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Хозяин\Documents\"/>
    </mc:Choice>
  </mc:AlternateContent>
  <xr:revisionPtr revIDLastSave="0" documentId="8_{951C3B09-D7A6-42ED-9255-AA411376D758}" xr6:coauthVersionLast="45" xr6:coauthVersionMax="45" xr10:uidLastSave="{00000000-0000-0000-0000-000000000000}"/>
  <bookViews>
    <workbookView xWindow="-108" yWindow="-108" windowWidth="23256" windowHeight="12576" xr2:uid="{D66135D6-A2E9-4E3B-AB8C-CACBE878DF51}"/>
  </bookViews>
  <sheets>
    <sheet name="Лист1" sheetId="1" r:id="rId1"/>
    <sheet name="Лист19" sheetId="19" r:id="rId2"/>
  </sheets>
  <calcPr calcId="191029"/>
  <pivotCaches>
    <pivotCache cacheId="4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3" i="1" l="1"/>
  <c r="D313" i="1" s="1"/>
  <c r="C829" i="1"/>
  <c r="C864" i="1"/>
  <c r="C941" i="1"/>
  <c r="C193" i="1"/>
  <c r="C501" i="1"/>
  <c r="C571" i="1"/>
  <c r="C735" i="1"/>
  <c r="D735" i="1" s="1"/>
  <c r="C718" i="1"/>
  <c r="C316" i="1"/>
  <c r="C536" i="1"/>
  <c r="C329" i="1"/>
  <c r="D329" i="1" s="1"/>
  <c r="C777" i="1"/>
  <c r="C449" i="1"/>
  <c r="C650" i="1"/>
  <c r="C865" i="1"/>
  <c r="C338" i="1"/>
  <c r="C692" i="1"/>
  <c r="C4" i="1"/>
  <c r="C318" i="1"/>
  <c r="C248" i="1"/>
  <c r="D248" i="1" s="1"/>
  <c r="C249" i="1"/>
  <c r="C434" i="1"/>
  <c r="C401" i="1"/>
  <c r="D401" i="1" s="1"/>
  <c r="C5" i="1"/>
  <c r="C412" i="1"/>
  <c r="C626" i="1"/>
  <c r="C310" i="1"/>
  <c r="D310" i="1" s="1"/>
  <c r="C525" i="1"/>
  <c r="C751" i="1"/>
  <c r="C534" i="1"/>
  <c r="C64" i="1"/>
  <c r="C65" i="1"/>
  <c r="D65" i="1" s="1"/>
  <c r="C815" i="1"/>
  <c r="C1" i="1"/>
  <c r="C246" i="1"/>
  <c r="C605" i="1"/>
  <c r="C247" i="1"/>
  <c r="C190" i="1"/>
  <c r="C607" i="1"/>
  <c r="D607" i="1" s="1"/>
  <c r="C6" i="1"/>
  <c r="C348" i="1"/>
  <c r="C234" i="1"/>
  <c r="C58" i="1"/>
  <c r="C488" i="1"/>
  <c r="C567" i="1"/>
  <c r="C199" i="1"/>
  <c r="D199" i="1" s="1"/>
  <c r="C7" i="1"/>
  <c r="C672" i="1"/>
  <c r="C500" i="1"/>
  <c r="C671" i="1"/>
  <c r="C903" i="1"/>
  <c r="C8" i="1"/>
  <c r="D8" i="1" s="1"/>
  <c r="C346" i="1"/>
  <c r="C681" i="1"/>
  <c r="C9" i="1"/>
  <c r="C181" i="1"/>
  <c r="C309" i="1"/>
  <c r="C472" i="1"/>
  <c r="C295" i="1"/>
  <c r="D295" i="1" s="1"/>
  <c r="C447" i="1"/>
  <c r="C238" i="1"/>
  <c r="C457" i="1"/>
  <c r="D457" i="1" s="1"/>
  <c r="C123" i="1"/>
  <c r="C541" i="1"/>
  <c r="D541" i="1" s="1"/>
  <c r="C842" i="1"/>
  <c r="C125" i="1"/>
  <c r="C519" i="1"/>
  <c r="C502" i="1"/>
  <c r="C905" i="1"/>
  <c r="C250" i="1"/>
  <c r="C636" i="1"/>
  <c r="C314" i="1"/>
  <c r="C656" i="1"/>
  <c r="C532" i="1"/>
  <c r="C292" i="1"/>
  <c r="D292" i="1" s="1"/>
  <c r="C906" i="1"/>
  <c r="C317" i="1"/>
  <c r="C833" i="1"/>
  <c r="D833" i="1" s="1"/>
  <c r="C595" i="1"/>
  <c r="C443" i="1"/>
  <c r="C192" i="1"/>
  <c r="C542" i="1"/>
  <c r="C66" i="1"/>
  <c r="C699" i="1"/>
  <c r="D699" i="1" s="1"/>
  <c r="C197" i="1"/>
  <c r="C445" i="1"/>
  <c r="C10" i="1"/>
  <c r="C811" i="1"/>
  <c r="C456" i="1"/>
  <c r="C960" i="1"/>
  <c r="C540" i="1"/>
  <c r="D540" i="1" s="1"/>
  <c r="C381" i="1"/>
  <c r="C744" i="1"/>
  <c r="C617" i="1"/>
  <c r="C866" i="1"/>
  <c r="C586" i="1"/>
  <c r="D586" i="1" s="1"/>
  <c r="C67" i="1"/>
  <c r="C615" i="1"/>
  <c r="C128" i="1"/>
  <c r="C11" i="1"/>
  <c r="D11" i="1" s="1"/>
  <c r="C622" i="1"/>
  <c r="C268" i="1"/>
  <c r="C867" i="1"/>
  <c r="C12" i="1"/>
  <c r="C121" i="1"/>
  <c r="C120" i="1"/>
  <c r="C582" i="1"/>
  <c r="C269" i="1"/>
  <c r="C583" i="1"/>
  <c r="C68" i="1"/>
  <c r="D68" i="1" s="1"/>
  <c r="C13" i="1"/>
  <c r="C69" i="1"/>
  <c r="C912" i="1"/>
  <c r="C14" i="1"/>
  <c r="C637" i="1"/>
  <c r="C152" i="1"/>
  <c r="D152" i="1" s="1"/>
  <c r="C784" i="1"/>
  <c r="C849" i="1"/>
  <c r="C516" i="1"/>
  <c r="C383" i="1"/>
  <c r="C384" i="1"/>
  <c r="C304" i="1"/>
  <c r="C923" i="1"/>
  <c r="D923" i="1" s="1"/>
  <c r="C144" i="1"/>
  <c r="C460" i="1"/>
  <c r="C407" i="1"/>
  <c r="D407" i="1" s="1"/>
  <c r="C259" i="1"/>
  <c r="C947" i="1"/>
  <c r="D947" i="1" s="1"/>
  <c r="C707" i="1"/>
  <c r="C235" i="1"/>
  <c r="C728" i="1"/>
  <c r="C176" i="1"/>
  <c r="C557" i="1"/>
  <c r="C145" i="1"/>
  <c r="C924" i="1"/>
  <c r="D924" i="1" s="1"/>
  <c r="C651" i="1"/>
  <c r="C277" i="1"/>
  <c r="C388" i="1"/>
  <c r="C203" i="1"/>
  <c r="C344" i="1"/>
  <c r="C787" i="1"/>
  <c r="C911" i="1"/>
  <c r="D911" i="1" s="1"/>
  <c r="C179" i="1"/>
  <c r="C70" i="1"/>
  <c r="C869" i="1"/>
  <c r="C716" i="1"/>
  <c r="C225" i="1"/>
  <c r="C276" i="1"/>
  <c r="D276" i="1" s="1"/>
  <c r="C688" i="1"/>
  <c r="C345" i="1"/>
  <c r="C790" i="1"/>
  <c r="C15" i="1"/>
  <c r="C961" i="1"/>
  <c r="C16" i="1"/>
  <c r="C871" i="1"/>
  <c r="D871" i="1" s="1"/>
  <c r="C616" i="1"/>
  <c r="C610" i="1"/>
  <c r="C575" i="1"/>
  <c r="C574" i="1"/>
  <c r="C870" i="1"/>
  <c r="C378" i="1"/>
  <c r="C598" i="1"/>
  <c r="C614" i="1"/>
  <c r="C676" i="1"/>
  <c r="D676" i="1" s="1"/>
  <c r="C705" i="1"/>
  <c r="E705" i="1" s="1"/>
  <c r="C543" i="1"/>
  <c r="C758" i="1"/>
  <c r="D758" i="1" s="1"/>
  <c r="C769" i="1"/>
  <c r="C576" i="1"/>
  <c r="C71" i="1"/>
  <c r="C850" i="1"/>
  <c r="C759" i="1"/>
  <c r="C703" i="1"/>
  <c r="C459" i="1"/>
  <c r="C930" i="1"/>
  <c r="C945" i="1"/>
  <c r="C660" i="1"/>
  <c r="C823" i="1"/>
  <c r="C568" i="1"/>
  <c r="C72" i="1"/>
  <c r="D72" i="1" s="1"/>
  <c r="C243" i="1"/>
  <c r="C558" i="1"/>
  <c r="C863" i="1"/>
  <c r="C834" i="1"/>
  <c r="C232" i="1"/>
  <c r="C359" i="1"/>
  <c r="C975" i="1"/>
  <c r="D975" i="1" s="1"/>
  <c r="C573" i="1"/>
  <c r="C689" i="1"/>
  <c r="C925" i="1"/>
  <c r="D925" i="1" s="1"/>
  <c r="C122" i="1"/>
  <c r="C938" i="1"/>
  <c r="C625" i="1"/>
  <c r="C461" i="1"/>
  <c r="C260" i="1"/>
  <c r="C631" i="1"/>
  <c r="C379" i="1"/>
  <c r="C380" i="1"/>
  <c r="C643" i="1"/>
  <c r="D643" i="1" s="1"/>
  <c r="C514" i="1"/>
  <c r="C976" i="1"/>
  <c r="C953" i="1"/>
  <c r="C752" i="1"/>
  <c r="D752" i="1" s="1"/>
  <c r="C684" i="1"/>
  <c r="C448" i="1"/>
  <c r="C444" i="1"/>
  <c r="C535" i="1"/>
  <c r="C544" i="1"/>
  <c r="C17" i="1"/>
  <c r="C73" i="1"/>
  <c r="C917" i="1"/>
  <c r="C872" i="1"/>
  <c r="C425" i="1"/>
  <c r="C518" i="1"/>
  <c r="C775" i="1"/>
  <c r="C584" i="1"/>
  <c r="C74" i="1"/>
  <c r="C311" i="1"/>
  <c r="C856" i="1"/>
  <c r="D856" i="1" s="1"/>
  <c r="C484" i="1"/>
  <c r="E484" i="1" s="1"/>
  <c r="C18" i="1"/>
  <c r="C1000" i="1"/>
  <c r="C75" i="1"/>
  <c r="C489" i="1"/>
  <c r="C873" i="1"/>
  <c r="C188" i="1"/>
  <c r="C956" i="1"/>
  <c r="C661" i="1"/>
  <c r="D661" i="1" s="1"/>
  <c r="C698" i="1"/>
  <c r="C19" i="1"/>
  <c r="C948" i="1"/>
  <c r="D948" i="1" s="1"/>
  <c r="C20" i="1"/>
  <c r="C141" i="1"/>
  <c r="C351" i="1"/>
  <c r="C207" i="1"/>
  <c r="C173" i="1"/>
  <c r="E173" i="1" s="1"/>
  <c r="C76" i="1"/>
  <c r="C624" i="1"/>
  <c r="D624" i="1" s="1"/>
  <c r="C561" i="1"/>
  <c r="C634" i="1"/>
  <c r="C205" i="1"/>
  <c r="C820" i="1"/>
  <c r="C666" i="1"/>
  <c r="C523" i="1"/>
  <c r="C296" i="1"/>
  <c r="C328" i="1"/>
  <c r="C154" i="1"/>
  <c r="C174" i="1"/>
  <c r="C133" i="1"/>
  <c r="C991" i="1"/>
  <c r="C738" i="1"/>
  <c r="D738" i="1" s="1"/>
  <c r="C739" i="1"/>
  <c r="C776" i="1"/>
  <c r="C417" i="1"/>
  <c r="C640" i="1"/>
  <c r="C654" i="1"/>
  <c r="C302" i="1"/>
  <c r="C77" i="1"/>
  <c r="C200" i="1"/>
  <c r="C608" i="1"/>
  <c r="C134" i="1"/>
  <c r="C719" i="1"/>
  <c r="C962" i="1"/>
  <c r="D962" i="1" s="1"/>
  <c r="C803" i="1"/>
  <c r="C951" i="1"/>
  <c r="C580" i="1"/>
  <c r="C992" i="1"/>
  <c r="D992" i="1" s="1"/>
  <c r="C955" i="1"/>
  <c r="C305" i="1"/>
  <c r="C236" i="1"/>
  <c r="D236" i="1" s="1"/>
  <c r="C706" i="1"/>
  <c r="C182" i="1"/>
  <c r="C465" i="1"/>
  <c r="C308" i="1"/>
  <c r="C280" i="1"/>
  <c r="C528" i="1"/>
  <c r="C373" i="1"/>
  <c r="C791" i="1"/>
  <c r="C267" i="1"/>
  <c r="C153" i="1"/>
  <c r="C579" i="1"/>
  <c r="C857" i="1"/>
  <c r="C877" i="1"/>
  <c r="D877" i="1" s="1"/>
  <c r="C745" i="1"/>
  <c r="C926" i="1"/>
  <c r="C788" i="1"/>
  <c r="C652" i="1"/>
  <c r="C740" i="1"/>
  <c r="C191" i="1"/>
  <c r="C241" i="1"/>
  <c r="C746" i="1"/>
  <c r="C509" i="1"/>
  <c r="D509" i="1" s="1"/>
  <c r="C918" i="1"/>
  <c r="C78" i="1"/>
  <c r="C294" i="1"/>
  <c r="D294" i="1" s="1"/>
  <c r="C21" i="1"/>
  <c r="C436" i="1"/>
  <c r="C732" i="1"/>
  <c r="C601" i="1"/>
  <c r="C483" i="1"/>
  <c r="C319" i="1"/>
  <c r="C22" i="1"/>
  <c r="D22" i="1" s="1"/>
  <c r="C715" i="1"/>
  <c r="C431" i="1"/>
  <c r="D431" i="1" s="1"/>
  <c r="C717" i="1"/>
  <c r="C691" i="1"/>
  <c r="C693" i="1"/>
  <c r="C946" i="1"/>
  <c r="C426" i="1"/>
  <c r="C662" i="1"/>
  <c r="C599" i="1"/>
  <c r="C327" i="1"/>
  <c r="C711" i="1"/>
  <c r="C702" i="1"/>
  <c r="C896" i="1"/>
  <c r="D896" i="1" s="1"/>
  <c r="C641" i="1"/>
  <c r="C623" i="1"/>
  <c r="C270" i="1"/>
  <c r="C23" i="1"/>
  <c r="C353" i="1"/>
  <c r="C655" i="1"/>
  <c r="C24" i="1"/>
  <c r="C963" i="1"/>
  <c r="C743" i="1"/>
  <c r="C352" i="1"/>
  <c r="C818" i="1"/>
  <c r="C340" i="1"/>
  <c r="C341" i="1"/>
  <c r="C354" i="1"/>
  <c r="C166" i="1"/>
  <c r="C271" i="1"/>
  <c r="D271" i="1" s="1"/>
  <c r="C562" i="1"/>
  <c r="C79" i="1"/>
  <c r="C593" i="1"/>
  <c r="D593" i="1" s="1"/>
  <c r="C25" i="1"/>
  <c r="C680" i="1"/>
  <c r="C825" i="1"/>
  <c r="C184" i="1"/>
  <c r="C993" i="1"/>
  <c r="C712" i="1"/>
  <c r="D712" i="1" s="1"/>
  <c r="C994" i="1"/>
  <c r="C665" i="1"/>
  <c r="C26" i="1"/>
  <c r="C80" i="1"/>
  <c r="C237" i="1"/>
  <c r="C81" i="1"/>
  <c r="C27" i="1"/>
  <c r="D27" i="1" s="1"/>
  <c r="C995" i="1"/>
  <c r="E995" i="1" s="1"/>
  <c r="C138" i="1"/>
  <c r="C322" i="1"/>
  <c r="C438" i="1"/>
  <c r="C321" i="1"/>
  <c r="C392" i="1"/>
  <c r="C621" i="1"/>
  <c r="C741" i="1"/>
  <c r="C742" i="1"/>
  <c r="D742" i="1" s="1"/>
  <c r="C521" i="1"/>
  <c r="C515" i="1"/>
  <c r="C754" i="1"/>
  <c r="C600" i="1"/>
  <c r="C545" i="1"/>
  <c r="C82" i="1"/>
  <c r="C477" i="1"/>
  <c r="C611" i="1"/>
  <c r="C256" i="1"/>
  <c r="C633" i="1"/>
  <c r="D633" i="1" s="1"/>
  <c r="C522" i="1"/>
  <c r="C618" i="1"/>
  <c r="D618" i="1" s="1"/>
  <c r="C466" i="1"/>
  <c r="C546" i="1"/>
  <c r="C28" i="1"/>
  <c r="C29" i="1"/>
  <c r="D29" i="1" s="1"/>
  <c r="C934" i="1"/>
  <c r="C30" i="1"/>
  <c r="C397" i="1"/>
  <c r="C940" i="1"/>
  <c r="C737" i="1"/>
  <c r="C757" i="1"/>
  <c r="C210" i="1"/>
  <c r="C195" i="1"/>
  <c r="E195" i="1" s="1"/>
  <c r="C158" i="1"/>
  <c r="C591" i="1"/>
  <c r="C844" i="1"/>
  <c r="C439" i="1"/>
  <c r="C547" i="1"/>
  <c r="C762" i="1"/>
  <c r="C773" i="1"/>
  <c r="C674" i="1"/>
  <c r="C657" i="1"/>
  <c r="E657" i="1" s="1"/>
  <c r="C183" i="1"/>
  <c r="C266" i="1"/>
  <c r="C606" i="1"/>
  <c r="C162" i="1"/>
  <c r="C675" i="1"/>
  <c r="C596" i="1"/>
  <c r="D596" i="1" s="1"/>
  <c r="C799" i="1"/>
  <c r="C216" i="1"/>
  <c r="C827" i="1"/>
  <c r="D827" i="1" s="1"/>
  <c r="C83" i="1"/>
  <c r="C283" i="1"/>
  <c r="C349" i="1"/>
  <c r="C330" i="1"/>
  <c r="C763" i="1"/>
  <c r="C262" i="1"/>
  <c r="D262" i="1" s="1"/>
  <c r="C764" i="1"/>
  <c r="C239" i="1"/>
  <c r="C774" i="1"/>
  <c r="D774" i="1" s="1"/>
  <c r="C254" i="1"/>
  <c r="C686" i="1"/>
  <c r="C217" i="1"/>
  <c r="C800" i="1"/>
  <c r="C84" i="1"/>
  <c r="C668" i="1"/>
  <c r="C720" i="1"/>
  <c r="C721" i="1"/>
  <c r="C119" i="1"/>
  <c r="C950" i="1"/>
  <c r="C978" i="1"/>
  <c r="C778" i="1"/>
  <c r="C331" i="1"/>
  <c r="D331" i="1" s="1"/>
  <c r="C440" i="1"/>
  <c r="C658" i="1"/>
  <c r="C124" i="1"/>
  <c r="C209" i="1"/>
  <c r="C563" i="1"/>
  <c r="C878" i="1"/>
  <c r="C320" i="1"/>
  <c r="C504" i="1"/>
  <c r="C215" i="1"/>
  <c r="C996" i="1"/>
  <c r="D996" i="1" s="1"/>
  <c r="C964" i="1"/>
  <c r="C454" i="1"/>
  <c r="C927" i="1"/>
  <c r="C31" i="1"/>
  <c r="C979" i="1"/>
  <c r="C275" i="1"/>
  <c r="D275" i="1" s="1"/>
  <c r="C513" i="1"/>
  <c r="C180" i="1"/>
  <c r="C413" i="1"/>
  <c r="C766" i="1"/>
  <c r="C984" i="1"/>
  <c r="C85" i="1"/>
  <c r="C884" i="1"/>
  <c r="D884" i="1" s="1"/>
  <c r="C478" i="1"/>
  <c r="C700" i="1"/>
  <c r="C564" i="1"/>
  <c r="C59" i="1"/>
  <c r="C565" i="1"/>
  <c r="C986" i="1"/>
  <c r="C218" i="1"/>
  <c r="C801" i="1"/>
  <c r="C86" i="1"/>
  <c r="C828" i="1"/>
  <c r="C980" i="1"/>
  <c r="C841" i="1"/>
  <c r="C779" i="1"/>
  <c r="C736" i="1"/>
  <c r="C879" i="1"/>
  <c r="C602" i="1"/>
  <c r="D602" i="1" s="1"/>
  <c r="C507" i="1"/>
  <c r="C506" i="1"/>
  <c r="C613" i="1"/>
  <c r="D613" i="1" s="1"/>
  <c r="C860" i="1"/>
  <c r="C886" i="1"/>
  <c r="C848" i="1"/>
  <c r="C843" i="1"/>
  <c r="C315" i="1"/>
  <c r="C690" i="1"/>
  <c r="D690" i="1" s="1"/>
  <c r="C710" i="1"/>
  <c r="C326" i="1"/>
  <c r="C977" i="1"/>
  <c r="D977" i="1" s="1"/>
  <c r="C880" i="1"/>
  <c r="C824" i="1"/>
  <c r="C981" i="1"/>
  <c r="C432" i="1"/>
  <c r="D432" i="1" s="1"/>
  <c r="C126" i="1"/>
  <c r="C32" i="1"/>
  <c r="C659" i="1"/>
  <c r="C982" i="1"/>
  <c r="C943" i="1"/>
  <c r="C427" i="1"/>
  <c r="C786" i="1"/>
  <c r="C761" i="1"/>
  <c r="C140" i="1"/>
  <c r="C592" i="1"/>
  <c r="C201" i="1"/>
  <c r="C645" i="1"/>
  <c r="C273" i="1"/>
  <c r="C648" i="1"/>
  <c r="C170" i="1"/>
  <c r="C132" i="1"/>
  <c r="C151" i="1"/>
  <c r="E151" i="1" s="1"/>
  <c r="C198" i="1"/>
  <c r="C556" i="1"/>
  <c r="C342" i="1"/>
  <c r="C733" i="1"/>
  <c r="C228" i="1"/>
  <c r="C572" i="1"/>
  <c r="C881" i="1"/>
  <c r="C356" i="1"/>
  <c r="D356" i="1" s="1"/>
  <c r="C882" i="1"/>
  <c r="C794" i="1"/>
  <c r="C792" i="1"/>
  <c r="C430" i="1"/>
  <c r="C597" i="1"/>
  <c r="C935" i="1"/>
  <c r="C701" i="1"/>
  <c r="D701" i="1" s="1"/>
  <c r="C347" i="1"/>
  <c r="E347" i="1" s="1"/>
  <c r="C887" i="1"/>
  <c r="C885" i="1"/>
  <c r="D885" i="1" s="1"/>
  <c r="C33" i="1"/>
  <c r="C60" i="1"/>
  <c r="C954" i="1"/>
  <c r="C367" i="1"/>
  <c r="C919" i="1"/>
  <c r="C958" i="1"/>
  <c r="C959" i="1"/>
  <c r="E959" i="1" s="1"/>
  <c r="C989" i="1"/>
  <c r="C933" i="1"/>
  <c r="C627" i="1"/>
  <c r="C61" i="1"/>
  <c r="C780" i="1"/>
  <c r="C196" i="1"/>
  <c r="D196" i="1" s="1"/>
  <c r="C883" i="1"/>
  <c r="C888" i="1"/>
  <c r="C291" i="1"/>
  <c r="C34" i="1"/>
  <c r="C628" i="1"/>
  <c r="C772" i="1"/>
  <c r="C889" i="1"/>
  <c r="C422" i="1"/>
  <c r="C372" i="1"/>
  <c r="D372" i="1" s="1"/>
  <c r="C187" i="1"/>
  <c r="C503" i="1"/>
  <c r="C404" i="1"/>
  <c r="D404" i="1" s="1"/>
  <c r="C371" i="1"/>
  <c r="C755" i="1"/>
  <c r="C87" i="1"/>
  <c r="C750" i="1"/>
  <c r="D750" i="1" s="1"/>
  <c r="C88" i="1"/>
  <c r="C89" i="1"/>
  <c r="C814" i="1"/>
  <c r="C464" i="1"/>
  <c r="C90" i="1"/>
  <c r="D90" i="1" s="1"/>
  <c r="C753" i="1"/>
  <c r="C913" i="1"/>
  <c r="C410" i="1"/>
  <c r="C186" i="1"/>
  <c r="C890" i="1"/>
  <c r="E890" i="1" s="1"/>
  <c r="C486" i="1"/>
  <c r="C570" i="1"/>
  <c r="C861" i="1"/>
  <c r="C177" i="1"/>
  <c r="C858" i="1"/>
  <c r="C678" i="1"/>
  <c r="C527" i="1"/>
  <c r="C585" i="1"/>
  <c r="C337" i="1"/>
  <c r="C462" i="1"/>
  <c r="C876" i="1"/>
  <c r="C332" i="1"/>
  <c r="C350" i="1"/>
  <c r="C405" i="1"/>
  <c r="C261" i="1"/>
  <c r="D261" i="1" s="1"/>
  <c r="C590" i="1"/>
  <c r="C798" i="1"/>
  <c r="C433" i="1"/>
  <c r="C307" i="1"/>
  <c r="C272" i="1"/>
  <c r="C306" i="1"/>
  <c r="C263" i="1"/>
  <c r="D263" i="1" s="1"/>
  <c r="C697" i="1"/>
  <c r="C939" i="1"/>
  <c r="C91" i="1"/>
  <c r="D91" i="1" s="1"/>
  <c r="C374" i="1"/>
  <c r="C957" i="1"/>
  <c r="D957" i="1" s="1"/>
  <c r="C629" i="1"/>
  <c r="C548" i="1"/>
  <c r="C549" i="1"/>
  <c r="C550" i="1"/>
  <c r="C333" i="1"/>
  <c r="C767" i="1"/>
  <c r="C551" i="1"/>
  <c r="C577" i="1"/>
  <c r="C694" i="1"/>
  <c r="C695" i="1"/>
  <c r="C360" i="1"/>
  <c r="D360" i="1" s="1"/>
  <c r="C92" i="1"/>
  <c r="C781" i="1"/>
  <c r="C334" i="1"/>
  <c r="C713" i="1"/>
  <c r="C687" i="1"/>
  <c r="C949" i="1"/>
  <c r="C638" i="1"/>
  <c r="C921" i="1"/>
  <c r="C293" i="1"/>
  <c r="D293" i="1" s="1"/>
  <c r="C303" i="1"/>
  <c r="C647" i="1"/>
  <c r="C722" i="1"/>
  <c r="C835" i="1"/>
  <c r="C836" i="1"/>
  <c r="C299" i="1"/>
  <c r="C93" i="1"/>
  <c r="D93" i="1" s="1"/>
  <c r="C290" i="1"/>
  <c r="D290" i="1" s="1"/>
  <c r="C723" i="1"/>
  <c r="C874" i="1"/>
  <c r="C35" i="1"/>
  <c r="C552" i="1"/>
  <c r="D552" i="1" s="1"/>
  <c r="C553" i="1"/>
  <c r="C533" i="1"/>
  <c r="C94" i="1"/>
  <c r="C284" i="1"/>
  <c r="D284" i="1" s="1"/>
  <c r="C670" i="1"/>
  <c r="C649" i="1"/>
  <c r="C274" i="1"/>
  <c r="C875" i="1"/>
  <c r="C395" i="1"/>
  <c r="C795" i="1"/>
  <c r="C382" i="1"/>
  <c r="C632" i="1"/>
  <c r="E632" i="1" s="1"/>
  <c r="C441" i="1"/>
  <c r="C928" i="1"/>
  <c r="C566" i="1"/>
  <c r="C285" i="1"/>
  <c r="C965" i="1"/>
  <c r="C603" i="1"/>
  <c r="C409" i="1"/>
  <c r="C357" i="1"/>
  <c r="D357" i="1" s="1"/>
  <c r="C966" i="1"/>
  <c r="C36" i="1"/>
  <c r="C155" i="1"/>
  <c r="C150" i="1"/>
  <c r="C830" i="1"/>
  <c r="C278" i="1"/>
  <c r="C377" i="1"/>
  <c r="D377" i="1" s="1"/>
  <c r="C594" i="1"/>
  <c r="E594" i="1" s="1"/>
  <c r="C482" i="1"/>
  <c r="C363" i="1"/>
  <c r="D363" i="1" s="1"/>
  <c r="C937" i="1"/>
  <c r="C967" i="1"/>
  <c r="D967" i="1" s="1"/>
  <c r="C727" i="1"/>
  <c r="C891" i="1"/>
  <c r="C831" i="1"/>
  <c r="C804" i="1"/>
  <c r="C708" i="1"/>
  <c r="C37" i="1"/>
  <c r="C214" i="1"/>
  <c r="D214" i="1" s="1"/>
  <c r="C892" i="1"/>
  <c r="C231" i="1"/>
  <c r="C846" i="1"/>
  <c r="C62" i="1"/>
  <c r="C512" i="1"/>
  <c r="C390" i="1"/>
  <c r="C389" i="1"/>
  <c r="C968" i="1"/>
  <c r="C969" i="1"/>
  <c r="C653" i="1"/>
  <c r="C172" i="1"/>
  <c r="C146" i="1"/>
  <c r="C771" i="1"/>
  <c r="C826" i="1"/>
  <c r="E826" i="1" s="1"/>
  <c r="C490" i="1"/>
  <c r="C470" i="1"/>
  <c r="C970" i="1"/>
  <c r="C748" i="1"/>
  <c r="C95" i="1"/>
  <c r="C734" i="1"/>
  <c r="D734" i="1" s="1"/>
  <c r="C323" i="1"/>
  <c r="C491" i="1"/>
  <c r="C455" i="1"/>
  <c r="C393" i="1"/>
  <c r="C813" i="1"/>
  <c r="C797" i="1"/>
  <c r="C312" i="1"/>
  <c r="C894" i="1"/>
  <c r="C202" i="1"/>
  <c r="C471" i="1"/>
  <c r="C492" i="1"/>
  <c r="C156" i="1"/>
  <c r="D156" i="1" s="1"/>
  <c r="C365" i="1"/>
  <c r="C855" i="1"/>
  <c r="C704" i="1"/>
  <c r="C355" i="1"/>
  <c r="C38" i="1"/>
  <c r="C279" i="1"/>
  <c r="C265" i="1"/>
  <c r="C895" i="1"/>
  <c r="C39" i="1"/>
  <c r="C96" i="1"/>
  <c r="E96" i="1" s="1"/>
  <c r="C467" i="1"/>
  <c r="C644" i="1"/>
  <c r="C40" i="1"/>
  <c r="C517" i="1"/>
  <c r="C816" i="1"/>
  <c r="C630" i="1"/>
  <c r="C148" i="1"/>
  <c r="C406" i="1"/>
  <c r="C339" i="1"/>
  <c r="C971" i="1"/>
  <c r="D971" i="1" s="1"/>
  <c r="C41" i="1"/>
  <c r="C420" i="1"/>
  <c r="C421" i="1"/>
  <c r="D421" i="1" s="1"/>
  <c r="C451" i="1"/>
  <c r="C402" i="1"/>
  <c r="C369" i="1"/>
  <c r="C589" i="1"/>
  <c r="C300" i="1"/>
  <c r="C301" i="1"/>
  <c r="C587" i="1"/>
  <c r="C817" i="1"/>
  <c r="C531" i="1"/>
  <c r="D531" i="1" s="1"/>
  <c r="C252" i="1"/>
  <c r="C159" i="1"/>
  <c r="C487" i="1"/>
  <c r="C160" i="1"/>
  <c r="D160" i="1" s="1"/>
  <c r="C97" i="1"/>
  <c r="C98" i="1"/>
  <c r="C952" i="1"/>
  <c r="C222" i="1"/>
  <c r="C450" i="1"/>
  <c r="C810" i="1"/>
  <c r="C245" i="1"/>
  <c r="C493" i="1"/>
  <c r="C812" i="1"/>
  <c r="C897" i="1"/>
  <c r="C898" i="1"/>
  <c r="C411" i="1"/>
  <c r="C244" i="1"/>
  <c r="C139" i="1"/>
  <c r="C709" i="1"/>
  <c r="C286" i="1"/>
  <c r="D286" i="1" s="1"/>
  <c r="C419" i="1"/>
  <c r="C189" i="1"/>
  <c r="C821" i="1"/>
  <c r="C822" i="1"/>
  <c r="C42" i="1"/>
  <c r="C43" i="1"/>
  <c r="C264" i="1"/>
  <c r="C163" i="1"/>
  <c r="C909" i="1"/>
  <c r="C569" i="1"/>
  <c r="C479" i="1"/>
  <c r="C494" i="1"/>
  <c r="D494" i="1" s="1"/>
  <c r="C298" i="1"/>
  <c r="C385" i="1"/>
  <c r="C297" i="1"/>
  <c r="C386" i="1"/>
  <c r="C581" i="1"/>
  <c r="C175" i="1"/>
  <c r="C171" i="1"/>
  <c r="D171" i="1" s="1"/>
  <c r="C747" i="1"/>
  <c r="C99" i="1"/>
  <c r="C100" i="1"/>
  <c r="C524" i="1"/>
  <c r="C474" i="1"/>
  <c r="C485" i="1"/>
  <c r="C101" i="1"/>
  <c r="C102" i="1"/>
  <c r="C988" i="1"/>
  <c r="C679" i="1"/>
  <c r="C768" i="1"/>
  <c r="C495" i="1"/>
  <c r="C987" i="1"/>
  <c r="D987" i="1" s="1"/>
  <c r="C635" i="1"/>
  <c r="C667" i="1"/>
  <c r="C847" i="1"/>
  <c r="C424" i="1"/>
  <c r="C972" i="1"/>
  <c r="C165" i="1"/>
  <c r="C368" i="1"/>
  <c r="C714" i="1"/>
  <c r="C103" i="1"/>
  <c r="C104" i="1"/>
  <c r="C805" i="1"/>
  <c r="C915" i="1"/>
  <c r="C281" i="1"/>
  <c r="C282" i="1"/>
  <c r="C129" i="1"/>
  <c r="C851" i="1"/>
  <c r="D851" i="1" s="1"/>
  <c r="C251" i="1"/>
  <c r="C806" i="1"/>
  <c r="C899" i="1"/>
  <c r="C724" i="1"/>
  <c r="C900" i="1"/>
  <c r="C901" i="1"/>
  <c r="C213" i="1"/>
  <c r="C44" i="1"/>
  <c r="D44" i="1" s="1"/>
  <c r="C131" i="1"/>
  <c r="C475" i="1"/>
  <c r="C468" i="1"/>
  <c r="C469" i="1"/>
  <c r="C476" i="1"/>
  <c r="C387" i="1"/>
  <c r="C730" i="1"/>
  <c r="C45" i="1"/>
  <c r="C725" i="1"/>
  <c r="C726" i="1"/>
  <c r="C212" i="1"/>
  <c r="D212" i="1" s="1"/>
  <c r="C520" i="1"/>
  <c r="C537" i="1"/>
  <c r="C538" i="1"/>
  <c r="C204" i="1"/>
  <c r="C224" i="1"/>
  <c r="D224" i="1" s="1"/>
  <c r="C902" i="1"/>
  <c r="C46" i="1"/>
  <c r="C240" i="1"/>
  <c r="C789" i="1"/>
  <c r="C554" i="1"/>
  <c r="C837" i="1"/>
  <c r="C391" i="1"/>
  <c r="C997" i="1"/>
  <c r="C838" i="1"/>
  <c r="C839" i="1"/>
  <c r="C663" i="1"/>
  <c r="D663" i="1" s="1"/>
  <c r="C998" i="1"/>
  <c r="C167" i="1"/>
  <c r="C168" i="1"/>
  <c r="C973" i="1"/>
  <c r="C227" i="1"/>
  <c r="C539" i="1"/>
  <c r="C452" i="1"/>
  <c r="C453" i="1"/>
  <c r="C221" i="1"/>
  <c r="C604" i="1"/>
  <c r="C683" i="1"/>
  <c r="C362" i="1"/>
  <c r="C578" i="1"/>
  <c r="C929" i="1"/>
  <c r="C793" i="1"/>
  <c r="C783" i="1"/>
  <c r="C105" i="1"/>
  <c r="C106" i="1"/>
  <c r="C682" i="1"/>
  <c r="C143" i="1"/>
  <c r="E143" i="1" s="1"/>
  <c r="C749" i="1"/>
  <c r="C400" i="1"/>
  <c r="C398" i="1"/>
  <c r="C130" i="1"/>
  <c r="C807" i="1"/>
  <c r="C47" i="1"/>
  <c r="C48" i="1"/>
  <c r="C854" i="1"/>
  <c r="C840" i="1"/>
  <c r="C49" i="1"/>
  <c r="C931" i="1"/>
  <c r="C50" i="1"/>
  <c r="D50" i="1" s="1"/>
  <c r="C107" i="1"/>
  <c r="C108" i="1"/>
  <c r="C999" i="1"/>
  <c r="C51" i="1"/>
  <c r="C223" i="1"/>
  <c r="C508" i="1"/>
  <c r="C226" i="1"/>
  <c r="C376" i="1"/>
  <c r="C673" i="1"/>
  <c r="C852" i="1"/>
  <c r="C52" i="1"/>
  <c r="C288" i="1"/>
  <c r="C423" i="1"/>
  <c r="C147" i="1"/>
  <c r="C808" i="1"/>
  <c r="C142" i="1"/>
  <c r="C588" i="1"/>
  <c r="C916" i="1"/>
  <c r="C785" i="1"/>
  <c r="C335" i="1"/>
  <c r="C366" i="1"/>
  <c r="C496" i="1"/>
  <c r="C530" i="1"/>
  <c r="C399" i="1"/>
  <c r="D399" i="1" s="1"/>
  <c r="C646" i="1"/>
  <c r="C914" i="1"/>
  <c r="C442" i="1"/>
  <c r="C53" i="1"/>
  <c r="C109" i="1"/>
  <c r="C110" i="1"/>
  <c r="C990" i="1"/>
  <c r="C111" i="1"/>
  <c r="C112" i="1"/>
  <c r="C361" i="1"/>
  <c r="C642" i="1"/>
  <c r="C54" i="1"/>
  <c r="C161" i="1"/>
  <c r="C529" i="1"/>
  <c r="C230" i="1"/>
  <c r="C922" i="1"/>
  <c r="D922" i="1" s="1"/>
  <c r="C942" i="1"/>
  <c r="C920" i="1"/>
  <c r="C809" i="1"/>
  <c r="C944" i="1"/>
  <c r="C208" i="1"/>
  <c r="C609" i="1"/>
  <c r="C135" i="1"/>
  <c r="C136" i="1"/>
  <c r="C685" i="1"/>
  <c r="C2" i="1"/>
  <c r="C3" i="1"/>
  <c r="C620" i="1"/>
  <c r="C619" i="1"/>
  <c r="C756" i="1"/>
  <c r="C185" i="1"/>
  <c r="C910" i="1"/>
  <c r="C446" i="1"/>
  <c r="C505" i="1"/>
  <c r="C137" i="1"/>
  <c r="C458" i="1"/>
  <c r="C127" i="1"/>
  <c r="C729" i="1"/>
  <c r="C845" i="1"/>
  <c r="C526" i="1"/>
  <c r="D526" i="1" s="1"/>
  <c r="C194" i="1"/>
  <c r="C289" i="1"/>
  <c r="C974" i="1"/>
  <c r="C463" i="1"/>
  <c r="C287" i="1"/>
  <c r="C211" i="1"/>
  <c r="C178" i="1"/>
  <c r="C983" i="1"/>
  <c r="C765" i="1"/>
  <c r="C336" i="1"/>
  <c r="C664" i="1"/>
  <c r="C219" i="1"/>
  <c r="C802" i="1"/>
  <c r="C113" i="1"/>
  <c r="C114" i="1"/>
  <c r="C669" i="1"/>
  <c r="D669" i="1" s="1"/>
  <c r="C555" i="1"/>
  <c r="C115" i="1"/>
  <c r="C116" i="1"/>
  <c r="C782" i="1"/>
  <c r="C612" i="1"/>
  <c r="C324" i="1"/>
  <c r="C429" i="1"/>
  <c r="C364" i="1"/>
  <c r="C862" i="1"/>
  <c r="C560" i="1"/>
  <c r="C473" i="1"/>
  <c r="C257" i="1"/>
  <c r="C55" i="1"/>
  <c r="C206" i="1"/>
  <c r="C481" i="1"/>
  <c r="C396" i="1"/>
  <c r="C415" i="1"/>
  <c r="C416" i="1"/>
  <c r="C149" i="1"/>
  <c r="C480" i="1"/>
  <c r="C258" i="1"/>
  <c r="C435" i="1"/>
  <c r="C497" i="1"/>
  <c r="C428" i="1"/>
  <c r="C859" i="1"/>
  <c r="C408" i="1"/>
  <c r="C394" i="1"/>
  <c r="C220" i="1"/>
  <c r="C437" i="1"/>
  <c r="C907" i="1"/>
  <c r="C510" i="1"/>
  <c r="C511" i="1"/>
  <c r="C936" i="1"/>
  <c r="C358" i="1"/>
  <c r="C414" i="1"/>
  <c r="C375" i="1"/>
  <c r="C56" i="1"/>
  <c r="C63" i="1"/>
  <c r="C677" i="1"/>
  <c r="C832" i="1"/>
  <c r="C418" i="1"/>
  <c r="C498" i="1"/>
  <c r="C559" i="1"/>
  <c r="C760" i="1"/>
  <c r="C904" i="1"/>
  <c r="C242" i="1"/>
  <c r="C117" i="1"/>
  <c r="C118" i="1"/>
  <c r="C819" i="1"/>
  <c r="C164" i="1"/>
  <c r="C255" i="1"/>
  <c r="C639" i="1"/>
  <c r="C770" i="1"/>
  <c r="C868" i="1"/>
  <c r="C696" i="1"/>
  <c r="C370" i="1"/>
  <c r="C932" i="1"/>
  <c r="C253" i="1"/>
  <c r="C229" i="1"/>
  <c r="C499" i="1"/>
  <c r="C893" i="1"/>
  <c r="C853" i="1"/>
  <c r="C325" i="1"/>
  <c r="C57" i="1"/>
  <c r="C731" i="1"/>
  <c r="C169" i="1"/>
  <c r="C908" i="1"/>
  <c r="C343" i="1"/>
  <c r="C157" i="1"/>
  <c r="C985" i="1"/>
  <c r="C403" i="1"/>
  <c r="C796" i="1"/>
  <c r="C233" i="1"/>
  <c r="E908" i="1" l="1"/>
  <c r="D908" i="1"/>
  <c r="E229" i="1"/>
  <c r="D229" i="1"/>
  <c r="E255" i="1"/>
  <c r="D255" i="1"/>
  <c r="E559" i="1"/>
  <c r="D559" i="1"/>
  <c r="E414" i="1"/>
  <c r="D414" i="1"/>
  <c r="E394" i="1"/>
  <c r="D394" i="1"/>
  <c r="E149" i="1"/>
  <c r="D149" i="1"/>
  <c r="E473" i="1"/>
  <c r="D473" i="1"/>
  <c r="E116" i="1"/>
  <c r="D116" i="1"/>
  <c r="E664" i="1"/>
  <c r="D664" i="1"/>
  <c r="E974" i="1"/>
  <c r="D974" i="1"/>
  <c r="E137" i="1"/>
  <c r="D137" i="1"/>
  <c r="E3" i="1"/>
  <c r="D3" i="1"/>
  <c r="E809" i="1"/>
  <c r="D809" i="1"/>
  <c r="E642" i="1"/>
  <c r="D642" i="1"/>
  <c r="D442" i="1"/>
  <c r="E442" i="1"/>
  <c r="D785" i="1"/>
  <c r="E785" i="1"/>
  <c r="E52" i="1"/>
  <c r="D52" i="1"/>
  <c r="D999" i="1"/>
  <c r="E999" i="1"/>
  <c r="E48" i="1"/>
  <c r="D48" i="1"/>
  <c r="D682" i="1"/>
  <c r="E682" i="1"/>
  <c r="D683" i="1"/>
  <c r="E683" i="1"/>
  <c r="D168" i="1"/>
  <c r="E168" i="1"/>
  <c r="D837" i="1"/>
  <c r="E837" i="1"/>
  <c r="D538" i="1"/>
  <c r="E538" i="1"/>
  <c r="E387" i="1"/>
  <c r="D387" i="1"/>
  <c r="D901" i="1"/>
  <c r="E901" i="1"/>
  <c r="E282" i="1"/>
  <c r="D282" i="1"/>
  <c r="D165" i="1"/>
  <c r="E165" i="1"/>
  <c r="D768" i="1"/>
  <c r="E768" i="1"/>
  <c r="D100" i="1"/>
  <c r="E100" i="1"/>
  <c r="D385" i="1"/>
  <c r="E385" i="1"/>
  <c r="D43" i="1"/>
  <c r="E43" i="1"/>
  <c r="E139" i="1"/>
  <c r="D139" i="1"/>
  <c r="D810" i="1"/>
  <c r="E810" i="1"/>
  <c r="E159" i="1"/>
  <c r="D159" i="1"/>
  <c r="D369" i="1"/>
  <c r="E369" i="1"/>
  <c r="E169" i="1"/>
  <c r="D169" i="1"/>
  <c r="E253" i="1"/>
  <c r="D253" i="1"/>
  <c r="E164" i="1"/>
  <c r="D164" i="1"/>
  <c r="E498" i="1"/>
  <c r="D498" i="1"/>
  <c r="E358" i="1"/>
  <c r="D358" i="1"/>
  <c r="E408" i="1"/>
  <c r="D408" i="1"/>
  <c r="E416" i="1"/>
  <c r="D416" i="1"/>
  <c r="E560" i="1"/>
  <c r="D560" i="1"/>
  <c r="E115" i="1"/>
  <c r="D115" i="1"/>
  <c r="E336" i="1"/>
  <c r="D336" i="1"/>
  <c r="E289" i="1"/>
  <c r="D289" i="1"/>
  <c r="E505" i="1"/>
  <c r="D505" i="1"/>
  <c r="E2" i="1"/>
  <c r="D2" i="1"/>
  <c r="E920" i="1"/>
  <c r="D920" i="1"/>
  <c r="E361" i="1"/>
  <c r="D361" i="1"/>
  <c r="E914" i="1"/>
  <c r="D914" i="1"/>
  <c r="E916" i="1"/>
  <c r="D916" i="1"/>
  <c r="E852" i="1"/>
  <c r="D852" i="1"/>
  <c r="D108" i="1"/>
  <c r="E108" i="1"/>
  <c r="E47" i="1"/>
  <c r="D47" i="1"/>
  <c r="E106" i="1"/>
  <c r="D106" i="1"/>
  <c r="E604" i="1"/>
  <c r="D604" i="1"/>
  <c r="E167" i="1"/>
  <c r="D167" i="1"/>
  <c r="E554" i="1"/>
  <c r="D554" i="1"/>
  <c r="E537" i="1"/>
  <c r="D537" i="1"/>
  <c r="E476" i="1"/>
  <c r="D476" i="1"/>
  <c r="E900" i="1"/>
  <c r="D900" i="1"/>
  <c r="E281" i="1"/>
  <c r="D281" i="1"/>
  <c r="E972" i="1"/>
  <c r="D972" i="1"/>
  <c r="E679" i="1"/>
  <c r="D679" i="1"/>
  <c r="E99" i="1"/>
  <c r="D99" i="1"/>
  <c r="E298" i="1"/>
  <c r="D298" i="1"/>
  <c r="E42" i="1"/>
  <c r="D42" i="1"/>
  <c r="E244" i="1"/>
  <c r="D244" i="1"/>
  <c r="E450" i="1"/>
  <c r="D450" i="1"/>
  <c r="E252" i="1"/>
  <c r="D252" i="1"/>
  <c r="E402" i="1"/>
  <c r="D402" i="1"/>
  <c r="E148" i="1"/>
  <c r="D148" i="1"/>
  <c r="E39" i="1"/>
  <c r="D39" i="1"/>
  <c r="E365" i="1"/>
  <c r="D365" i="1"/>
  <c r="E813" i="1"/>
  <c r="D813" i="1"/>
  <c r="E970" i="1"/>
  <c r="D970" i="1"/>
  <c r="E969" i="1"/>
  <c r="D969" i="1"/>
  <c r="F969" i="1" s="1"/>
  <c r="G969" i="1" s="1"/>
  <c r="E233" i="1"/>
  <c r="D233" i="1"/>
  <c r="E731" i="1"/>
  <c r="D731" i="1"/>
  <c r="D932" i="1"/>
  <c r="E932" i="1"/>
  <c r="E819" i="1"/>
  <c r="D819" i="1"/>
  <c r="E418" i="1"/>
  <c r="D418" i="1"/>
  <c r="E936" i="1"/>
  <c r="D936" i="1"/>
  <c r="E859" i="1"/>
  <c r="D859" i="1"/>
  <c r="D415" i="1"/>
  <c r="E415" i="1"/>
  <c r="E862" i="1"/>
  <c r="D862" i="1"/>
  <c r="D555" i="1"/>
  <c r="E555" i="1"/>
  <c r="E765" i="1"/>
  <c r="D765" i="1"/>
  <c r="E194" i="1"/>
  <c r="D194" i="1"/>
  <c r="E446" i="1"/>
  <c r="D446" i="1"/>
  <c r="E685" i="1"/>
  <c r="D685" i="1"/>
  <c r="E942" i="1"/>
  <c r="D942" i="1"/>
  <c r="E112" i="1"/>
  <c r="D112" i="1"/>
  <c r="E646" i="1"/>
  <c r="D646" i="1"/>
  <c r="E588" i="1"/>
  <c r="D588" i="1"/>
  <c r="E673" i="1"/>
  <c r="D673" i="1"/>
  <c r="E107" i="1"/>
  <c r="D107" i="1"/>
  <c r="E807" i="1"/>
  <c r="D807" i="1"/>
  <c r="E105" i="1"/>
  <c r="D105" i="1"/>
  <c r="E221" i="1"/>
  <c r="D221" i="1"/>
  <c r="E998" i="1"/>
  <c r="D998" i="1"/>
  <c r="E789" i="1"/>
  <c r="D789" i="1"/>
  <c r="E520" i="1"/>
  <c r="D520" i="1"/>
  <c r="E469" i="1"/>
  <c r="D469" i="1"/>
  <c r="E724" i="1"/>
  <c r="D724" i="1"/>
  <c r="E915" i="1"/>
  <c r="D915" i="1"/>
  <c r="E424" i="1"/>
  <c r="D424" i="1"/>
  <c r="E796" i="1"/>
  <c r="D796" i="1"/>
  <c r="E57" i="1"/>
  <c r="D57" i="1"/>
  <c r="F57" i="1" s="1"/>
  <c r="G57" i="1" s="1"/>
  <c r="E370" i="1"/>
  <c r="D370" i="1"/>
  <c r="E118" i="1"/>
  <c r="D118" i="1"/>
  <c r="E832" i="1"/>
  <c r="D832" i="1"/>
  <c r="D511" i="1"/>
  <c r="E511" i="1"/>
  <c r="E428" i="1"/>
  <c r="D428" i="1"/>
  <c r="E396" i="1"/>
  <c r="D396" i="1"/>
  <c r="E364" i="1"/>
  <c r="D364" i="1"/>
  <c r="D403" i="1"/>
  <c r="E403" i="1"/>
  <c r="E325" i="1"/>
  <c r="D325" i="1"/>
  <c r="D696" i="1"/>
  <c r="E696" i="1"/>
  <c r="E117" i="1"/>
  <c r="D117" i="1"/>
  <c r="E677" i="1"/>
  <c r="D677" i="1"/>
  <c r="E510" i="1"/>
  <c r="D510" i="1"/>
  <c r="E497" i="1"/>
  <c r="D497" i="1"/>
  <c r="E481" i="1"/>
  <c r="D481" i="1"/>
  <c r="E429" i="1"/>
  <c r="D429" i="1"/>
  <c r="E114" i="1"/>
  <c r="D114" i="1"/>
  <c r="D178" i="1"/>
  <c r="E178" i="1"/>
  <c r="E845" i="1"/>
  <c r="D845" i="1"/>
  <c r="E185" i="1"/>
  <c r="D185" i="1"/>
  <c r="E135" i="1"/>
  <c r="D135" i="1"/>
  <c r="E230" i="1"/>
  <c r="D230" i="1"/>
  <c r="E990" i="1"/>
  <c r="D990" i="1"/>
  <c r="E530" i="1"/>
  <c r="D530" i="1"/>
  <c r="E808" i="1"/>
  <c r="D808" i="1"/>
  <c r="E226" i="1"/>
  <c r="D226" i="1"/>
  <c r="E931" i="1"/>
  <c r="D931" i="1"/>
  <c r="E398" i="1"/>
  <c r="D398" i="1"/>
  <c r="E793" i="1"/>
  <c r="D793" i="1"/>
  <c r="E452" i="1"/>
  <c r="D452" i="1"/>
  <c r="E839" i="1"/>
  <c r="D839" i="1"/>
  <c r="D46" i="1"/>
  <c r="E46" i="1"/>
  <c r="E726" i="1"/>
  <c r="D726" i="1"/>
  <c r="D475" i="1"/>
  <c r="E475" i="1"/>
  <c r="E806" i="1"/>
  <c r="D806" i="1"/>
  <c r="D104" i="1"/>
  <c r="E104" i="1"/>
  <c r="E667" i="1"/>
  <c r="D667" i="1"/>
  <c r="E101" i="1"/>
  <c r="D101" i="1"/>
  <c r="E175" i="1"/>
  <c r="D175" i="1"/>
  <c r="D569" i="1"/>
  <c r="E569" i="1"/>
  <c r="F569" i="1" s="1"/>
  <c r="G569" i="1" s="1"/>
  <c r="E189" i="1"/>
  <c r="D189" i="1"/>
  <c r="D897" i="1"/>
  <c r="E897" i="1"/>
  <c r="E98" i="1"/>
  <c r="D98" i="1"/>
  <c r="D587" i="1"/>
  <c r="E587" i="1"/>
  <c r="E420" i="1"/>
  <c r="D420" i="1"/>
  <c r="E517" i="1"/>
  <c r="D517" i="1"/>
  <c r="E279" i="1"/>
  <c r="D279" i="1"/>
  <c r="D471" i="1"/>
  <c r="E471" i="1"/>
  <c r="E985" i="1"/>
  <c r="D985" i="1"/>
  <c r="E853" i="1"/>
  <c r="D853" i="1"/>
  <c r="E868" i="1"/>
  <c r="D868" i="1"/>
  <c r="E242" i="1"/>
  <c r="D242" i="1"/>
  <c r="E63" i="1"/>
  <c r="D63" i="1"/>
  <c r="E907" i="1"/>
  <c r="D907" i="1"/>
  <c r="E435" i="1"/>
  <c r="D435" i="1"/>
  <c r="E206" i="1"/>
  <c r="D206" i="1"/>
  <c r="F206" i="1" s="1"/>
  <c r="G206" i="1" s="1"/>
  <c r="E324" i="1"/>
  <c r="D324" i="1"/>
  <c r="E113" i="1"/>
  <c r="D113" i="1"/>
  <c r="E211" i="1"/>
  <c r="D211" i="1"/>
  <c r="E729" i="1"/>
  <c r="D729" i="1"/>
  <c r="E756" i="1"/>
  <c r="D756" i="1"/>
  <c r="E609" i="1"/>
  <c r="D609" i="1"/>
  <c r="E529" i="1"/>
  <c r="D529" i="1"/>
  <c r="E110" i="1"/>
  <c r="D110" i="1"/>
  <c r="E496" i="1"/>
  <c r="D496" i="1"/>
  <c r="E147" i="1"/>
  <c r="D147" i="1"/>
  <c r="E508" i="1"/>
  <c r="D508" i="1"/>
  <c r="E49" i="1"/>
  <c r="D49" i="1"/>
  <c r="E400" i="1"/>
  <c r="D400" i="1"/>
  <c r="E929" i="1"/>
  <c r="D929" i="1"/>
  <c r="E539" i="1"/>
  <c r="D539" i="1"/>
  <c r="E838" i="1"/>
  <c r="D838" i="1"/>
  <c r="E902" i="1"/>
  <c r="D902" i="1"/>
  <c r="E725" i="1"/>
  <c r="D725" i="1"/>
  <c r="E131" i="1"/>
  <c r="D131" i="1"/>
  <c r="E251" i="1"/>
  <c r="D251" i="1"/>
  <c r="E103" i="1"/>
  <c r="D103" i="1"/>
  <c r="E635" i="1"/>
  <c r="D635" i="1"/>
  <c r="E485" i="1"/>
  <c r="D485" i="1"/>
  <c r="D581" i="1"/>
  <c r="E581" i="1"/>
  <c r="E909" i="1"/>
  <c r="D909" i="1"/>
  <c r="D419" i="1"/>
  <c r="E419" i="1"/>
  <c r="E812" i="1"/>
  <c r="D812" i="1"/>
  <c r="E97" i="1"/>
  <c r="D97" i="1"/>
  <c r="E301" i="1"/>
  <c r="D301" i="1"/>
  <c r="E41" i="1"/>
  <c r="D41" i="1"/>
  <c r="E40" i="1"/>
  <c r="D40" i="1"/>
  <c r="E38" i="1"/>
  <c r="D38" i="1"/>
  <c r="E202" i="1"/>
  <c r="D202" i="1"/>
  <c r="D323" i="1"/>
  <c r="E323" i="1"/>
  <c r="E771" i="1"/>
  <c r="D771" i="1"/>
  <c r="E512" i="1"/>
  <c r="D512" i="1"/>
  <c r="E157" i="1"/>
  <c r="D157" i="1"/>
  <c r="E893" i="1"/>
  <c r="D893" i="1"/>
  <c r="E770" i="1"/>
  <c r="D770" i="1"/>
  <c r="E904" i="1"/>
  <c r="D904" i="1"/>
  <c r="E56" i="1"/>
  <c r="D56" i="1"/>
  <c r="D437" i="1"/>
  <c r="E437" i="1"/>
  <c r="E258" i="1"/>
  <c r="D258" i="1"/>
  <c r="E55" i="1"/>
  <c r="D55" i="1"/>
  <c r="E612" i="1"/>
  <c r="D612" i="1"/>
  <c r="E802" i="1"/>
  <c r="D802" i="1"/>
  <c r="E287" i="1"/>
  <c r="D287" i="1"/>
  <c r="D127" i="1"/>
  <c r="E127" i="1"/>
  <c r="E619" i="1"/>
  <c r="D619" i="1"/>
  <c r="E208" i="1"/>
  <c r="D208" i="1"/>
  <c r="E161" i="1"/>
  <c r="D161" i="1"/>
  <c r="E109" i="1"/>
  <c r="D109" i="1"/>
  <c r="E366" i="1"/>
  <c r="D366" i="1"/>
  <c r="E423" i="1"/>
  <c r="D423" i="1"/>
  <c r="E223" i="1"/>
  <c r="D223" i="1"/>
  <c r="E840" i="1"/>
  <c r="D840" i="1"/>
  <c r="E749" i="1"/>
  <c r="D749" i="1"/>
  <c r="E578" i="1"/>
  <c r="D578" i="1"/>
  <c r="E227" i="1"/>
  <c r="D227" i="1"/>
  <c r="E997" i="1"/>
  <c r="D997" i="1"/>
  <c r="D343" i="1"/>
  <c r="E343" i="1"/>
  <c r="E499" i="1"/>
  <c r="D499" i="1"/>
  <c r="E639" i="1"/>
  <c r="D639" i="1"/>
  <c r="E760" i="1"/>
  <c r="D760" i="1"/>
  <c r="D375" i="1"/>
  <c r="E375" i="1"/>
  <c r="E220" i="1"/>
  <c r="D220" i="1"/>
  <c r="E480" i="1"/>
  <c r="D480" i="1"/>
  <c r="E257" i="1"/>
  <c r="E782" i="1"/>
  <c r="E219" i="1"/>
  <c r="E463" i="1"/>
  <c r="E458" i="1"/>
  <c r="E620" i="1"/>
  <c r="E944" i="1"/>
  <c r="E54" i="1"/>
  <c r="E53" i="1"/>
  <c r="E335" i="1"/>
  <c r="E288" i="1"/>
  <c r="D288" i="1"/>
  <c r="E51" i="1"/>
  <c r="E854" i="1"/>
  <c r="E362" i="1"/>
  <c r="D362" i="1"/>
  <c r="E973" i="1"/>
  <c r="E391" i="1"/>
  <c r="D391" i="1"/>
  <c r="E204" i="1"/>
  <c r="E730" i="1"/>
  <c r="D730" i="1"/>
  <c r="E213" i="1"/>
  <c r="E129" i="1"/>
  <c r="D129" i="1"/>
  <c r="E368" i="1"/>
  <c r="D368" i="1"/>
  <c r="E495" i="1"/>
  <c r="D495" i="1"/>
  <c r="E524" i="1"/>
  <c r="D524" i="1"/>
  <c r="E297" i="1"/>
  <c r="D297" i="1"/>
  <c r="E264" i="1"/>
  <c r="D264" i="1"/>
  <c r="E709" i="1"/>
  <c r="D709" i="1"/>
  <c r="E245" i="1"/>
  <c r="D245" i="1"/>
  <c r="E487" i="1"/>
  <c r="D487" i="1"/>
  <c r="E589" i="1"/>
  <c r="D589" i="1"/>
  <c r="E339" i="1"/>
  <c r="D339" i="1"/>
  <c r="E467" i="1"/>
  <c r="D467" i="1"/>
  <c r="E704" i="1"/>
  <c r="D704" i="1"/>
  <c r="E312" i="1"/>
  <c r="D312" i="1"/>
  <c r="E95" i="1"/>
  <c r="D95" i="1"/>
  <c r="E172" i="1"/>
  <c r="D172" i="1"/>
  <c r="E846" i="1"/>
  <c r="D846" i="1"/>
  <c r="E891" i="1"/>
  <c r="D891" i="1"/>
  <c r="E278" i="1"/>
  <c r="D278" i="1"/>
  <c r="E603" i="1"/>
  <c r="D603" i="1"/>
  <c r="E795" i="1"/>
  <c r="D795" i="1"/>
  <c r="E533" i="1"/>
  <c r="D533" i="1"/>
  <c r="E299" i="1"/>
  <c r="D299" i="1"/>
  <c r="E638" i="1"/>
  <c r="D638" i="1"/>
  <c r="E695" i="1"/>
  <c r="D695" i="1"/>
  <c r="E548" i="1"/>
  <c r="D548" i="1"/>
  <c r="E306" i="1"/>
  <c r="D306" i="1"/>
  <c r="E350" i="1"/>
  <c r="D350" i="1"/>
  <c r="E858" i="1"/>
  <c r="D858" i="1"/>
  <c r="E913" i="1"/>
  <c r="D913" i="1"/>
  <c r="E87" i="1"/>
  <c r="D87" i="1"/>
  <c r="E889" i="1"/>
  <c r="D889" i="1"/>
  <c r="E780" i="1"/>
  <c r="D780" i="1"/>
  <c r="E367" i="1"/>
  <c r="D367" i="1"/>
  <c r="E935" i="1"/>
  <c r="D935" i="1"/>
  <c r="E572" i="1"/>
  <c r="D572" i="1"/>
  <c r="E170" i="1"/>
  <c r="D170" i="1"/>
  <c r="E786" i="1"/>
  <c r="D786" i="1"/>
  <c r="E981" i="1"/>
  <c r="D981" i="1"/>
  <c r="E843" i="1"/>
  <c r="D843" i="1"/>
  <c r="E879" i="1"/>
  <c r="D879" i="1"/>
  <c r="E218" i="1"/>
  <c r="D218" i="1"/>
  <c r="E85" i="1"/>
  <c r="D85" i="1"/>
  <c r="E31" i="1"/>
  <c r="D31" i="1"/>
  <c r="E878" i="1"/>
  <c r="D878" i="1"/>
  <c r="E978" i="1"/>
  <c r="D978" i="1"/>
  <c r="E217" i="1"/>
  <c r="D217" i="1"/>
  <c r="E330" i="1"/>
  <c r="D330" i="1"/>
  <c r="E675" i="1"/>
  <c r="D675" i="1"/>
  <c r="E762" i="1"/>
  <c r="D762" i="1"/>
  <c r="E757" i="1"/>
  <c r="D757" i="1"/>
  <c r="E546" i="1"/>
  <c r="D546" i="1"/>
  <c r="E82" i="1"/>
  <c r="D82" i="1"/>
  <c r="E621" i="1"/>
  <c r="D621" i="1"/>
  <c r="E81" i="1"/>
  <c r="D81" i="1"/>
  <c r="E184" i="1"/>
  <c r="D184" i="1"/>
  <c r="E166" i="1"/>
  <c r="D166" i="1"/>
  <c r="E24" i="1"/>
  <c r="D24" i="1"/>
  <c r="E702" i="1"/>
  <c r="D702" i="1"/>
  <c r="E691" i="1"/>
  <c r="D691" i="1"/>
  <c r="E732" i="1"/>
  <c r="D732" i="1"/>
  <c r="E241" i="1"/>
  <c r="D241" i="1"/>
  <c r="E857" i="1"/>
  <c r="D857" i="1"/>
  <c r="E308" i="1"/>
  <c r="D308" i="1"/>
  <c r="E580" i="1"/>
  <c r="D580" i="1"/>
  <c r="E77" i="1"/>
  <c r="D77" i="1"/>
  <c r="E991" i="1"/>
  <c r="D991" i="1"/>
  <c r="E820" i="1"/>
  <c r="D820" i="1"/>
  <c r="E351" i="1"/>
  <c r="D351" i="1"/>
  <c r="E188" i="1"/>
  <c r="D188" i="1"/>
  <c r="E311" i="1"/>
  <c r="D311" i="1"/>
  <c r="E73" i="1"/>
  <c r="D73" i="1"/>
  <c r="E953" i="1"/>
  <c r="D953" i="1"/>
  <c r="E461" i="1"/>
  <c r="D461" i="1"/>
  <c r="E359" i="1"/>
  <c r="D359" i="1"/>
  <c r="E823" i="1"/>
  <c r="D823" i="1"/>
  <c r="E71" i="1"/>
  <c r="D71" i="1"/>
  <c r="E598" i="1"/>
  <c r="D598" i="1"/>
  <c r="E16" i="1"/>
  <c r="D16" i="1"/>
  <c r="E716" i="1"/>
  <c r="D716" i="1"/>
  <c r="E388" i="1"/>
  <c r="D388" i="1"/>
  <c r="E235" i="1"/>
  <c r="D235" i="1"/>
  <c r="E304" i="1"/>
  <c r="D304" i="1"/>
  <c r="E14" i="1"/>
  <c r="D14" i="1"/>
  <c r="E120" i="1"/>
  <c r="D120" i="1"/>
  <c r="E615" i="1"/>
  <c r="D615" i="1"/>
  <c r="E960" i="1"/>
  <c r="D960" i="1"/>
  <c r="E542" i="1"/>
  <c r="D542" i="1"/>
  <c r="E532" i="1"/>
  <c r="D532" i="1"/>
  <c r="E125" i="1"/>
  <c r="D125" i="1"/>
  <c r="E472" i="1"/>
  <c r="D472" i="1"/>
  <c r="E671" i="1"/>
  <c r="D671" i="1"/>
  <c r="E234" i="1"/>
  <c r="D234" i="1"/>
  <c r="E1" i="1"/>
  <c r="D1" i="1"/>
  <c r="D463" i="1"/>
  <c r="D406" i="1"/>
  <c r="E406" i="1"/>
  <c r="D96" i="1"/>
  <c r="F96" i="1" s="1"/>
  <c r="G96" i="1" s="1"/>
  <c r="D855" i="1"/>
  <c r="E855" i="1"/>
  <c r="D797" i="1"/>
  <c r="E797" i="1"/>
  <c r="E748" i="1"/>
  <c r="D748" i="1"/>
  <c r="D653" i="1"/>
  <c r="E653" i="1"/>
  <c r="E231" i="1"/>
  <c r="D231" i="1"/>
  <c r="D727" i="1"/>
  <c r="E727" i="1"/>
  <c r="D830" i="1"/>
  <c r="E830" i="1"/>
  <c r="D965" i="1"/>
  <c r="E965" i="1"/>
  <c r="D395" i="1"/>
  <c r="E395" i="1"/>
  <c r="D553" i="1"/>
  <c r="E553" i="1"/>
  <c r="E836" i="1"/>
  <c r="D836" i="1"/>
  <c r="D949" i="1"/>
  <c r="E949" i="1"/>
  <c r="E694" i="1"/>
  <c r="D694" i="1"/>
  <c r="D629" i="1"/>
  <c r="D272" i="1"/>
  <c r="E272" i="1"/>
  <c r="D332" i="1"/>
  <c r="D177" i="1"/>
  <c r="E177" i="1"/>
  <c r="D753" i="1"/>
  <c r="E753" i="1"/>
  <c r="E755" i="1"/>
  <c r="D755" i="1"/>
  <c r="D772" i="1"/>
  <c r="E772" i="1"/>
  <c r="E61" i="1"/>
  <c r="D61" i="1"/>
  <c r="D954" i="1"/>
  <c r="E954" i="1"/>
  <c r="D597" i="1"/>
  <c r="E597" i="1"/>
  <c r="D228" i="1"/>
  <c r="E228" i="1"/>
  <c r="D648" i="1"/>
  <c r="E648" i="1"/>
  <c r="D427" i="1"/>
  <c r="E427" i="1"/>
  <c r="E824" i="1"/>
  <c r="D824" i="1"/>
  <c r="D848" i="1"/>
  <c r="E736" i="1"/>
  <c r="D736" i="1"/>
  <c r="D986" i="1"/>
  <c r="D984" i="1"/>
  <c r="E984" i="1"/>
  <c r="D927" i="1"/>
  <c r="D563" i="1"/>
  <c r="E563" i="1"/>
  <c r="D950" i="1"/>
  <c r="E950" i="1"/>
  <c r="E686" i="1"/>
  <c r="D686" i="1"/>
  <c r="D349" i="1"/>
  <c r="E349" i="1"/>
  <c r="E162" i="1"/>
  <c r="D162" i="1"/>
  <c r="D547" i="1"/>
  <c r="E547" i="1"/>
  <c r="D737" i="1"/>
  <c r="E737" i="1"/>
  <c r="D466" i="1"/>
  <c r="E466" i="1"/>
  <c r="D545" i="1"/>
  <c r="E545" i="1"/>
  <c r="D392" i="1"/>
  <c r="E392" i="1"/>
  <c r="E237" i="1"/>
  <c r="D237" i="1"/>
  <c r="D825" i="1"/>
  <c r="E354" i="1"/>
  <c r="D354" i="1"/>
  <c r="D655" i="1"/>
  <c r="D711" i="1"/>
  <c r="E711" i="1"/>
  <c r="D717" i="1"/>
  <c r="E717" i="1"/>
  <c r="D436" i="1"/>
  <c r="E436" i="1"/>
  <c r="D191" i="1"/>
  <c r="E191" i="1"/>
  <c r="E579" i="1"/>
  <c r="D579" i="1"/>
  <c r="D465" i="1"/>
  <c r="E465" i="1"/>
  <c r="E951" i="1"/>
  <c r="D951" i="1"/>
  <c r="D302" i="1"/>
  <c r="E302" i="1"/>
  <c r="D133" i="1"/>
  <c r="E133" i="1"/>
  <c r="D205" i="1"/>
  <c r="E205" i="1"/>
  <c r="D141" i="1"/>
  <c r="E141" i="1"/>
  <c r="D873" i="1"/>
  <c r="E873" i="1"/>
  <c r="E74" i="1"/>
  <c r="D74" i="1"/>
  <c r="D17" i="1"/>
  <c r="E976" i="1"/>
  <c r="D976" i="1"/>
  <c r="D625" i="1"/>
  <c r="E625" i="1"/>
  <c r="D232" i="1"/>
  <c r="E232" i="1"/>
  <c r="D660" i="1"/>
  <c r="D576" i="1"/>
  <c r="E576" i="1"/>
  <c r="D378" i="1"/>
  <c r="E378" i="1"/>
  <c r="D961" i="1"/>
  <c r="E961" i="1"/>
  <c r="D869" i="1"/>
  <c r="E277" i="1"/>
  <c r="D277" i="1"/>
  <c r="E707" i="1"/>
  <c r="D707" i="1"/>
  <c r="E384" i="1"/>
  <c r="D384" i="1"/>
  <c r="E912" i="1"/>
  <c r="D912" i="1"/>
  <c r="E121" i="1"/>
  <c r="D121" i="1"/>
  <c r="E67" i="1"/>
  <c r="D67" i="1"/>
  <c r="E456" i="1"/>
  <c r="D456" i="1"/>
  <c r="E192" i="1"/>
  <c r="D192" i="1"/>
  <c r="E656" i="1"/>
  <c r="D656" i="1"/>
  <c r="E842" i="1"/>
  <c r="D842" i="1"/>
  <c r="E309" i="1"/>
  <c r="D309" i="1"/>
  <c r="D257" i="1"/>
  <c r="D53" i="1"/>
  <c r="E892" i="1"/>
  <c r="D892" i="1"/>
  <c r="E967" i="1"/>
  <c r="F967" i="1" s="1"/>
  <c r="G967" i="1" s="1"/>
  <c r="E150" i="1"/>
  <c r="D150" i="1"/>
  <c r="E285" i="1"/>
  <c r="E875" i="1"/>
  <c r="D875" i="1"/>
  <c r="E552" i="1"/>
  <c r="F552" i="1" s="1"/>
  <c r="G552" i="1" s="1"/>
  <c r="E835" i="1"/>
  <c r="D835" i="1"/>
  <c r="E687" i="1"/>
  <c r="D687" i="1"/>
  <c r="E577" i="1"/>
  <c r="D577" i="1"/>
  <c r="E957" i="1"/>
  <c r="F957" i="1" s="1"/>
  <c r="G957" i="1" s="1"/>
  <c r="E307" i="1"/>
  <c r="D307" i="1"/>
  <c r="E876" i="1"/>
  <c r="E861" i="1"/>
  <c r="D861" i="1"/>
  <c r="E90" i="1"/>
  <c r="F90" i="1" s="1"/>
  <c r="G90" i="1" s="1"/>
  <c r="E371" i="1"/>
  <c r="D371" i="1"/>
  <c r="E628" i="1"/>
  <c r="D628" i="1"/>
  <c r="E627" i="1"/>
  <c r="D627" i="1"/>
  <c r="E60" i="1"/>
  <c r="E430" i="1"/>
  <c r="D430" i="1"/>
  <c r="E733" i="1"/>
  <c r="E273" i="1"/>
  <c r="D273" i="1"/>
  <c r="E943" i="1"/>
  <c r="E880" i="1"/>
  <c r="D880" i="1"/>
  <c r="E886" i="1"/>
  <c r="D886" i="1"/>
  <c r="E779" i="1"/>
  <c r="D779" i="1"/>
  <c r="E565" i="1"/>
  <c r="E766" i="1"/>
  <c r="D766" i="1"/>
  <c r="E454" i="1"/>
  <c r="E209" i="1"/>
  <c r="D209" i="1"/>
  <c r="E119" i="1"/>
  <c r="E254" i="1"/>
  <c r="D254" i="1"/>
  <c r="E283" i="1"/>
  <c r="D283" i="1"/>
  <c r="E606" i="1"/>
  <c r="D606" i="1"/>
  <c r="E439" i="1"/>
  <c r="E940" i="1"/>
  <c r="D940" i="1"/>
  <c r="E618" i="1"/>
  <c r="F618" i="1" s="1"/>
  <c r="G618" i="1" s="1"/>
  <c r="E600" i="1"/>
  <c r="D600" i="1"/>
  <c r="E321" i="1"/>
  <c r="E80" i="1"/>
  <c r="D80" i="1"/>
  <c r="E680" i="1"/>
  <c r="D680" i="1"/>
  <c r="E341" i="1"/>
  <c r="D341" i="1"/>
  <c r="E353" i="1"/>
  <c r="E327" i="1"/>
  <c r="D327" i="1"/>
  <c r="E431" i="1"/>
  <c r="F431" i="1" s="1"/>
  <c r="G431" i="1" s="1"/>
  <c r="E21" i="1"/>
  <c r="D21" i="1"/>
  <c r="E740" i="1"/>
  <c r="E153" i="1"/>
  <c r="D153" i="1"/>
  <c r="E182" i="1"/>
  <c r="D182" i="1"/>
  <c r="E803" i="1"/>
  <c r="D803" i="1"/>
  <c r="E654" i="1"/>
  <c r="E174" i="1"/>
  <c r="D174" i="1"/>
  <c r="E634" i="1"/>
  <c r="E20" i="1"/>
  <c r="F20" i="1" s="1"/>
  <c r="G20" i="1" s="1"/>
  <c r="D20" i="1"/>
  <c r="E489" i="1"/>
  <c r="E584" i="1"/>
  <c r="D584" i="1"/>
  <c r="E544" i="1"/>
  <c r="D544" i="1"/>
  <c r="E514" i="1"/>
  <c r="D514" i="1"/>
  <c r="E938" i="1"/>
  <c r="E834" i="1"/>
  <c r="D834" i="1"/>
  <c r="E945" i="1"/>
  <c r="E769" i="1"/>
  <c r="D769" i="1"/>
  <c r="E870" i="1"/>
  <c r="E15" i="1"/>
  <c r="D15" i="1"/>
  <c r="E70" i="1"/>
  <c r="D70" i="1"/>
  <c r="E651" i="1"/>
  <c r="D651" i="1"/>
  <c r="E947" i="1"/>
  <c r="F947" i="1" s="1"/>
  <c r="G947" i="1" s="1"/>
  <c r="E383" i="1"/>
  <c r="D383" i="1"/>
  <c r="E69" i="1"/>
  <c r="E12" i="1"/>
  <c r="D12" i="1"/>
  <c r="E586" i="1"/>
  <c r="F586" i="1" s="1"/>
  <c r="G586" i="1" s="1"/>
  <c r="E811" i="1"/>
  <c r="D811" i="1"/>
  <c r="E443" i="1"/>
  <c r="D443" i="1"/>
  <c r="E314" i="1"/>
  <c r="D314" i="1"/>
  <c r="E541" i="1"/>
  <c r="F541" i="1" s="1"/>
  <c r="G541" i="1" s="1"/>
  <c r="E181" i="1"/>
  <c r="D181" i="1"/>
  <c r="E672" i="1"/>
  <c r="E6" i="1"/>
  <c r="D6" i="1"/>
  <c r="E65" i="1"/>
  <c r="F65" i="1" s="1"/>
  <c r="G65" i="1" s="1"/>
  <c r="E5" i="1"/>
  <c r="D5" i="1"/>
  <c r="E338" i="1"/>
  <c r="D338" i="1"/>
  <c r="E718" i="1"/>
  <c r="D718" i="1"/>
  <c r="D620" i="1"/>
  <c r="D854" i="1"/>
  <c r="D454" i="1"/>
  <c r="D938" i="1"/>
  <c r="D870" i="1"/>
  <c r="E17" i="1"/>
  <c r="F17" i="1" s="1"/>
  <c r="G17" i="1" s="1"/>
  <c r="E988" i="1"/>
  <c r="D988" i="1"/>
  <c r="E747" i="1"/>
  <c r="F747" i="1" s="1"/>
  <c r="G747" i="1" s="1"/>
  <c r="D747" i="1"/>
  <c r="E494" i="1"/>
  <c r="F494" i="1" s="1"/>
  <c r="G494" i="1" s="1"/>
  <c r="E822" i="1"/>
  <c r="D822" i="1"/>
  <c r="E411" i="1"/>
  <c r="E222" i="1"/>
  <c r="D222" i="1"/>
  <c r="E531" i="1"/>
  <c r="F531" i="1" s="1"/>
  <c r="G531" i="1" s="1"/>
  <c r="E451" i="1"/>
  <c r="D451" i="1"/>
  <c r="E630" i="1"/>
  <c r="D630" i="1"/>
  <c r="E895" i="1"/>
  <c r="D895" i="1"/>
  <c r="E156" i="1"/>
  <c r="F156" i="1" s="1"/>
  <c r="G156" i="1" s="1"/>
  <c r="E393" i="1"/>
  <c r="D393" i="1"/>
  <c r="E470" i="1"/>
  <c r="E968" i="1"/>
  <c r="D968" i="1"/>
  <c r="E214" i="1"/>
  <c r="F214" i="1" s="1"/>
  <c r="G214" i="1" s="1"/>
  <c r="E937" i="1"/>
  <c r="D937" i="1"/>
  <c r="E155" i="1"/>
  <c r="D155" i="1"/>
  <c r="E566" i="1"/>
  <c r="D566" i="1"/>
  <c r="E274" i="1"/>
  <c r="E35" i="1"/>
  <c r="D35" i="1"/>
  <c r="E722" i="1"/>
  <c r="E713" i="1"/>
  <c r="D713" i="1"/>
  <c r="E551" i="1"/>
  <c r="E374" i="1"/>
  <c r="D374" i="1"/>
  <c r="E433" i="1"/>
  <c r="D433" i="1"/>
  <c r="E462" i="1"/>
  <c r="D462" i="1"/>
  <c r="E570" i="1"/>
  <c r="E464" i="1"/>
  <c r="D464" i="1"/>
  <c r="E404" i="1"/>
  <c r="F404" i="1" s="1"/>
  <c r="G404" i="1" s="1"/>
  <c r="E34" i="1"/>
  <c r="D34" i="1"/>
  <c r="E933" i="1"/>
  <c r="E33" i="1"/>
  <c r="D33" i="1"/>
  <c r="E792" i="1"/>
  <c r="D792" i="1"/>
  <c r="E342" i="1"/>
  <c r="D342" i="1"/>
  <c r="E645" i="1"/>
  <c r="E982" i="1"/>
  <c r="D982" i="1"/>
  <c r="E977" i="1"/>
  <c r="F977" i="1" s="1"/>
  <c r="G977" i="1" s="1"/>
  <c r="E860" i="1"/>
  <c r="D860" i="1"/>
  <c r="E841" i="1"/>
  <c r="E59" i="1"/>
  <c r="D59" i="1"/>
  <c r="E413" i="1"/>
  <c r="D413" i="1"/>
  <c r="E964" i="1"/>
  <c r="D964" i="1"/>
  <c r="E124" i="1"/>
  <c r="E721" i="1"/>
  <c r="D721" i="1"/>
  <c r="E774" i="1"/>
  <c r="F774" i="1" s="1"/>
  <c r="G774" i="1" s="1"/>
  <c r="E83" i="1"/>
  <c r="D83" i="1"/>
  <c r="E266" i="1"/>
  <c r="E844" i="1"/>
  <c r="D844" i="1"/>
  <c r="E397" i="1"/>
  <c r="D397" i="1"/>
  <c r="E522" i="1"/>
  <c r="D522" i="1"/>
  <c r="E754" i="1"/>
  <c r="E438" i="1"/>
  <c r="D438" i="1"/>
  <c r="E26" i="1"/>
  <c r="E25" i="1"/>
  <c r="D25" i="1"/>
  <c r="E340" i="1"/>
  <c r="E23" i="1"/>
  <c r="D23" i="1"/>
  <c r="E599" i="1"/>
  <c r="D599" i="1"/>
  <c r="E715" i="1"/>
  <c r="D715" i="1"/>
  <c r="E294" i="1"/>
  <c r="F294" i="1" s="1"/>
  <c r="G294" i="1" s="1"/>
  <c r="E652" i="1"/>
  <c r="D652" i="1"/>
  <c r="E267" i="1"/>
  <c r="E706" i="1"/>
  <c r="D706" i="1"/>
  <c r="E962" i="1"/>
  <c r="F962" i="1" s="1"/>
  <c r="G962" i="1" s="1"/>
  <c r="E640" i="1"/>
  <c r="D640" i="1"/>
  <c r="E154" i="1"/>
  <c r="D154" i="1"/>
  <c r="E561" i="1"/>
  <c r="D561" i="1"/>
  <c r="E948" i="1"/>
  <c r="F948" i="1" s="1"/>
  <c r="G948" i="1" s="1"/>
  <c r="E75" i="1"/>
  <c r="D75" i="1"/>
  <c r="E775" i="1"/>
  <c r="E535" i="1"/>
  <c r="D535" i="1"/>
  <c r="E643" i="1"/>
  <c r="F643" i="1" s="1"/>
  <c r="G643" i="1" s="1"/>
  <c r="E122" i="1"/>
  <c r="D122" i="1"/>
  <c r="E863" i="1"/>
  <c r="D863" i="1"/>
  <c r="E930" i="1"/>
  <c r="D930" i="1"/>
  <c r="E758" i="1"/>
  <c r="F758" i="1" s="1"/>
  <c r="G758" i="1" s="1"/>
  <c r="E574" i="1"/>
  <c r="D574" i="1"/>
  <c r="E790" i="1"/>
  <c r="E179" i="1"/>
  <c r="D179" i="1"/>
  <c r="E924" i="1"/>
  <c r="F924" i="1" s="1"/>
  <c r="G924" i="1" s="1"/>
  <c r="E259" i="1"/>
  <c r="D259" i="1"/>
  <c r="E516" i="1"/>
  <c r="D516" i="1"/>
  <c r="E13" i="1"/>
  <c r="D13" i="1"/>
  <c r="E867" i="1"/>
  <c r="E866" i="1"/>
  <c r="D866" i="1"/>
  <c r="E10" i="1"/>
  <c r="E595" i="1"/>
  <c r="D595" i="1"/>
  <c r="E636" i="1"/>
  <c r="E123" i="1"/>
  <c r="D123" i="1"/>
  <c r="E9" i="1"/>
  <c r="D9" i="1"/>
  <c r="E7" i="1"/>
  <c r="D7" i="1"/>
  <c r="E607" i="1"/>
  <c r="F607" i="1" s="1"/>
  <c r="G607" i="1" s="1"/>
  <c r="E64" i="1"/>
  <c r="D64" i="1"/>
  <c r="E401" i="1"/>
  <c r="F401" i="1" s="1"/>
  <c r="G401" i="1" s="1"/>
  <c r="E865" i="1"/>
  <c r="D865" i="1"/>
  <c r="E735" i="1"/>
  <c r="F735" i="1" s="1"/>
  <c r="G735" i="1" s="1"/>
  <c r="D219" i="1"/>
  <c r="F219" i="1" s="1"/>
  <c r="G219" i="1" s="1"/>
  <c r="D722" i="1"/>
  <c r="D733" i="1"/>
  <c r="D754" i="1"/>
  <c r="D340" i="1"/>
  <c r="D654" i="1"/>
  <c r="F654" i="1" s="1"/>
  <c r="G654" i="1" s="1"/>
  <c r="D489" i="1"/>
  <c r="D10" i="1"/>
  <c r="E825" i="1"/>
  <c r="E660" i="1"/>
  <c r="F660" i="1" s="1"/>
  <c r="G660" i="1" s="1"/>
  <c r="E669" i="1"/>
  <c r="F669" i="1" s="1"/>
  <c r="G669" i="1" s="1"/>
  <c r="E983" i="1"/>
  <c r="E526" i="1"/>
  <c r="F526" i="1" s="1"/>
  <c r="G526" i="1" s="1"/>
  <c r="E910" i="1"/>
  <c r="E136" i="1"/>
  <c r="E922" i="1"/>
  <c r="F922" i="1" s="1"/>
  <c r="G922" i="1" s="1"/>
  <c r="E111" i="1"/>
  <c r="E399" i="1"/>
  <c r="F399" i="1" s="1"/>
  <c r="G399" i="1" s="1"/>
  <c r="E142" i="1"/>
  <c r="D142" i="1"/>
  <c r="E376" i="1"/>
  <c r="D376" i="1"/>
  <c r="E50" i="1"/>
  <c r="F50" i="1" s="1"/>
  <c r="G50" i="1" s="1"/>
  <c r="E130" i="1"/>
  <c r="E783" i="1"/>
  <c r="D783" i="1"/>
  <c r="E453" i="1"/>
  <c r="E663" i="1"/>
  <c r="F663" i="1" s="1"/>
  <c r="G663" i="1" s="1"/>
  <c r="E240" i="1"/>
  <c r="D240" i="1"/>
  <c r="E212" i="1"/>
  <c r="F212" i="1" s="1"/>
  <c r="G212" i="1" s="1"/>
  <c r="E468" i="1"/>
  <c r="E899" i="1"/>
  <c r="E805" i="1"/>
  <c r="D805" i="1"/>
  <c r="E847" i="1"/>
  <c r="E102" i="1"/>
  <c r="D102" i="1"/>
  <c r="E171" i="1"/>
  <c r="F171" i="1" s="1"/>
  <c r="G171" i="1" s="1"/>
  <c r="E479" i="1"/>
  <c r="D479" i="1"/>
  <c r="E821" i="1"/>
  <c r="D821" i="1"/>
  <c r="E898" i="1"/>
  <c r="D898" i="1"/>
  <c r="E952" i="1"/>
  <c r="E817" i="1"/>
  <c r="D817" i="1"/>
  <c r="E421" i="1"/>
  <c r="F421" i="1" s="1"/>
  <c r="G421" i="1" s="1"/>
  <c r="E816" i="1"/>
  <c r="D816" i="1"/>
  <c r="E265" i="1"/>
  <c r="E492" i="1"/>
  <c r="D492" i="1"/>
  <c r="E455" i="1"/>
  <c r="D455" i="1"/>
  <c r="E490" i="1"/>
  <c r="D490" i="1"/>
  <c r="E389" i="1"/>
  <c r="E37" i="1"/>
  <c r="D37" i="1"/>
  <c r="E363" i="1"/>
  <c r="F363" i="1" s="1"/>
  <c r="G363" i="1" s="1"/>
  <c r="E36" i="1"/>
  <c r="D36" i="1"/>
  <c r="E928" i="1"/>
  <c r="E649" i="1"/>
  <c r="D649" i="1"/>
  <c r="E874" i="1"/>
  <c r="D874" i="1"/>
  <c r="E647" i="1"/>
  <c r="D647" i="1"/>
  <c r="E334" i="1"/>
  <c r="E767" i="1"/>
  <c r="D767" i="1"/>
  <c r="E91" i="1"/>
  <c r="F91" i="1" s="1"/>
  <c r="G91" i="1" s="1"/>
  <c r="E798" i="1"/>
  <c r="D798" i="1"/>
  <c r="E337" i="1"/>
  <c r="E486" i="1"/>
  <c r="D486" i="1"/>
  <c r="E814" i="1"/>
  <c r="D814" i="1"/>
  <c r="E503" i="1"/>
  <c r="D503" i="1"/>
  <c r="E291" i="1"/>
  <c r="E989" i="1"/>
  <c r="D989" i="1"/>
  <c r="E885" i="1"/>
  <c r="F885" i="1" s="1"/>
  <c r="G885" i="1" s="1"/>
  <c r="E794" i="1"/>
  <c r="D794" i="1"/>
  <c r="E556" i="1"/>
  <c r="E201" i="1"/>
  <c r="D201" i="1"/>
  <c r="E659" i="1"/>
  <c r="D659" i="1"/>
  <c r="E326" i="1"/>
  <c r="D326" i="1"/>
  <c r="E613" i="1"/>
  <c r="F613" i="1" s="1"/>
  <c r="G613" i="1" s="1"/>
  <c r="E980" i="1"/>
  <c r="D980" i="1"/>
  <c r="E564" i="1"/>
  <c r="E180" i="1"/>
  <c r="D180" i="1"/>
  <c r="E996" i="1"/>
  <c r="F996" i="1" s="1"/>
  <c r="G996" i="1" s="1"/>
  <c r="E658" i="1"/>
  <c r="D658" i="1"/>
  <c r="E720" i="1"/>
  <c r="D720" i="1"/>
  <c r="E239" i="1"/>
  <c r="D239" i="1"/>
  <c r="E827" i="1"/>
  <c r="F827" i="1" s="1"/>
  <c r="G827" i="1" s="1"/>
  <c r="E183" i="1"/>
  <c r="D183" i="1"/>
  <c r="E591" i="1"/>
  <c r="E30" i="1"/>
  <c r="D30" i="1"/>
  <c r="E633" i="1"/>
  <c r="F633" i="1" s="1"/>
  <c r="G633" i="1" s="1"/>
  <c r="E515" i="1"/>
  <c r="D515" i="1"/>
  <c r="E322" i="1"/>
  <c r="D322" i="1"/>
  <c r="E665" i="1"/>
  <c r="D665" i="1"/>
  <c r="E593" i="1"/>
  <c r="F593" i="1" s="1"/>
  <c r="G593" i="1" s="1"/>
  <c r="E818" i="1"/>
  <c r="D818" i="1"/>
  <c r="E270" i="1"/>
  <c r="E662" i="1"/>
  <c r="D662" i="1"/>
  <c r="E22" i="1"/>
  <c r="F22" i="1" s="1"/>
  <c r="G22" i="1" s="1"/>
  <c r="E78" i="1"/>
  <c r="D78" i="1"/>
  <c r="E788" i="1"/>
  <c r="D788" i="1"/>
  <c r="E791" i="1"/>
  <c r="D791" i="1"/>
  <c r="E236" i="1"/>
  <c r="F236" i="1" s="1"/>
  <c r="G236" i="1" s="1"/>
  <c r="E719" i="1"/>
  <c r="D719" i="1"/>
  <c r="E417" i="1"/>
  <c r="E328" i="1"/>
  <c r="D328" i="1"/>
  <c r="E624" i="1"/>
  <c r="F624" i="1" s="1"/>
  <c r="G624" i="1" s="1"/>
  <c r="E19" i="1"/>
  <c r="D19" i="1"/>
  <c r="E1000" i="1"/>
  <c r="D1000" i="1"/>
  <c r="E518" i="1"/>
  <c r="D518" i="1"/>
  <c r="E444" i="1"/>
  <c r="E380" i="1"/>
  <c r="D380" i="1"/>
  <c r="E925" i="1"/>
  <c r="F925" i="1" s="1"/>
  <c r="G925" i="1" s="1"/>
  <c r="E558" i="1"/>
  <c r="D558" i="1"/>
  <c r="E459" i="1"/>
  <c r="E543" i="1"/>
  <c r="D543" i="1"/>
  <c r="E575" i="1"/>
  <c r="D575" i="1"/>
  <c r="E345" i="1"/>
  <c r="D345" i="1"/>
  <c r="E911" i="1"/>
  <c r="F911" i="1" s="1"/>
  <c r="G911" i="1" s="1"/>
  <c r="E145" i="1"/>
  <c r="D145" i="1"/>
  <c r="E407" i="1"/>
  <c r="F407" i="1" s="1"/>
  <c r="G407" i="1" s="1"/>
  <c r="E849" i="1"/>
  <c r="D849" i="1"/>
  <c r="E68" i="1"/>
  <c r="F68" i="1" s="1"/>
  <c r="G68" i="1" s="1"/>
  <c r="E268" i="1"/>
  <c r="D268" i="1"/>
  <c r="E617" i="1"/>
  <c r="D617" i="1"/>
  <c r="E445" i="1"/>
  <c r="D445" i="1"/>
  <c r="E833" i="1"/>
  <c r="F833" i="1" s="1"/>
  <c r="G833" i="1" s="1"/>
  <c r="E250" i="1"/>
  <c r="D250" i="1"/>
  <c r="E457" i="1"/>
  <c r="F457" i="1" s="1"/>
  <c r="G457" i="1" s="1"/>
  <c r="E681" i="1"/>
  <c r="D681" i="1"/>
  <c r="E199" i="1"/>
  <c r="F199" i="1" s="1"/>
  <c r="G199" i="1" s="1"/>
  <c r="E190" i="1"/>
  <c r="D190" i="1"/>
  <c r="E534" i="1"/>
  <c r="D534" i="1"/>
  <c r="E434" i="1"/>
  <c r="D434" i="1"/>
  <c r="E650" i="1"/>
  <c r="E571" i="1"/>
  <c r="D571" i="1"/>
  <c r="D136" i="1"/>
  <c r="D54" i="1"/>
  <c r="D130" i="1"/>
  <c r="D468" i="1"/>
  <c r="D847" i="1"/>
  <c r="D470" i="1"/>
  <c r="D876" i="1"/>
  <c r="D291" i="1"/>
  <c r="D556" i="1"/>
  <c r="D124" i="1"/>
  <c r="D266" i="1"/>
  <c r="F266" i="1" s="1"/>
  <c r="G266" i="1" s="1"/>
  <c r="D353" i="1"/>
  <c r="D740" i="1"/>
  <c r="D417" i="1"/>
  <c r="D790" i="1"/>
  <c r="D672" i="1"/>
  <c r="D650" i="1"/>
  <c r="E848" i="1"/>
  <c r="E655" i="1"/>
  <c r="F655" i="1" s="1"/>
  <c r="G655" i="1" s="1"/>
  <c r="E491" i="1"/>
  <c r="D491" i="1"/>
  <c r="D826" i="1"/>
  <c r="F826" i="1" s="1"/>
  <c r="G826" i="1" s="1"/>
  <c r="E390" i="1"/>
  <c r="D390" i="1"/>
  <c r="D708" i="1"/>
  <c r="E708" i="1"/>
  <c r="E482" i="1"/>
  <c r="D482" i="1"/>
  <c r="E966" i="1"/>
  <c r="D966" i="1"/>
  <c r="E441" i="1"/>
  <c r="D441" i="1"/>
  <c r="D670" i="1"/>
  <c r="E670" i="1"/>
  <c r="E723" i="1"/>
  <c r="D723" i="1"/>
  <c r="D303" i="1"/>
  <c r="E303" i="1"/>
  <c r="E781" i="1"/>
  <c r="D781" i="1"/>
  <c r="D333" i="1"/>
  <c r="E333" i="1"/>
  <c r="E939" i="1"/>
  <c r="D939" i="1"/>
  <c r="E590" i="1"/>
  <c r="D590" i="1"/>
  <c r="E585" i="1"/>
  <c r="D585" i="1"/>
  <c r="D890" i="1"/>
  <c r="F890" i="1" s="1"/>
  <c r="G890" i="1" s="1"/>
  <c r="E89" i="1"/>
  <c r="D89" i="1"/>
  <c r="D187" i="1"/>
  <c r="E187" i="1"/>
  <c r="E888" i="1"/>
  <c r="D888" i="1"/>
  <c r="D959" i="1"/>
  <c r="F959" i="1" s="1"/>
  <c r="G959" i="1" s="1"/>
  <c r="E887" i="1"/>
  <c r="D887" i="1"/>
  <c r="E882" i="1"/>
  <c r="D882" i="1"/>
  <c r="E198" i="1"/>
  <c r="D198" i="1"/>
  <c r="D592" i="1"/>
  <c r="E592" i="1"/>
  <c r="E32" i="1"/>
  <c r="D32" i="1"/>
  <c r="D710" i="1"/>
  <c r="E710" i="1"/>
  <c r="E506" i="1"/>
  <c r="D506" i="1"/>
  <c r="D828" i="1"/>
  <c r="E828" i="1"/>
  <c r="E700" i="1"/>
  <c r="D700" i="1"/>
  <c r="E513" i="1"/>
  <c r="D513" i="1"/>
  <c r="E215" i="1"/>
  <c r="D215" i="1"/>
  <c r="D440" i="1"/>
  <c r="E440" i="1"/>
  <c r="E668" i="1"/>
  <c r="D668" i="1"/>
  <c r="D764" i="1"/>
  <c r="E216" i="1"/>
  <c r="D216" i="1"/>
  <c r="D657" i="1"/>
  <c r="F657" i="1" s="1"/>
  <c r="G657" i="1" s="1"/>
  <c r="E158" i="1"/>
  <c r="D158" i="1"/>
  <c r="E934" i="1"/>
  <c r="D934" i="1"/>
  <c r="E256" i="1"/>
  <c r="D256" i="1"/>
  <c r="D521" i="1"/>
  <c r="E521" i="1"/>
  <c r="E138" i="1"/>
  <c r="D138" i="1"/>
  <c r="D994" i="1"/>
  <c r="E994" i="1"/>
  <c r="E79" i="1"/>
  <c r="D79" i="1"/>
  <c r="D352" i="1"/>
  <c r="E352" i="1"/>
  <c r="E623" i="1"/>
  <c r="D623" i="1"/>
  <c r="E426" i="1"/>
  <c r="D426" i="1"/>
  <c r="E319" i="1"/>
  <c r="D319" i="1"/>
  <c r="D918" i="1"/>
  <c r="E926" i="1"/>
  <c r="D926" i="1"/>
  <c r="D373" i="1"/>
  <c r="E305" i="1"/>
  <c r="D305" i="1"/>
  <c r="D134" i="1"/>
  <c r="E776" i="1"/>
  <c r="D776" i="1"/>
  <c r="E296" i="1"/>
  <c r="D296" i="1"/>
  <c r="E76" i="1"/>
  <c r="D76" i="1"/>
  <c r="D698" i="1"/>
  <c r="E698" i="1"/>
  <c r="E18" i="1"/>
  <c r="D18" i="1"/>
  <c r="D425" i="1"/>
  <c r="E425" i="1"/>
  <c r="E448" i="1"/>
  <c r="D448" i="1"/>
  <c r="D379" i="1"/>
  <c r="E379" i="1"/>
  <c r="E689" i="1"/>
  <c r="D689" i="1"/>
  <c r="E243" i="1"/>
  <c r="D243" i="1"/>
  <c r="E703" i="1"/>
  <c r="D703" i="1"/>
  <c r="D705" i="1"/>
  <c r="F705" i="1" s="1"/>
  <c r="G705" i="1" s="1"/>
  <c r="E610" i="1"/>
  <c r="D610" i="1"/>
  <c r="E688" i="1"/>
  <c r="D688" i="1"/>
  <c r="E787" i="1"/>
  <c r="D787" i="1"/>
  <c r="E557" i="1"/>
  <c r="D557" i="1"/>
  <c r="E460" i="1"/>
  <c r="D460" i="1"/>
  <c r="E784" i="1"/>
  <c r="D784" i="1"/>
  <c r="E583" i="1"/>
  <c r="D583" i="1"/>
  <c r="E622" i="1"/>
  <c r="D622" i="1"/>
  <c r="E744" i="1"/>
  <c r="D744" i="1"/>
  <c r="E197" i="1"/>
  <c r="D197" i="1"/>
  <c r="E317" i="1"/>
  <c r="D317" i="1"/>
  <c r="E905" i="1"/>
  <c r="D905" i="1"/>
  <c r="E238" i="1"/>
  <c r="D238" i="1"/>
  <c r="D983" i="1"/>
  <c r="D458" i="1"/>
  <c r="F458" i="1" s="1"/>
  <c r="G458" i="1" s="1"/>
  <c r="D335" i="1"/>
  <c r="D453" i="1"/>
  <c r="D411" i="1"/>
  <c r="D285" i="1"/>
  <c r="D334" i="1"/>
  <c r="D337" i="1"/>
  <c r="F337" i="1" s="1"/>
  <c r="G337" i="1" s="1"/>
  <c r="D645" i="1"/>
  <c r="D841" i="1"/>
  <c r="F841" i="1" s="1"/>
  <c r="G841" i="1" s="1"/>
  <c r="D439" i="1"/>
  <c r="D321" i="1"/>
  <c r="D270" i="1"/>
  <c r="D775" i="1"/>
  <c r="D69" i="1"/>
  <c r="F69" i="1" s="1"/>
  <c r="G69" i="1" s="1"/>
  <c r="E290" i="1"/>
  <c r="F290" i="1" s="1"/>
  <c r="G290" i="1" s="1"/>
  <c r="E986" i="1"/>
  <c r="E918" i="1"/>
  <c r="E869" i="1"/>
  <c r="E804" i="1"/>
  <c r="D804" i="1"/>
  <c r="D594" i="1"/>
  <c r="F594" i="1" s="1"/>
  <c r="G594" i="1" s="1"/>
  <c r="E357" i="1"/>
  <c r="F357" i="1" s="1"/>
  <c r="G357" i="1" s="1"/>
  <c r="D632" i="1"/>
  <c r="F632" i="1" s="1"/>
  <c r="G632" i="1" s="1"/>
  <c r="E284" i="1"/>
  <c r="F284" i="1" s="1"/>
  <c r="G284" i="1" s="1"/>
  <c r="E293" i="1"/>
  <c r="F293" i="1" s="1"/>
  <c r="G293" i="1" s="1"/>
  <c r="E92" i="1"/>
  <c r="D92" i="1"/>
  <c r="E550" i="1"/>
  <c r="D550" i="1"/>
  <c r="E697" i="1"/>
  <c r="D697" i="1"/>
  <c r="E261" i="1"/>
  <c r="F261" i="1" s="1"/>
  <c r="G261" i="1" s="1"/>
  <c r="D527" i="1"/>
  <c r="E527" i="1"/>
  <c r="E186" i="1"/>
  <c r="D88" i="1"/>
  <c r="E88" i="1"/>
  <c r="E372" i="1"/>
  <c r="F372" i="1" s="1"/>
  <c r="G372" i="1" s="1"/>
  <c r="E883" i="1"/>
  <c r="D883" i="1"/>
  <c r="E958" i="1"/>
  <c r="D958" i="1"/>
  <c r="D347" i="1"/>
  <c r="F347" i="1" s="1"/>
  <c r="G347" i="1" s="1"/>
  <c r="E356" i="1"/>
  <c r="F356" i="1" s="1"/>
  <c r="G356" i="1" s="1"/>
  <c r="D151" i="1"/>
  <c r="F151" i="1" s="1"/>
  <c r="G151" i="1" s="1"/>
  <c r="E140" i="1"/>
  <c r="D126" i="1"/>
  <c r="E126" i="1"/>
  <c r="E690" i="1"/>
  <c r="F690" i="1" s="1"/>
  <c r="G690" i="1" s="1"/>
  <c r="E507" i="1"/>
  <c r="D507" i="1"/>
  <c r="E86" i="1"/>
  <c r="D86" i="1"/>
  <c r="E478" i="1"/>
  <c r="D478" i="1"/>
  <c r="E275" i="1"/>
  <c r="F275" i="1" s="1"/>
  <c r="G275" i="1" s="1"/>
  <c r="E504" i="1"/>
  <c r="D504" i="1"/>
  <c r="E331" i="1"/>
  <c r="F331" i="1" s="1"/>
  <c r="G331" i="1" s="1"/>
  <c r="E84" i="1"/>
  <c r="D84" i="1"/>
  <c r="E262" i="1"/>
  <c r="F262" i="1" s="1"/>
  <c r="G262" i="1" s="1"/>
  <c r="E799" i="1"/>
  <c r="D799" i="1"/>
  <c r="E674" i="1"/>
  <c r="D674" i="1"/>
  <c r="D195" i="1"/>
  <c r="F195" i="1" s="1"/>
  <c r="G195" i="1" s="1"/>
  <c r="E29" i="1"/>
  <c r="F29" i="1" s="1"/>
  <c r="G29" i="1" s="1"/>
  <c r="E611" i="1"/>
  <c r="D611" i="1"/>
  <c r="E742" i="1"/>
  <c r="F742" i="1" s="1"/>
  <c r="G742" i="1" s="1"/>
  <c r="D995" i="1"/>
  <c r="F995" i="1" s="1"/>
  <c r="G995" i="1" s="1"/>
  <c r="E712" i="1"/>
  <c r="F712" i="1" s="1"/>
  <c r="G712" i="1" s="1"/>
  <c r="E562" i="1"/>
  <c r="D562" i="1"/>
  <c r="E743" i="1"/>
  <c r="D743" i="1"/>
  <c r="E641" i="1"/>
  <c r="D641" i="1"/>
  <c r="E946" i="1"/>
  <c r="E483" i="1"/>
  <c r="D483" i="1"/>
  <c r="E509" i="1"/>
  <c r="F509" i="1" s="1"/>
  <c r="G509" i="1" s="1"/>
  <c r="E745" i="1"/>
  <c r="D745" i="1"/>
  <c r="E528" i="1"/>
  <c r="E955" i="1"/>
  <c r="D955" i="1"/>
  <c r="E608" i="1"/>
  <c r="D608" i="1"/>
  <c r="E739" i="1"/>
  <c r="D739" i="1"/>
  <c r="E523" i="1"/>
  <c r="D173" i="1"/>
  <c r="F173" i="1" s="1"/>
  <c r="G173" i="1" s="1"/>
  <c r="E661" i="1"/>
  <c r="F661" i="1" s="1"/>
  <c r="G661" i="1" s="1"/>
  <c r="D484" i="1"/>
  <c r="F484" i="1" s="1"/>
  <c r="G484" i="1" s="1"/>
  <c r="E872" i="1"/>
  <c r="E684" i="1"/>
  <c r="D684" i="1"/>
  <c r="E631" i="1"/>
  <c r="D631" i="1"/>
  <c r="E573" i="1"/>
  <c r="D573" i="1"/>
  <c r="E72" i="1"/>
  <c r="F72" i="1" s="1"/>
  <c r="G72" i="1" s="1"/>
  <c r="E759" i="1"/>
  <c r="D759" i="1"/>
  <c r="E676" i="1"/>
  <c r="F676" i="1" s="1"/>
  <c r="G676" i="1" s="1"/>
  <c r="E616" i="1"/>
  <c r="D616" i="1"/>
  <c r="E276" i="1"/>
  <c r="F276" i="1" s="1"/>
  <c r="G276" i="1" s="1"/>
  <c r="E344" i="1"/>
  <c r="D344" i="1"/>
  <c r="D176" i="1"/>
  <c r="E176" i="1"/>
  <c r="E144" i="1"/>
  <c r="D144" i="1"/>
  <c r="E152" i="1"/>
  <c r="F152" i="1" s="1"/>
  <c r="G152" i="1" s="1"/>
  <c r="E269" i="1"/>
  <c r="D269" i="1"/>
  <c r="E11" i="1"/>
  <c r="F11" i="1" s="1"/>
  <c r="G11" i="1" s="1"/>
  <c r="E381" i="1"/>
  <c r="D381" i="1"/>
  <c r="E699" i="1"/>
  <c r="F699" i="1" s="1"/>
  <c r="G699" i="1" s="1"/>
  <c r="E906" i="1"/>
  <c r="D906" i="1"/>
  <c r="D502" i="1"/>
  <c r="E447" i="1"/>
  <c r="D447" i="1"/>
  <c r="E8" i="1"/>
  <c r="F8" i="1" s="1"/>
  <c r="G8" i="1" s="1"/>
  <c r="E488" i="1"/>
  <c r="D488" i="1"/>
  <c r="E605" i="1"/>
  <c r="E525" i="1"/>
  <c r="D525" i="1"/>
  <c r="E777" i="1"/>
  <c r="D777" i="1"/>
  <c r="D193" i="1"/>
  <c r="E193" i="1"/>
  <c r="D782" i="1"/>
  <c r="D111" i="1"/>
  <c r="D51" i="1"/>
  <c r="D143" i="1"/>
  <c r="F143" i="1" s="1"/>
  <c r="G143" i="1" s="1"/>
  <c r="D204" i="1"/>
  <c r="F204" i="1" s="1"/>
  <c r="G204" i="1" s="1"/>
  <c r="D213" i="1"/>
  <c r="F213" i="1" s="1"/>
  <c r="G213" i="1" s="1"/>
  <c r="D389" i="1"/>
  <c r="D928" i="1"/>
  <c r="D570" i="1"/>
  <c r="F570" i="1" s="1"/>
  <c r="G570" i="1" s="1"/>
  <c r="D933" i="1"/>
  <c r="F933" i="1" s="1"/>
  <c r="G933" i="1" s="1"/>
  <c r="D140" i="1"/>
  <c r="D565" i="1"/>
  <c r="F565" i="1" s="1"/>
  <c r="G565" i="1" s="1"/>
  <c r="D119" i="1"/>
  <c r="F119" i="1" s="1"/>
  <c r="G119" i="1" s="1"/>
  <c r="D591" i="1"/>
  <c r="D267" i="1"/>
  <c r="D523" i="1"/>
  <c r="D872" i="1"/>
  <c r="D945" i="1"/>
  <c r="F945" i="1" s="1"/>
  <c r="G945" i="1" s="1"/>
  <c r="E629" i="1"/>
  <c r="E927" i="1"/>
  <c r="E373" i="1"/>
  <c r="E502" i="1"/>
  <c r="E224" i="1"/>
  <c r="F224" i="1" s="1"/>
  <c r="G224" i="1" s="1"/>
  <c r="E45" i="1"/>
  <c r="D45" i="1"/>
  <c r="E44" i="1"/>
  <c r="F44" i="1" s="1"/>
  <c r="G44" i="1" s="1"/>
  <c r="E851" i="1"/>
  <c r="F851" i="1" s="1"/>
  <c r="G851" i="1" s="1"/>
  <c r="E714" i="1"/>
  <c r="D714" i="1"/>
  <c r="E987" i="1"/>
  <c r="F987" i="1" s="1"/>
  <c r="G987" i="1" s="1"/>
  <c r="E474" i="1"/>
  <c r="D474" i="1"/>
  <c r="E386" i="1"/>
  <c r="D386" i="1"/>
  <c r="E163" i="1"/>
  <c r="D163" i="1"/>
  <c r="E286" i="1"/>
  <c r="F286" i="1" s="1"/>
  <c r="G286" i="1" s="1"/>
  <c r="E493" i="1"/>
  <c r="D493" i="1"/>
  <c r="E160" i="1"/>
  <c r="F160" i="1" s="1"/>
  <c r="G160" i="1" s="1"/>
  <c r="E300" i="1"/>
  <c r="D300" i="1"/>
  <c r="E971" i="1"/>
  <c r="F971" i="1" s="1"/>
  <c r="G971" i="1" s="1"/>
  <c r="E644" i="1"/>
  <c r="D644" i="1"/>
  <c r="E355" i="1"/>
  <c r="D355" i="1"/>
  <c r="E894" i="1"/>
  <c r="D894" i="1"/>
  <c r="E734" i="1"/>
  <c r="F734" i="1" s="1"/>
  <c r="G734" i="1" s="1"/>
  <c r="E146" i="1"/>
  <c r="D146" i="1"/>
  <c r="E62" i="1"/>
  <c r="E831" i="1"/>
  <c r="D831" i="1"/>
  <c r="E377" i="1"/>
  <c r="F377" i="1" s="1"/>
  <c r="G377" i="1" s="1"/>
  <c r="E409" i="1"/>
  <c r="D409" i="1"/>
  <c r="E382" i="1"/>
  <c r="D382" i="1"/>
  <c r="E94" i="1"/>
  <c r="D94" i="1"/>
  <c r="E93" i="1"/>
  <c r="F93" i="1" s="1"/>
  <c r="G93" i="1" s="1"/>
  <c r="E921" i="1"/>
  <c r="D921" i="1"/>
  <c r="E360" i="1"/>
  <c r="F360" i="1" s="1"/>
  <c r="G360" i="1" s="1"/>
  <c r="E549" i="1"/>
  <c r="D549" i="1"/>
  <c r="E263" i="1"/>
  <c r="F263" i="1" s="1"/>
  <c r="G263" i="1" s="1"/>
  <c r="E405" i="1"/>
  <c r="D405" i="1"/>
  <c r="E678" i="1"/>
  <c r="D678" i="1"/>
  <c r="E410" i="1"/>
  <c r="D410" i="1"/>
  <c r="E750" i="1"/>
  <c r="F750" i="1" s="1"/>
  <c r="G750" i="1" s="1"/>
  <c r="E422" i="1"/>
  <c r="D422" i="1"/>
  <c r="E196" i="1"/>
  <c r="F196" i="1" s="1"/>
  <c r="G196" i="1" s="1"/>
  <c r="E919" i="1"/>
  <c r="D919" i="1"/>
  <c r="E701" i="1"/>
  <c r="F701" i="1" s="1"/>
  <c r="G701" i="1" s="1"/>
  <c r="E881" i="1"/>
  <c r="D881" i="1"/>
  <c r="E132" i="1"/>
  <c r="D132" i="1"/>
  <c r="E761" i="1"/>
  <c r="D761" i="1"/>
  <c r="E432" i="1"/>
  <c r="F432" i="1" s="1"/>
  <c r="G432" i="1" s="1"/>
  <c r="E315" i="1"/>
  <c r="D315" i="1"/>
  <c r="E602" i="1"/>
  <c r="F602" i="1" s="1"/>
  <c r="G602" i="1" s="1"/>
  <c r="E801" i="1"/>
  <c r="D801" i="1"/>
  <c r="E884" i="1"/>
  <c r="F884" i="1" s="1"/>
  <c r="G884" i="1" s="1"/>
  <c r="E979" i="1"/>
  <c r="D979" i="1"/>
  <c r="E320" i="1"/>
  <c r="D320" i="1"/>
  <c r="E778" i="1"/>
  <c r="D778" i="1"/>
  <c r="E800" i="1"/>
  <c r="E763" i="1"/>
  <c r="D763" i="1"/>
  <c r="E596" i="1"/>
  <c r="F596" i="1" s="1"/>
  <c r="G596" i="1" s="1"/>
  <c r="E773" i="1"/>
  <c r="D773" i="1"/>
  <c r="E210" i="1"/>
  <c r="E28" i="1"/>
  <c r="D28" i="1"/>
  <c r="E477" i="1"/>
  <c r="D477" i="1"/>
  <c r="E741" i="1"/>
  <c r="D741" i="1"/>
  <c r="E27" i="1"/>
  <c r="F27" i="1" s="1"/>
  <c r="G27" i="1" s="1"/>
  <c r="E993" i="1"/>
  <c r="D993" i="1"/>
  <c r="E271" i="1"/>
  <c r="F271" i="1" s="1"/>
  <c r="G271" i="1" s="1"/>
  <c r="E963" i="1"/>
  <c r="D963" i="1"/>
  <c r="E896" i="1"/>
  <c r="F896" i="1" s="1"/>
  <c r="G896" i="1" s="1"/>
  <c r="E693" i="1"/>
  <c r="D693" i="1"/>
  <c r="E601" i="1"/>
  <c r="D601" i="1"/>
  <c r="E746" i="1"/>
  <c r="D746" i="1"/>
  <c r="E877" i="1"/>
  <c r="F877" i="1" s="1"/>
  <c r="G877" i="1" s="1"/>
  <c r="E280" i="1"/>
  <c r="D280" i="1"/>
  <c r="E992" i="1"/>
  <c r="F992" i="1" s="1"/>
  <c r="G992" i="1" s="1"/>
  <c r="E200" i="1"/>
  <c r="D200" i="1"/>
  <c r="E738" i="1"/>
  <c r="F738" i="1" s="1"/>
  <c r="G738" i="1" s="1"/>
  <c r="E666" i="1"/>
  <c r="D666" i="1"/>
  <c r="E207" i="1"/>
  <c r="D207" i="1"/>
  <c r="E956" i="1"/>
  <c r="D956" i="1"/>
  <c r="E856" i="1"/>
  <c r="F856" i="1" s="1"/>
  <c r="G856" i="1" s="1"/>
  <c r="E917" i="1"/>
  <c r="D917" i="1"/>
  <c r="E752" i="1"/>
  <c r="F752" i="1" s="1"/>
  <c r="G752" i="1" s="1"/>
  <c r="E260" i="1"/>
  <c r="D260" i="1"/>
  <c r="E975" i="1"/>
  <c r="F975" i="1" s="1"/>
  <c r="G975" i="1" s="1"/>
  <c r="E568" i="1"/>
  <c r="D568" i="1"/>
  <c r="E850" i="1"/>
  <c r="D850" i="1"/>
  <c r="E614" i="1"/>
  <c r="D614" i="1"/>
  <c r="E871" i="1"/>
  <c r="F871" i="1" s="1"/>
  <c r="G871" i="1" s="1"/>
  <c r="E225" i="1"/>
  <c r="D225" i="1"/>
  <c r="E203" i="1"/>
  <c r="E728" i="1"/>
  <c r="D728" i="1"/>
  <c r="E923" i="1"/>
  <c r="F923" i="1" s="1"/>
  <c r="G923" i="1" s="1"/>
  <c r="E637" i="1"/>
  <c r="D637" i="1"/>
  <c r="E582" i="1"/>
  <c r="D582" i="1"/>
  <c r="E128" i="1"/>
  <c r="D128" i="1"/>
  <c r="E540" i="1"/>
  <c r="F540" i="1" s="1"/>
  <c r="G540" i="1" s="1"/>
  <c r="E66" i="1"/>
  <c r="D66" i="1"/>
  <c r="E292" i="1"/>
  <c r="F292" i="1" s="1"/>
  <c r="G292" i="1" s="1"/>
  <c r="E519" i="1"/>
  <c r="D519" i="1"/>
  <c r="E295" i="1"/>
  <c r="F295" i="1" s="1"/>
  <c r="G295" i="1" s="1"/>
  <c r="E903" i="1"/>
  <c r="D903" i="1"/>
  <c r="E58" i="1"/>
  <c r="D58" i="1"/>
  <c r="F58" i="1" s="1"/>
  <c r="G58" i="1" s="1"/>
  <c r="E246" i="1"/>
  <c r="D246" i="1"/>
  <c r="E310" i="1"/>
  <c r="F310" i="1" s="1"/>
  <c r="G310" i="1" s="1"/>
  <c r="E318" i="1"/>
  <c r="D318" i="1"/>
  <c r="E329" i="1"/>
  <c r="F329" i="1" s="1"/>
  <c r="G329" i="1" s="1"/>
  <c r="E941" i="1"/>
  <c r="D941" i="1"/>
  <c r="D910" i="1"/>
  <c r="F910" i="1" s="1"/>
  <c r="G910" i="1" s="1"/>
  <c r="D944" i="1"/>
  <c r="F944" i="1" s="1"/>
  <c r="G944" i="1" s="1"/>
  <c r="D973" i="1"/>
  <c r="D899" i="1"/>
  <c r="D952" i="1"/>
  <c r="D265" i="1"/>
  <c r="F265" i="1" s="1"/>
  <c r="G265" i="1" s="1"/>
  <c r="D62" i="1"/>
  <c r="D274" i="1"/>
  <c r="F274" i="1" s="1"/>
  <c r="G274" i="1" s="1"/>
  <c r="D551" i="1"/>
  <c r="D186" i="1"/>
  <c r="D60" i="1"/>
  <c r="D943" i="1"/>
  <c r="D564" i="1"/>
  <c r="D800" i="1"/>
  <c r="D210" i="1"/>
  <c r="D26" i="1"/>
  <c r="D946" i="1"/>
  <c r="F946" i="1" s="1"/>
  <c r="G946" i="1" s="1"/>
  <c r="D528" i="1"/>
  <c r="D634" i="1"/>
  <c r="D444" i="1"/>
  <c r="D459" i="1"/>
  <c r="D203" i="1"/>
  <c r="D867" i="1"/>
  <c r="F867" i="1" s="1"/>
  <c r="G867" i="1" s="1"/>
  <c r="D636" i="1"/>
  <c r="D605" i="1"/>
  <c r="E332" i="1"/>
  <c r="E764" i="1"/>
  <c r="E134" i="1"/>
  <c r="E248" i="1"/>
  <c r="F248" i="1" s="1"/>
  <c r="G248" i="1" s="1"/>
  <c r="E346" i="1"/>
  <c r="D346" i="1"/>
  <c r="E567" i="1"/>
  <c r="D567" i="1"/>
  <c r="E247" i="1"/>
  <c r="D247" i="1"/>
  <c r="E751" i="1"/>
  <c r="D751" i="1"/>
  <c r="E249" i="1"/>
  <c r="D249" i="1"/>
  <c r="E449" i="1"/>
  <c r="D449" i="1"/>
  <c r="E501" i="1"/>
  <c r="D501" i="1"/>
  <c r="E626" i="1"/>
  <c r="D626" i="1"/>
  <c r="E4" i="1"/>
  <c r="D4" i="1"/>
  <c r="E536" i="1"/>
  <c r="D536" i="1"/>
  <c r="E864" i="1"/>
  <c r="D864" i="1"/>
  <c r="E500" i="1"/>
  <c r="D500" i="1"/>
  <c r="E348" i="1"/>
  <c r="D348" i="1"/>
  <c r="E815" i="1"/>
  <c r="D815" i="1"/>
  <c r="E412" i="1"/>
  <c r="D412" i="1"/>
  <c r="E692" i="1"/>
  <c r="D692" i="1"/>
  <c r="E316" i="1"/>
  <c r="D316" i="1"/>
  <c r="E829" i="1"/>
  <c r="D829" i="1"/>
  <c r="E313" i="1"/>
  <c r="F313" i="1" s="1"/>
  <c r="G313" i="1" s="1"/>
  <c r="F10" i="1" l="1"/>
  <c r="G10" i="1" s="1"/>
  <c r="F132" i="1"/>
  <c r="G132" i="1" s="1"/>
  <c r="F126" i="1"/>
  <c r="G126" i="1" s="1"/>
  <c r="F434" i="1"/>
  <c r="G434" i="1" s="1"/>
  <c r="F733" i="1"/>
  <c r="G733" i="1" s="1"/>
  <c r="F623" i="1"/>
  <c r="G623" i="1" s="1"/>
  <c r="F158" i="1"/>
  <c r="G158" i="1" s="1"/>
  <c r="F585" i="1"/>
  <c r="G585" i="1" s="1"/>
  <c r="F781" i="1"/>
  <c r="G781" i="1" s="1"/>
  <c r="F441" i="1"/>
  <c r="G441" i="1" s="1"/>
  <c r="F390" i="1"/>
  <c r="G390" i="1" s="1"/>
  <c r="F515" i="1"/>
  <c r="G515" i="1" s="1"/>
  <c r="F469" i="1"/>
  <c r="G469" i="1" s="1"/>
  <c r="F221" i="1"/>
  <c r="G221" i="1" s="1"/>
  <c r="F336" i="1"/>
  <c r="G336" i="1" s="1"/>
  <c r="F253" i="1"/>
  <c r="G253" i="1" s="1"/>
  <c r="F810" i="1"/>
  <c r="G810" i="1" s="1"/>
  <c r="F901" i="1"/>
  <c r="G901" i="1" s="1"/>
  <c r="F642" i="1"/>
  <c r="G642" i="1" s="1"/>
  <c r="F149" i="1"/>
  <c r="G149" i="1" s="1"/>
  <c r="F255" i="1"/>
  <c r="G255" i="1" s="1"/>
  <c r="F14" i="1"/>
  <c r="G14" i="1" s="1"/>
  <c r="F740" i="1"/>
  <c r="G740" i="1" s="1"/>
  <c r="F650" i="1"/>
  <c r="G650" i="1" s="1"/>
  <c r="F243" i="1"/>
  <c r="G243" i="1" s="1"/>
  <c r="F296" i="1"/>
  <c r="G296" i="1" s="1"/>
  <c r="F926" i="1"/>
  <c r="G926" i="1" s="1"/>
  <c r="F768" i="1"/>
  <c r="G768" i="1" s="1"/>
  <c r="F321" i="1"/>
  <c r="G321" i="1" s="1"/>
  <c r="F60" i="1"/>
  <c r="G60" i="1" s="1"/>
  <c r="F973" i="1"/>
  <c r="G973" i="1" s="1"/>
  <c r="F741" i="1"/>
  <c r="G741" i="1" s="1"/>
  <c r="F300" i="1"/>
  <c r="G300" i="1" s="1"/>
  <c r="F270" i="1"/>
  <c r="G270" i="1" s="1"/>
  <c r="F136" i="1"/>
  <c r="G136" i="1" s="1"/>
  <c r="F522" i="1"/>
  <c r="G522" i="1" s="1"/>
  <c r="F627" i="1"/>
  <c r="G627" i="1" s="1"/>
  <c r="F850" i="1"/>
  <c r="G850" i="1" s="1"/>
  <c r="F823" i="1"/>
  <c r="G823" i="1" s="1"/>
  <c r="F546" i="1"/>
  <c r="G546" i="1" s="1"/>
  <c r="F502" i="1"/>
  <c r="G502" i="1" s="1"/>
  <c r="F447" i="1"/>
  <c r="G447" i="1" s="1"/>
  <c r="F268" i="1"/>
  <c r="G268" i="1" s="1"/>
  <c r="F501" i="1"/>
  <c r="G501" i="1" s="1"/>
  <c r="F247" i="1"/>
  <c r="G247" i="1" s="1"/>
  <c r="F135" i="1"/>
  <c r="G135" i="1" s="1"/>
  <c r="F554" i="1"/>
  <c r="G554" i="1" s="1"/>
  <c r="F111" i="1"/>
  <c r="G111" i="1" s="1"/>
  <c r="F97" i="1"/>
  <c r="G97" i="1" s="1"/>
  <c r="F928" i="1"/>
  <c r="G928" i="1" s="1"/>
  <c r="F335" i="1"/>
  <c r="G335" i="1" s="1"/>
  <c r="F876" i="1"/>
  <c r="G876" i="1" s="1"/>
  <c r="F512" i="1"/>
  <c r="G512" i="1" s="1"/>
  <c r="F581" i="1"/>
  <c r="G581" i="1" s="1"/>
  <c r="F203" i="1"/>
  <c r="G203" i="1" s="1"/>
  <c r="F267" i="1"/>
  <c r="G267" i="1" s="1"/>
  <c r="F688" i="1"/>
  <c r="G688" i="1" s="1"/>
  <c r="F201" i="1"/>
  <c r="G201" i="1" s="1"/>
  <c r="F798" i="1"/>
  <c r="G798" i="1" s="1"/>
  <c r="F37" i="1"/>
  <c r="G37" i="1" s="1"/>
  <c r="F898" i="1"/>
  <c r="G898" i="1" s="1"/>
  <c r="F943" i="1"/>
  <c r="G943" i="1" s="1"/>
  <c r="F899" i="1"/>
  <c r="G899" i="1" s="1"/>
  <c r="F645" i="1"/>
  <c r="G645" i="1" s="1"/>
  <c r="F5" i="1"/>
  <c r="G5" i="1" s="1"/>
  <c r="F960" i="1"/>
  <c r="G960" i="1" s="1"/>
  <c r="F424" i="1"/>
  <c r="G424" i="1" s="1"/>
  <c r="F520" i="1"/>
  <c r="G520" i="1" s="1"/>
  <c r="F782" i="1"/>
  <c r="G782" i="1" s="1"/>
  <c r="F373" i="1"/>
  <c r="G373" i="1" s="1"/>
  <c r="F257" i="1"/>
  <c r="G257" i="1" s="1"/>
  <c r="F319" i="1"/>
  <c r="G319" i="1" s="1"/>
  <c r="F130" i="1"/>
  <c r="G130" i="1" s="1"/>
  <c r="F961" i="1"/>
  <c r="G961" i="1" s="1"/>
  <c r="F646" i="1"/>
  <c r="G646" i="1" s="1"/>
  <c r="F861" i="1"/>
  <c r="G861" i="1" s="1"/>
  <c r="F378" i="1"/>
  <c r="G378" i="1" s="1"/>
  <c r="F141" i="1"/>
  <c r="G141" i="1" s="1"/>
  <c r="F951" i="1"/>
  <c r="G951" i="1" s="1"/>
  <c r="F235" i="1"/>
  <c r="G235" i="1" s="1"/>
  <c r="F598" i="1"/>
  <c r="G598" i="1" s="1"/>
  <c r="F905" i="1"/>
  <c r="G905" i="1" s="1"/>
  <c r="F500" i="1"/>
  <c r="G500" i="1" s="1"/>
  <c r="F134" i="1"/>
  <c r="G134" i="1" s="1"/>
  <c r="F405" i="1"/>
  <c r="G405" i="1" s="1"/>
  <c r="F389" i="1"/>
  <c r="G389" i="1" s="1"/>
  <c r="F381" i="1"/>
  <c r="G381" i="1" s="1"/>
  <c r="F684" i="1"/>
  <c r="G684" i="1" s="1"/>
  <c r="F562" i="1"/>
  <c r="G562" i="1" s="1"/>
  <c r="F92" i="1"/>
  <c r="G92" i="1" s="1"/>
  <c r="F453" i="1"/>
  <c r="G453" i="1" s="1"/>
  <c r="F317" i="1"/>
  <c r="G317" i="1" s="1"/>
  <c r="F583" i="1"/>
  <c r="G583" i="1" s="1"/>
  <c r="F787" i="1"/>
  <c r="G787" i="1" s="1"/>
  <c r="F76" i="1"/>
  <c r="G76" i="1" s="1"/>
  <c r="F994" i="1"/>
  <c r="G994" i="1" s="1"/>
  <c r="F934" i="1"/>
  <c r="G934" i="1" s="1"/>
  <c r="F32" i="1"/>
  <c r="G32" i="1" s="1"/>
  <c r="F887" i="1"/>
  <c r="G887" i="1" s="1"/>
  <c r="F854" i="1"/>
  <c r="G854" i="1" s="1"/>
  <c r="F886" i="1"/>
  <c r="G886" i="1" s="1"/>
  <c r="F991" i="1"/>
  <c r="G991" i="1" s="1"/>
  <c r="F857" i="1"/>
  <c r="G857" i="1" s="1"/>
  <c r="F702" i="1"/>
  <c r="G702" i="1" s="1"/>
  <c r="F81" i="1"/>
  <c r="G81" i="1" s="1"/>
  <c r="F220" i="1"/>
  <c r="G220" i="1" s="1"/>
  <c r="F423" i="1"/>
  <c r="G423" i="1" s="1"/>
  <c r="F893" i="1"/>
  <c r="G893" i="1" s="1"/>
  <c r="F101" i="1"/>
  <c r="G101" i="1" s="1"/>
  <c r="F452" i="1"/>
  <c r="G452" i="1" s="1"/>
  <c r="F226" i="1"/>
  <c r="G226" i="1" s="1"/>
  <c r="F497" i="1"/>
  <c r="G497" i="1" s="1"/>
  <c r="F99" i="1"/>
  <c r="G99" i="1" s="1"/>
  <c r="F167" i="1"/>
  <c r="G167" i="1" s="1"/>
  <c r="F745" i="1"/>
  <c r="G745" i="1" s="1"/>
  <c r="F439" i="1"/>
  <c r="G439" i="1" s="1"/>
  <c r="F620" i="1"/>
  <c r="G620" i="1" s="1"/>
  <c r="F464" i="1"/>
  <c r="G464" i="1" s="1"/>
  <c r="F514" i="1"/>
  <c r="G514" i="1" s="1"/>
  <c r="F597" i="1"/>
  <c r="G597" i="1" s="1"/>
  <c r="F755" i="1"/>
  <c r="G755" i="1" s="1"/>
  <c r="F727" i="1"/>
  <c r="G727" i="1" s="1"/>
  <c r="F375" i="1"/>
  <c r="G375" i="1" s="1"/>
  <c r="F366" i="1"/>
  <c r="G366" i="1" s="1"/>
  <c r="F157" i="1"/>
  <c r="G157" i="1" s="1"/>
  <c r="F909" i="1"/>
  <c r="G909" i="1" s="1"/>
  <c r="F985" i="1"/>
  <c r="G985" i="1" s="1"/>
  <c r="F189" i="1"/>
  <c r="G189" i="1" s="1"/>
  <c r="F428" i="1"/>
  <c r="G428" i="1" s="1"/>
  <c r="F370" i="1"/>
  <c r="G370" i="1" s="1"/>
  <c r="F88" i="1"/>
  <c r="G88" i="1" s="1"/>
  <c r="F379" i="1"/>
  <c r="G379" i="1" s="1"/>
  <c r="F551" i="1"/>
  <c r="G551" i="1" s="1"/>
  <c r="F320" i="1"/>
  <c r="G320" i="1" s="1"/>
  <c r="F315" i="1"/>
  <c r="G315" i="1" s="1"/>
  <c r="F881" i="1"/>
  <c r="G881" i="1" s="1"/>
  <c r="F937" i="1"/>
  <c r="G937" i="1" s="1"/>
  <c r="F544" i="1"/>
  <c r="G544" i="1" s="1"/>
  <c r="F954" i="1"/>
  <c r="G954" i="1" s="1"/>
  <c r="F532" i="1"/>
  <c r="G532" i="1" s="1"/>
  <c r="F838" i="1"/>
  <c r="G838" i="1" s="1"/>
  <c r="F49" i="1"/>
  <c r="G49" i="1" s="1"/>
  <c r="F915" i="1"/>
  <c r="G915" i="1" s="1"/>
  <c r="F807" i="1"/>
  <c r="G807" i="1" s="1"/>
  <c r="F844" i="1"/>
  <c r="G844" i="1" s="1"/>
  <c r="F470" i="1"/>
  <c r="G470" i="1" s="1"/>
  <c r="F636" i="1"/>
  <c r="G636" i="1" s="1"/>
  <c r="F26" i="1"/>
  <c r="G26" i="1" s="1"/>
  <c r="F334" i="1"/>
  <c r="G334" i="1" s="1"/>
  <c r="F187" i="1"/>
  <c r="G187" i="1" s="1"/>
  <c r="F681" i="1"/>
  <c r="G681" i="1" s="1"/>
  <c r="F863" i="1"/>
  <c r="G863" i="1" s="1"/>
  <c r="F374" i="1"/>
  <c r="G374" i="1" s="1"/>
  <c r="F21" i="1"/>
  <c r="G21" i="1" s="1"/>
  <c r="F273" i="1"/>
  <c r="G273" i="1" s="1"/>
  <c r="F835" i="1"/>
  <c r="G835" i="1" s="1"/>
  <c r="F277" i="1"/>
  <c r="G277" i="1" s="1"/>
  <c r="F71" i="1"/>
  <c r="G71" i="1" s="1"/>
  <c r="F732" i="1"/>
  <c r="G732" i="1" s="1"/>
  <c r="F170" i="1"/>
  <c r="G170" i="1" s="1"/>
  <c r="F695" i="1"/>
  <c r="G695" i="1" s="1"/>
  <c r="F704" i="1"/>
  <c r="G704" i="1" s="1"/>
  <c r="F242" i="1"/>
  <c r="G242" i="1" s="1"/>
  <c r="F104" i="1"/>
  <c r="G104" i="1" s="1"/>
  <c r="F185" i="1"/>
  <c r="G185" i="1" s="1"/>
  <c r="F429" i="1"/>
  <c r="G429" i="1" s="1"/>
  <c r="F505" i="1"/>
  <c r="G505" i="1" s="1"/>
  <c r="F785" i="1"/>
  <c r="G785" i="1" s="1"/>
  <c r="F3" i="1"/>
  <c r="G3" i="1" s="1"/>
  <c r="F116" i="1"/>
  <c r="G116" i="1" s="1"/>
  <c r="F414" i="1"/>
  <c r="G414" i="1" s="1"/>
  <c r="F908" i="1"/>
  <c r="G908" i="1" s="1"/>
  <c r="F12" i="1"/>
  <c r="G12" i="1" s="1"/>
  <c r="F834" i="1"/>
  <c r="G834" i="1" s="1"/>
  <c r="F965" i="1"/>
  <c r="G965" i="1" s="1"/>
  <c r="F572" i="1"/>
  <c r="G572" i="1" s="1"/>
  <c r="F350" i="1"/>
  <c r="G350" i="1" s="1"/>
  <c r="F603" i="1"/>
  <c r="G603" i="1" s="1"/>
  <c r="F467" i="1"/>
  <c r="G467" i="1" s="1"/>
  <c r="F524" i="1"/>
  <c r="G524" i="1" s="1"/>
  <c r="F112" i="1"/>
  <c r="G112" i="1" s="1"/>
  <c r="F672" i="1"/>
  <c r="G672" i="1" s="1"/>
  <c r="F626" i="1"/>
  <c r="G626" i="1" s="1"/>
  <c r="F751" i="1"/>
  <c r="G751" i="1" s="1"/>
  <c r="F564" i="1"/>
  <c r="G564" i="1" s="1"/>
  <c r="F318" i="1"/>
  <c r="G318" i="1" s="1"/>
  <c r="F128" i="1"/>
  <c r="G128" i="1" s="1"/>
  <c r="F927" i="1"/>
  <c r="G927" i="1" s="1"/>
  <c r="F269" i="1"/>
  <c r="G269" i="1" s="1"/>
  <c r="F326" i="1"/>
  <c r="G326" i="1" s="1"/>
  <c r="F783" i="1"/>
  <c r="G783" i="1" s="1"/>
  <c r="F574" i="1"/>
  <c r="G574" i="1" s="1"/>
  <c r="F964" i="1"/>
  <c r="G964" i="1" s="1"/>
  <c r="F451" i="1"/>
  <c r="G451" i="1" s="1"/>
  <c r="F454" i="1"/>
  <c r="G454" i="1" s="1"/>
  <c r="F779" i="1"/>
  <c r="G779" i="1" s="1"/>
  <c r="F436" i="1"/>
  <c r="G436" i="1" s="1"/>
  <c r="F762" i="1"/>
  <c r="G762" i="1" s="1"/>
  <c r="F978" i="1"/>
  <c r="G978" i="1" s="1"/>
  <c r="F367" i="1"/>
  <c r="G367" i="1" s="1"/>
  <c r="F891" i="1"/>
  <c r="G891" i="1" s="1"/>
  <c r="F56" i="1"/>
  <c r="G56" i="1" s="1"/>
  <c r="F635" i="1"/>
  <c r="G635" i="1" s="1"/>
  <c r="F929" i="1"/>
  <c r="G929" i="1" s="1"/>
  <c r="F398" i="1"/>
  <c r="G398" i="1" s="1"/>
  <c r="F530" i="1"/>
  <c r="G530" i="1" s="1"/>
  <c r="F289" i="1"/>
  <c r="G289" i="1" s="1"/>
  <c r="F159" i="1"/>
  <c r="G159" i="1" s="1"/>
  <c r="F837" i="1"/>
  <c r="G837" i="1" s="1"/>
  <c r="F559" i="1"/>
  <c r="G559" i="1" s="1"/>
  <c r="F28" i="1"/>
  <c r="G28" i="1" s="1"/>
  <c r="F140" i="1"/>
  <c r="G140" i="1" s="1"/>
  <c r="F51" i="1"/>
  <c r="G51" i="1" s="1"/>
  <c r="F744" i="1"/>
  <c r="G744" i="1" s="1"/>
  <c r="F610" i="1"/>
  <c r="G610" i="1" s="1"/>
  <c r="F791" i="1"/>
  <c r="G791" i="1" s="1"/>
  <c r="F754" i="1"/>
  <c r="G754" i="1" s="1"/>
  <c r="F982" i="1"/>
  <c r="G982" i="1" s="1"/>
  <c r="F393" i="1"/>
  <c r="G393" i="1" s="1"/>
  <c r="F371" i="1"/>
  <c r="G371" i="1" s="1"/>
  <c r="F892" i="1"/>
  <c r="G892" i="1" s="1"/>
  <c r="F237" i="1"/>
  <c r="G237" i="1" s="1"/>
  <c r="F686" i="1"/>
  <c r="G686" i="1" s="1"/>
  <c r="F953" i="1"/>
  <c r="G953" i="1" s="1"/>
  <c r="F634" i="1"/>
  <c r="G634" i="1" s="1"/>
  <c r="F647" i="1"/>
  <c r="G647" i="1" s="1"/>
  <c r="F535" i="1"/>
  <c r="G535" i="1" s="1"/>
  <c r="F671" i="1"/>
  <c r="G671" i="1" s="1"/>
  <c r="F542" i="1"/>
  <c r="G542" i="1" s="1"/>
  <c r="F82" i="1"/>
  <c r="G82" i="1" s="1"/>
  <c r="F675" i="1"/>
  <c r="G675" i="1" s="1"/>
  <c r="F997" i="1"/>
  <c r="G997" i="1" s="1"/>
  <c r="F840" i="1"/>
  <c r="G840" i="1" s="1"/>
  <c r="F127" i="1"/>
  <c r="G127" i="1" s="1"/>
  <c r="F904" i="1"/>
  <c r="G904" i="1" s="1"/>
  <c r="F103" i="1"/>
  <c r="G103" i="1" s="1"/>
  <c r="F902" i="1"/>
  <c r="G902" i="1" s="1"/>
  <c r="F907" i="1"/>
  <c r="G907" i="1" s="1"/>
  <c r="F853" i="1"/>
  <c r="G853" i="1" s="1"/>
  <c r="F839" i="1"/>
  <c r="G839" i="1" s="1"/>
  <c r="F931" i="1"/>
  <c r="G931" i="1" s="1"/>
  <c r="F990" i="1"/>
  <c r="G990" i="1" s="1"/>
  <c r="F403" i="1"/>
  <c r="G403" i="1" s="1"/>
  <c r="F813" i="1"/>
  <c r="G813" i="1" s="1"/>
  <c r="F42" i="1"/>
  <c r="G42" i="1" s="1"/>
  <c r="F972" i="1"/>
  <c r="G972" i="1" s="1"/>
  <c r="F537" i="1"/>
  <c r="G537" i="1" s="1"/>
  <c r="F106" i="1"/>
  <c r="G106" i="1" s="1"/>
  <c r="F916" i="1"/>
  <c r="G916" i="1" s="1"/>
  <c r="F778" i="1"/>
  <c r="G778" i="1" s="1"/>
  <c r="F549" i="1"/>
  <c r="G549" i="1" s="1"/>
  <c r="F474" i="1"/>
  <c r="G474" i="1" s="1"/>
  <c r="F616" i="1"/>
  <c r="G616" i="1" s="1"/>
  <c r="F84" i="1"/>
  <c r="G84" i="1" s="1"/>
  <c r="F775" i="1"/>
  <c r="G775" i="1" s="1"/>
  <c r="F285" i="1"/>
  <c r="G285" i="1" s="1"/>
  <c r="F513" i="1"/>
  <c r="G513" i="1" s="1"/>
  <c r="F939" i="1"/>
  <c r="G939" i="1" s="1"/>
  <c r="F482" i="1"/>
  <c r="G482" i="1" s="1"/>
  <c r="F353" i="1"/>
  <c r="G353" i="1" s="1"/>
  <c r="F328" i="1"/>
  <c r="G328" i="1" s="1"/>
  <c r="F950" i="1"/>
  <c r="G950" i="1" s="1"/>
  <c r="F73" i="1"/>
  <c r="G73" i="1" s="1"/>
  <c r="F487" i="1"/>
  <c r="G487" i="1" s="1"/>
  <c r="F129" i="1"/>
  <c r="G129" i="1" s="1"/>
  <c r="F496" i="1"/>
  <c r="G496" i="1" s="1"/>
  <c r="F324" i="1"/>
  <c r="G324" i="1" s="1"/>
  <c r="F446" i="1"/>
  <c r="G446" i="1" s="1"/>
  <c r="F862" i="1"/>
  <c r="G862" i="1" s="1"/>
  <c r="F233" i="1"/>
  <c r="G233" i="1" s="1"/>
  <c r="F809" i="1"/>
  <c r="G809" i="1" s="1"/>
  <c r="F664" i="1"/>
  <c r="G664" i="1" s="1"/>
  <c r="F229" i="1"/>
  <c r="G229" i="1" s="1"/>
  <c r="F914" i="1"/>
  <c r="G914" i="1" s="1"/>
  <c r="F207" i="1"/>
  <c r="G207" i="1" s="1"/>
  <c r="F54" i="1"/>
  <c r="G54" i="1" s="1"/>
  <c r="F895" i="1"/>
  <c r="G895" i="1" s="1"/>
  <c r="F811" i="1"/>
  <c r="G811" i="1" s="1"/>
  <c r="F31" i="1"/>
  <c r="G31" i="1" s="1"/>
  <c r="F178" i="1"/>
  <c r="G178" i="1" s="1"/>
  <c r="F614" i="1"/>
  <c r="G614" i="1" s="1"/>
  <c r="F409" i="1"/>
  <c r="G409" i="1" s="1"/>
  <c r="F146" i="1"/>
  <c r="G146" i="1" s="1"/>
  <c r="F714" i="1"/>
  <c r="G714" i="1" s="1"/>
  <c r="F176" i="1"/>
  <c r="G176" i="1" s="1"/>
  <c r="F608" i="1"/>
  <c r="G608" i="1" s="1"/>
  <c r="F958" i="1"/>
  <c r="G958" i="1" s="1"/>
  <c r="F534" i="1"/>
  <c r="G534" i="1" s="1"/>
  <c r="F250" i="1"/>
  <c r="G250" i="1" s="1"/>
  <c r="F30" i="1"/>
  <c r="G30" i="1" s="1"/>
  <c r="F805" i="1"/>
  <c r="G805" i="1" s="1"/>
  <c r="F792" i="1"/>
  <c r="G792" i="1" s="1"/>
  <c r="F338" i="1"/>
  <c r="G338" i="1" s="1"/>
  <c r="F651" i="1"/>
  <c r="G651" i="1" s="1"/>
  <c r="F67" i="1"/>
  <c r="G67" i="1" s="1"/>
  <c r="F354" i="1"/>
  <c r="G354" i="1" s="1"/>
  <c r="F217" i="1"/>
  <c r="G217" i="1" s="1"/>
  <c r="F935" i="1"/>
  <c r="G935" i="1" s="1"/>
  <c r="F306" i="1"/>
  <c r="G306" i="1" s="1"/>
  <c r="F278" i="1"/>
  <c r="G278" i="1" s="1"/>
  <c r="F95" i="1"/>
  <c r="G95" i="1" s="1"/>
  <c r="F208" i="1"/>
  <c r="G208" i="1" s="1"/>
  <c r="F437" i="1"/>
  <c r="G437" i="1" s="1"/>
  <c r="F41" i="1"/>
  <c r="G41" i="1" s="1"/>
  <c r="F667" i="1"/>
  <c r="G667" i="1" s="1"/>
  <c r="F114" i="1"/>
  <c r="G114" i="1" s="1"/>
  <c r="F415" i="1"/>
  <c r="G415" i="1" s="1"/>
  <c r="F819" i="1"/>
  <c r="G819" i="1" s="1"/>
  <c r="F369" i="1"/>
  <c r="G369" i="1" s="1"/>
  <c r="F43" i="1"/>
  <c r="G43" i="1" s="1"/>
  <c r="F165" i="1"/>
  <c r="G165" i="1" s="1"/>
  <c r="F536" i="1"/>
  <c r="G536" i="1" s="1"/>
  <c r="F567" i="1"/>
  <c r="G567" i="1" s="1"/>
  <c r="F225" i="1"/>
  <c r="G225" i="1" s="1"/>
  <c r="F746" i="1"/>
  <c r="G746" i="1" s="1"/>
  <c r="F477" i="1"/>
  <c r="G477" i="1" s="1"/>
  <c r="F763" i="1"/>
  <c r="G763" i="1" s="1"/>
  <c r="F488" i="1"/>
  <c r="G488" i="1" s="1"/>
  <c r="F573" i="1"/>
  <c r="G573" i="1" s="1"/>
  <c r="F507" i="1"/>
  <c r="G507" i="1" s="1"/>
  <c r="F698" i="1"/>
  <c r="G698" i="1" s="1"/>
  <c r="F79" i="1"/>
  <c r="G79" i="1" s="1"/>
  <c r="F256" i="1"/>
  <c r="G256" i="1" s="1"/>
  <c r="F198" i="1"/>
  <c r="G198" i="1" s="1"/>
  <c r="F966" i="1"/>
  <c r="G966" i="1" s="1"/>
  <c r="F556" i="1"/>
  <c r="G556" i="1" s="1"/>
  <c r="F649" i="1"/>
  <c r="G649" i="1" s="1"/>
  <c r="F821" i="1"/>
  <c r="G821" i="1" s="1"/>
  <c r="F9" i="1"/>
  <c r="G9" i="1" s="1"/>
  <c r="F870" i="1"/>
  <c r="G870" i="1" s="1"/>
  <c r="F766" i="1"/>
  <c r="G766" i="1" s="1"/>
  <c r="F205" i="1"/>
  <c r="G205" i="1" s="1"/>
  <c r="F125" i="1"/>
  <c r="G125" i="1" s="1"/>
  <c r="F615" i="1"/>
  <c r="G615" i="1" s="1"/>
  <c r="F330" i="1"/>
  <c r="G330" i="1" s="1"/>
  <c r="F368" i="1"/>
  <c r="G368" i="1" s="1"/>
  <c r="F619" i="1"/>
  <c r="G619" i="1" s="1"/>
  <c r="F612" i="1"/>
  <c r="G612" i="1" s="1"/>
  <c r="F812" i="1"/>
  <c r="G812" i="1" s="1"/>
  <c r="F400" i="1"/>
  <c r="G400" i="1" s="1"/>
  <c r="F868" i="1"/>
  <c r="G868" i="1" s="1"/>
  <c r="F279" i="1"/>
  <c r="G279" i="1" s="1"/>
  <c r="F793" i="1"/>
  <c r="G793" i="1" s="1"/>
  <c r="F808" i="1"/>
  <c r="G808" i="1" s="1"/>
  <c r="F724" i="1"/>
  <c r="G724" i="1" s="1"/>
  <c r="F998" i="1"/>
  <c r="G998" i="1" s="1"/>
  <c r="F920" i="1"/>
  <c r="G920" i="1" s="1"/>
  <c r="F193" i="1"/>
  <c r="G193" i="1" s="1"/>
  <c r="F674" i="1"/>
  <c r="G674" i="1" s="1"/>
  <c r="F804" i="1"/>
  <c r="G804" i="1" s="1"/>
  <c r="F710" i="1"/>
  <c r="G710" i="1" s="1"/>
  <c r="F849" i="1"/>
  <c r="G849" i="1" s="1"/>
  <c r="F814" i="1"/>
  <c r="G814" i="1" s="1"/>
  <c r="F713" i="1"/>
  <c r="G713" i="1" s="1"/>
  <c r="F309" i="1"/>
  <c r="G309" i="1" s="1"/>
  <c r="F456" i="1"/>
  <c r="G456" i="1" s="1"/>
  <c r="F427" i="1"/>
  <c r="G427" i="1" s="1"/>
  <c r="F753" i="1"/>
  <c r="G753" i="1" s="1"/>
  <c r="F395" i="1"/>
  <c r="G395" i="1" s="1"/>
  <c r="F231" i="1"/>
  <c r="G231" i="1" s="1"/>
  <c r="F855" i="1"/>
  <c r="G855" i="1" s="1"/>
  <c r="F234" i="1"/>
  <c r="G234" i="1" s="1"/>
  <c r="F297" i="1"/>
  <c r="G297" i="1" s="1"/>
  <c r="F756" i="1"/>
  <c r="G756" i="1" s="1"/>
  <c r="F107" i="1"/>
  <c r="G107" i="1" s="1"/>
  <c r="F418" i="1"/>
  <c r="G418" i="1" s="1"/>
  <c r="F348" i="1"/>
  <c r="G348" i="1" s="1"/>
  <c r="F210" i="1"/>
  <c r="G210" i="1" s="1"/>
  <c r="F941" i="1"/>
  <c r="G941" i="1" s="1"/>
  <c r="F692" i="1"/>
  <c r="G692" i="1" s="1"/>
  <c r="F249" i="1"/>
  <c r="G249" i="1" s="1"/>
  <c r="F346" i="1"/>
  <c r="G346" i="1" s="1"/>
  <c r="F800" i="1"/>
  <c r="G800" i="1" s="1"/>
  <c r="F260" i="1"/>
  <c r="G260" i="1" s="1"/>
  <c r="F993" i="1"/>
  <c r="G993" i="1" s="1"/>
  <c r="F801" i="1"/>
  <c r="G801" i="1" s="1"/>
  <c r="F894" i="1"/>
  <c r="G894" i="1" s="1"/>
  <c r="F777" i="1"/>
  <c r="G777" i="1" s="1"/>
  <c r="F527" i="1"/>
  <c r="G527" i="1" s="1"/>
  <c r="F668" i="1"/>
  <c r="G668" i="1" s="1"/>
  <c r="F700" i="1"/>
  <c r="G700" i="1" s="1"/>
  <c r="F89" i="1"/>
  <c r="G89" i="1" s="1"/>
  <c r="F662" i="1"/>
  <c r="G662" i="1" s="1"/>
  <c r="F322" i="1"/>
  <c r="G322" i="1" s="1"/>
  <c r="F455" i="1"/>
  <c r="G455" i="1" s="1"/>
  <c r="F64" i="1"/>
  <c r="G64" i="1" s="1"/>
  <c r="F13" i="1"/>
  <c r="G13" i="1" s="1"/>
  <c r="F179" i="1"/>
  <c r="G179" i="1" s="1"/>
  <c r="F25" i="1"/>
  <c r="G25" i="1" s="1"/>
  <c r="F397" i="1"/>
  <c r="G397" i="1" s="1"/>
  <c r="F314" i="1"/>
  <c r="G314" i="1" s="1"/>
  <c r="F803" i="1"/>
  <c r="G803" i="1" s="1"/>
  <c r="F842" i="1"/>
  <c r="G842" i="1" s="1"/>
  <c r="F133" i="1"/>
  <c r="G133" i="1" s="1"/>
  <c r="F579" i="1"/>
  <c r="G579" i="1" s="1"/>
  <c r="F737" i="1"/>
  <c r="G737" i="1" s="1"/>
  <c r="F648" i="1"/>
  <c r="G648" i="1" s="1"/>
  <c r="F61" i="1"/>
  <c r="G61" i="1" s="1"/>
  <c r="F949" i="1"/>
  <c r="G949" i="1" s="1"/>
  <c r="F653" i="1"/>
  <c r="G653" i="1" s="1"/>
  <c r="F120" i="1"/>
  <c r="G120" i="1" s="1"/>
  <c r="F388" i="1"/>
  <c r="G388" i="1" s="1"/>
  <c r="F77" i="1"/>
  <c r="G77" i="1" s="1"/>
  <c r="F24" i="1"/>
  <c r="G24" i="1" s="1"/>
  <c r="F981" i="1"/>
  <c r="G981" i="1" s="1"/>
  <c r="F889" i="1"/>
  <c r="G889" i="1" s="1"/>
  <c r="F245" i="1"/>
  <c r="G245" i="1" s="1"/>
  <c r="F362" i="1"/>
  <c r="G362" i="1" s="1"/>
  <c r="F227" i="1"/>
  <c r="G227" i="1" s="1"/>
  <c r="F202" i="1"/>
  <c r="G202" i="1" s="1"/>
  <c r="F301" i="1"/>
  <c r="G301" i="1" s="1"/>
  <c r="F419" i="1"/>
  <c r="G419" i="1" s="1"/>
  <c r="F110" i="1"/>
  <c r="G110" i="1" s="1"/>
  <c r="F729" i="1"/>
  <c r="G729" i="1" s="1"/>
  <c r="F63" i="1"/>
  <c r="G63" i="1" s="1"/>
  <c r="F897" i="1"/>
  <c r="G897" i="1" s="1"/>
  <c r="F806" i="1"/>
  <c r="G806" i="1" s="1"/>
  <c r="F510" i="1"/>
  <c r="G510" i="1" s="1"/>
  <c r="F325" i="1"/>
  <c r="G325" i="1" s="1"/>
  <c r="F194" i="1"/>
  <c r="G194" i="1" s="1"/>
  <c r="F115" i="1"/>
  <c r="G115" i="1" s="1"/>
  <c r="F358" i="1"/>
  <c r="G358" i="1" s="1"/>
  <c r="F139" i="1"/>
  <c r="G139" i="1" s="1"/>
  <c r="F412" i="1"/>
  <c r="G412" i="1" s="1"/>
  <c r="F728" i="1"/>
  <c r="G728" i="1" s="1"/>
  <c r="F693" i="1"/>
  <c r="G693" i="1" s="1"/>
  <c r="F773" i="1"/>
  <c r="G773" i="1" s="1"/>
  <c r="F94" i="1"/>
  <c r="G94" i="1" s="1"/>
  <c r="F355" i="1"/>
  <c r="G355" i="1" s="1"/>
  <c r="F525" i="1"/>
  <c r="G525" i="1" s="1"/>
  <c r="F759" i="1"/>
  <c r="G759" i="1" s="1"/>
  <c r="F739" i="1"/>
  <c r="G739" i="1" s="1"/>
  <c r="F611" i="1"/>
  <c r="G611" i="1" s="1"/>
  <c r="F828" i="1"/>
  <c r="G828" i="1" s="1"/>
  <c r="F708" i="1"/>
  <c r="G708" i="1" s="1"/>
  <c r="F124" i="1"/>
  <c r="G124" i="1" s="1"/>
  <c r="F617" i="1"/>
  <c r="G617" i="1" s="1"/>
  <c r="F145" i="1"/>
  <c r="G145" i="1" s="1"/>
  <c r="F989" i="1"/>
  <c r="G989" i="1" s="1"/>
  <c r="F595" i="1"/>
  <c r="G595" i="1" s="1"/>
  <c r="F516" i="1"/>
  <c r="G516" i="1" s="1"/>
  <c r="F342" i="1"/>
  <c r="G342" i="1" s="1"/>
  <c r="F34" i="1"/>
  <c r="G34" i="1" s="1"/>
  <c r="F222" i="1"/>
  <c r="G222" i="1" s="1"/>
  <c r="F988" i="1"/>
  <c r="G988" i="1" s="1"/>
  <c r="F718" i="1"/>
  <c r="G718" i="1" s="1"/>
  <c r="F209" i="1"/>
  <c r="G209" i="1" s="1"/>
  <c r="F656" i="1"/>
  <c r="G656" i="1" s="1"/>
  <c r="F302" i="1"/>
  <c r="G302" i="1" s="1"/>
  <c r="F736" i="1"/>
  <c r="G736" i="1" s="1"/>
  <c r="F836" i="1"/>
  <c r="G836" i="1" s="1"/>
  <c r="F830" i="1"/>
  <c r="G830" i="1" s="1"/>
  <c r="F748" i="1"/>
  <c r="G748" i="1" s="1"/>
  <c r="F406" i="1"/>
  <c r="G406" i="1" s="1"/>
  <c r="F716" i="1"/>
  <c r="G716" i="1" s="1"/>
  <c r="F580" i="1"/>
  <c r="G580" i="1" s="1"/>
  <c r="F218" i="1"/>
  <c r="G218" i="1" s="1"/>
  <c r="F339" i="1"/>
  <c r="G339" i="1" s="1"/>
  <c r="F709" i="1"/>
  <c r="G709" i="1" s="1"/>
  <c r="F38" i="1"/>
  <c r="G38" i="1" s="1"/>
  <c r="F508" i="1"/>
  <c r="G508" i="1" s="1"/>
  <c r="F529" i="1"/>
  <c r="G529" i="1" s="1"/>
  <c r="F420" i="1"/>
  <c r="G420" i="1" s="1"/>
  <c r="F677" i="1"/>
  <c r="G677" i="1" s="1"/>
  <c r="F765" i="1"/>
  <c r="G765" i="1" s="1"/>
  <c r="F859" i="1"/>
  <c r="G859" i="1" s="1"/>
  <c r="F39" i="1"/>
  <c r="G39" i="1" s="1"/>
  <c r="F450" i="1"/>
  <c r="G450" i="1" s="1"/>
  <c r="F47" i="1"/>
  <c r="G47" i="1" s="1"/>
  <c r="F560" i="1"/>
  <c r="G560" i="1" s="1"/>
  <c r="F498" i="1"/>
  <c r="G498" i="1" s="1"/>
  <c r="F186" i="1"/>
  <c r="G186" i="1" s="1"/>
  <c r="F666" i="1"/>
  <c r="G666" i="1" s="1"/>
  <c r="F410" i="1"/>
  <c r="G410" i="1" s="1"/>
  <c r="F382" i="1"/>
  <c r="G382" i="1" s="1"/>
  <c r="F644" i="1"/>
  <c r="G644" i="1" s="1"/>
  <c r="F45" i="1"/>
  <c r="G45" i="1" s="1"/>
  <c r="F86" i="1"/>
  <c r="G86" i="1" s="1"/>
  <c r="F550" i="1"/>
  <c r="G550" i="1" s="1"/>
  <c r="F776" i="1"/>
  <c r="G776" i="1" s="1"/>
  <c r="F521" i="1"/>
  <c r="G521" i="1" s="1"/>
  <c r="F506" i="1"/>
  <c r="G506" i="1" s="1"/>
  <c r="F291" i="1"/>
  <c r="G291" i="1" s="1"/>
  <c r="F571" i="1"/>
  <c r="G571" i="1" s="1"/>
  <c r="F190" i="1"/>
  <c r="G190" i="1" s="1"/>
  <c r="F558" i="1"/>
  <c r="G558" i="1" s="1"/>
  <c r="F719" i="1"/>
  <c r="G719" i="1" s="1"/>
  <c r="F980" i="1"/>
  <c r="G980" i="1" s="1"/>
  <c r="F240" i="1"/>
  <c r="G240" i="1" s="1"/>
  <c r="F706" i="1"/>
  <c r="G706" i="1" s="1"/>
  <c r="F566" i="1"/>
  <c r="G566" i="1" s="1"/>
  <c r="F968" i="1"/>
  <c r="G968" i="1" s="1"/>
  <c r="F153" i="1"/>
  <c r="G153" i="1" s="1"/>
  <c r="F577" i="1"/>
  <c r="G577" i="1" s="1"/>
  <c r="F875" i="1"/>
  <c r="G875" i="1" s="1"/>
  <c r="F192" i="1"/>
  <c r="G192" i="1" s="1"/>
  <c r="F272" i="1"/>
  <c r="G272" i="1" s="1"/>
  <c r="F16" i="1"/>
  <c r="G16" i="1" s="1"/>
  <c r="F820" i="1"/>
  <c r="G820" i="1" s="1"/>
  <c r="F308" i="1"/>
  <c r="G308" i="1" s="1"/>
  <c r="F691" i="1"/>
  <c r="G691" i="1" s="1"/>
  <c r="F184" i="1"/>
  <c r="G184" i="1" s="1"/>
  <c r="F878" i="1"/>
  <c r="G878" i="1" s="1"/>
  <c r="F879" i="1"/>
  <c r="G879" i="1" s="1"/>
  <c r="F589" i="1"/>
  <c r="G589" i="1" s="1"/>
  <c r="F288" i="1"/>
  <c r="G288" i="1" s="1"/>
  <c r="F463" i="1"/>
  <c r="G463" i="1" s="1"/>
  <c r="F343" i="1"/>
  <c r="G343" i="1" s="1"/>
  <c r="F749" i="1"/>
  <c r="G749" i="1" s="1"/>
  <c r="F802" i="1"/>
  <c r="G802" i="1" s="1"/>
  <c r="F40" i="1"/>
  <c r="G40" i="1" s="1"/>
  <c r="F147" i="1"/>
  <c r="G147" i="1" s="1"/>
  <c r="F587" i="1"/>
  <c r="G587" i="1" s="1"/>
  <c r="F726" i="1"/>
  <c r="G726" i="1" s="1"/>
  <c r="F117" i="1"/>
  <c r="G117" i="1" s="1"/>
  <c r="F364" i="1"/>
  <c r="G364" i="1" s="1"/>
  <c r="F511" i="1"/>
  <c r="G511" i="1" s="1"/>
  <c r="F789" i="1"/>
  <c r="G789" i="1" s="1"/>
  <c r="F685" i="1"/>
  <c r="G685" i="1" s="1"/>
  <c r="F148" i="1"/>
  <c r="G148" i="1" s="1"/>
  <c r="F244" i="1"/>
  <c r="G244" i="1" s="1"/>
  <c r="F108" i="1"/>
  <c r="G108" i="1" s="1"/>
  <c r="F538" i="1"/>
  <c r="G538" i="1" s="1"/>
  <c r="F493" i="1"/>
  <c r="G493" i="1" s="1"/>
  <c r="F316" i="1"/>
  <c r="G316" i="1" s="1"/>
  <c r="F956" i="1"/>
  <c r="G956" i="1" s="1"/>
  <c r="F743" i="1"/>
  <c r="G743" i="1" s="1"/>
  <c r="F799" i="1"/>
  <c r="G799" i="1" s="1"/>
  <c r="F504" i="1"/>
  <c r="G504" i="1" s="1"/>
  <c r="F697" i="1"/>
  <c r="G697" i="1" s="1"/>
  <c r="F557" i="1"/>
  <c r="G557" i="1" s="1"/>
  <c r="F18" i="1"/>
  <c r="G18" i="1" s="1"/>
  <c r="F138" i="1"/>
  <c r="G138" i="1" s="1"/>
  <c r="F888" i="1"/>
  <c r="G888" i="1" s="1"/>
  <c r="F670" i="1"/>
  <c r="G670" i="1" s="1"/>
  <c r="F445" i="1"/>
  <c r="G445" i="1" s="1"/>
  <c r="F345" i="1"/>
  <c r="G345" i="1" s="1"/>
  <c r="F1000" i="1"/>
  <c r="G1000" i="1" s="1"/>
  <c r="F788" i="1"/>
  <c r="G788" i="1" s="1"/>
  <c r="F492" i="1"/>
  <c r="G492" i="1" s="1"/>
  <c r="F952" i="1"/>
  <c r="G952" i="1" s="1"/>
  <c r="F376" i="1"/>
  <c r="G376" i="1" s="1"/>
  <c r="F7" i="1"/>
  <c r="G7" i="1" s="1"/>
  <c r="F640" i="1"/>
  <c r="G640" i="1" s="1"/>
  <c r="F563" i="1"/>
  <c r="G563" i="1" s="1"/>
  <c r="F846" i="1"/>
  <c r="G846" i="1" s="1"/>
  <c r="F918" i="1"/>
  <c r="G918" i="1" s="1"/>
  <c r="F468" i="1"/>
  <c r="G468" i="1" s="1"/>
  <c r="F790" i="1"/>
  <c r="G790" i="1" s="1"/>
  <c r="F4" i="1"/>
  <c r="G4" i="1" s="1"/>
  <c r="F246" i="1"/>
  <c r="G246" i="1" s="1"/>
  <c r="F519" i="1"/>
  <c r="G519" i="1" s="1"/>
  <c r="F200" i="1"/>
  <c r="G200" i="1" s="1"/>
  <c r="F919" i="1"/>
  <c r="G919" i="1" s="1"/>
  <c r="F831" i="1"/>
  <c r="G831" i="1" s="1"/>
  <c r="F163" i="1"/>
  <c r="G163" i="1" s="1"/>
  <c r="F872" i="1"/>
  <c r="G872" i="1" s="1"/>
  <c r="F631" i="1"/>
  <c r="G631" i="1" s="1"/>
  <c r="F955" i="1"/>
  <c r="G955" i="1" s="1"/>
  <c r="F483" i="1"/>
  <c r="G483" i="1" s="1"/>
  <c r="F983" i="1"/>
  <c r="G983" i="1" s="1"/>
  <c r="F197" i="1"/>
  <c r="G197" i="1" s="1"/>
  <c r="F703" i="1"/>
  <c r="G703" i="1" s="1"/>
  <c r="F352" i="1"/>
  <c r="G352" i="1" s="1"/>
  <c r="F882" i="1"/>
  <c r="G882" i="1" s="1"/>
  <c r="F590" i="1"/>
  <c r="G590" i="1" s="1"/>
  <c r="F575" i="1"/>
  <c r="G575" i="1" s="1"/>
  <c r="F78" i="1"/>
  <c r="G78" i="1" s="1"/>
  <c r="F720" i="1"/>
  <c r="G720" i="1" s="1"/>
  <c r="F659" i="1"/>
  <c r="G659" i="1" s="1"/>
  <c r="F767" i="1"/>
  <c r="G767" i="1" s="1"/>
  <c r="F816" i="1"/>
  <c r="G816" i="1" s="1"/>
  <c r="F102" i="1"/>
  <c r="G102" i="1" s="1"/>
  <c r="F142" i="1"/>
  <c r="G142" i="1" s="1"/>
  <c r="F865" i="1"/>
  <c r="G865" i="1" s="1"/>
  <c r="F822" i="1"/>
  <c r="G822" i="1" s="1"/>
  <c r="F489" i="1"/>
  <c r="G489" i="1" s="1"/>
  <c r="F940" i="1"/>
  <c r="G940" i="1" s="1"/>
  <c r="F717" i="1"/>
  <c r="G717" i="1" s="1"/>
  <c r="F466" i="1"/>
  <c r="G466" i="1" s="1"/>
  <c r="F188" i="1"/>
  <c r="G188" i="1" s="1"/>
  <c r="F638" i="1"/>
  <c r="G638" i="1" s="1"/>
  <c r="F172" i="1"/>
  <c r="G172" i="1" s="1"/>
  <c r="F46" i="1"/>
  <c r="G46" i="1" s="1"/>
  <c r="F903" i="1"/>
  <c r="G903" i="1" s="1"/>
  <c r="F62" i="1"/>
  <c r="G62" i="1" s="1"/>
  <c r="F582" i="1"/>
  <c r="G582" i="1" s="1"/>
  <c r="F601" i="1"/>
  <c r="G601" i="1" s="1"/>
  <c r="F523" i="1"/>
  <c r="G523" i="1" s="1"/>
  <c r="F605" i="1"/>
  <c r="G605" i="1" s="1"/>
  <c r="F344" i="1"/>
  <c r="G344" i="1" s="1"/>
  <c r="F478" i="1"/>
  <c r="G478" i="1" s="1"/>
  <c r="F238" i="1"/>
  <c r="G238" i="1" s="1"/>
  <c r="F784" i="1"/>
  <c r="G784" i="1" s="1"/>
  <c r="F448" i="1"/>
  <c r="G448" i="1" s="1"/>
  <c r="F305" i="1"/>
  <c r="G305" i="1" s="1"/>
  <c r="F440" i="1"/>
  <c r="G440" i="1" s="1"/>
  <c r="F303" i="1"/>
  <c r="G303" i="1" s="1"/>
  <c r="F380" i="1"/>
  <c r="G380" i="1" s="1"/>
  <c r="F665" i="1"/>
  <c r="G665" i="1" s="1"/>
  <c r="F486" i="1"/>
  <c r="G486" i="1" s="1"/>
  <c r="F490" i="1"/>
  <c r="G490" i="1" s="1"/>
  <c r="F340" i="1"/>
  <c r="G340" i="1" s="1"/>
  <c r="F438" i="1"/>
  <c r="G438" i="1" s="1"/>
  <c r="F155" i="1"/>
  <c r="G155" i="1" s="1"/>
  <c r="F829" i="1"/>
  <c r="G829" i="1" s="1"/>
  <c r="F864" i="1"/>
  <c r="G864" i="1" s="1"/>
  <c r="F459" i="1"/>
  <c r="G459" i="1" s="1"/>
  <c r="F66" i="1"/>
  <c r="G66" i="1" s="1"/>
  <c r="F637" i="1"/>
  <c r="G637" i="1" s="1"/>
  <c r="F568" i="1"/>
  <c r="G568" i="1" s="1"/>
  <c r="F917" i="1"/>
  <c r="G917" i="1" s="1"/>
  <c r="F280" i="1"/>
  <c r="G280" i="1" s="1"/>
  <c r="F979" i="1"/>
  <c r="G979" i="1" s="1"/>
  <c r="F422" i="1"/>
  <c r="G422" i="1" s="1"/>
  <c r="F921" i="1"/>
  <c r="G921" i="1" s="1"/>
  <c r="F386" i="1"/>
  <c r="G386" i="1" s="1"/>
  <c r="F591" i="1"/>
  <c r="G591" i="1" s="1"/>
  <c r="F641" i="1"/>
  <c r="G641" i="1" s="1"/>
  <c r="F883" i="1"/>
  <c r="G883" i="1" s="1"/>
  <c r="F460" i="1"/>
  <c r="G460" i="1" s="1"/>
  <c r="F426" i="1"/>
  <c r="G426" i="1" s="1"/>
  <c r="F216" i="1"/>
  <c r="G216" i="1" s="1"/>
  <c r="F215" i="1"/>
  <c r="G215" i="1" s="1"/>
  <c r="F592" i="1"/>
  <c r="G592" i="1" s="1"/>
  <c r="F723" i="1"/>
  <c r="G723" i="1" s="1"/>
  <c r="F543" i="1"/>
  <c r="G543" i="1" s="1"/>
  <c r="F444" i="1"/>
  <c r="G444" i="1" s="1"/>
  <c r="F183" i="1"/>
  <c r="G183" i="1" s="1"/>
  <c r="F658" i="1"/>
  <c r="G658" i="1" s="1"/>
  <c r="F36" i="1"/>
  <c r="G36" i="1" s="1"/>
  <c r="F83" i="1"/>
  <c r="G83" i="1" s="1"/>
  <c r="F769" i="1"/>
  <c r="G769" i="1" s="1"/>
  <c r="F182" i="1"/>
  <c r="G182" i="1" s="1"/>
  <c r="F707" i="1"/>
  <c r="G707" i="1" s="1"/>
  <c r="F986" i="1"/>
  <c r="G986" i="1" s="1"/>
  <c r="F629" i="1"/>
  <c r="G629" i="1" s="1"/>
  <c r="F553" i="1"/>
  <c r="G553" i="1" s="1"/>
  <c r="F166" i="1"/>
  <c r="G166" i="1" s="1"/>
  <c r="F578" i="1"/>
  <c r="G578" i="1" s="1"/>
  <c r="F144" i="1"/>
  <c r="G144" i="1" s="1"/>
  <c r="F622" i="1"/>
  <c r="G622" i="1" s="1"/>
  <c r="F689" i="1"/>
  <c r="G689" i="1" s="1"/>
  <c r="F333" i="1"/>
  <c r="G333" i="1" s="1"/>
  <c r="F491" i="1"/>
  <c r="G491" i="1" s="1"/>
  <c r="F518" i="1"/>
  <c r="G518" i="1" s="1"/>
  <c r="F503" i="1"/>
  <c r="G503" i="1" s="1"/>
  <c r="F930" i="1"/>
  <c r="G930" i="1" s="1"/>
  <c r="F471" i="1"/>
  <c r="G471" i="1" s="1"/>
  <c r="F682" i="1"/>
  <c r="G682" i="1" s="1"/>
  <c r="F696" i="1"/>
  <c r="G696" i="1" s="1"/>
  <c r="F555" i="1"/>
  <c r="G555" i="1" s="1"/>
  <c r="F365" i="1"/>
  <c r="G365" i="1" s="1"/>
  <c r="F385" i="1"/>
  <c r="G385" i="1" s="1"/>
  <c r="F19" i="1"/>
  <c r="G19" i="1" s="1"/>
  <c r="F818" i="1"/>
  <c r="G818" i="1" s="1"/>
  <c r="F239" i="1"/>
  <c r="G239" i="1" s="1"/>
  <c r="F180" i="1"/>
  <c r="G180" i="1" s="1"/>
  <c r="F794" i="1"/>
  <c r="G794" i="1" s="1"/>
  <c r="F874" i="1"/>
  <c r="G874" i="1" s="1"/>
  <c r="F817" i="1"/>
  <c r="G817" i="1" s="1"/>
  <c r="F479" i="1"/>
  <c r="G479" i="1" s="1"/>
  <c r="F866" i="1"/>
  <c r="G866" i="1" s="1"/>
  <c r="F259" i="1"/>
  <c r="G259" i="1" s="1"/>
  <c r="F122" i="1"/>
  <c r="G122" i="1" s="1"/>
  <c r="F75" i="1"/>
  <c r="G75" i="1" s="1"/>
  <c r="F715" i="1"/>
  <c r="G715" i="1" s="1"/>
  <c r="F413" i="1"/>
  <c r="G413" i="1" s="1"/>
  <c r="F433" i="1"/>
  <c r="G433" i="1" s="1"/>
  <c r="F35" i="1"/>
  <c r="G35" i="1" s="1"/>
  <c r="F6" i="1"/>
  <c r="G6" i="1" s="1"/>
  <c r="F443" i="1"/>
  <c r="G443" i="1" s="1"/>
  <c r="F70" i="1"/>
  <c r="G70" i="1" s="1"/>
  <c r="F327" i="1"/>
  <c r="G327" i="1" s="1"/>
  <c r="F80" i="1"/>
  <c r="G80" i="1" s="1"/>
  <c r="F687" i="1"/>
  <c r="G687" i="1" s="1"/>
  <c r="F53" i="1"/>
  <c r="G53" i="1" s="1"/>
  <c r="F121" i="1"/>
  <c r="G121" i="1" s="1"/>
  <c r="F625" i="1"/>
  <c r="G625" i="1" s="1"/>
  <c r="F873" i="1"/>
  <c r="G873" i="1" s="1"/>
  <c r="F349" i="1"/>
  <c r="G349" i="1" s="1"/>
  <c r="F177" i="1"/>
  <c r="G177" i="1" s="1"/>
  <c r="F694" i="1"/>
  <c r="G694" i="1" s="1"/>
  <c r="F359" i="1"/>
  <c r="G359" i="1" s="1"/>
  <c r="F351" i="1"/>
  <c r="G351" i="1" s="1"/>
  <c r="F241" i="1"/>
  <c r="G241" i="1" s="1"/>
  <c r="F786" i="1"/>
  <c r="G786" i="1" s="1"/>
  <c r="F87" i="1"/>
  <c r="G87" i="1" s="1"/>
  <c r="F795" i="1"/>
  <c r="G795" i="1" s="1"/>
  <c r="F312" i="1"/>
  <c r="G312" i="1" s="1"/>
  <c r="F499" i="1"/>
  <c r="G499" i="1" s="1"/>
  <c r="F223" i="1"/>
  <c r="G223" i="1" s="1"/>
  <c r="F109" i="1"/>
  <c r="G109" i="1" s="1"/>
  <c r="F770" i="1"/>
  <c r="G770" i="1" s="1"/>
  <c r="F230" i="1"/>
  <c r="G230" i="1" s="1"/>
  <c r="F845" i="1"/>
  <c r="G845" i="1" s="1"/>
  <c r="F396" i="1"/>
  <c r="G396" i="1" s="1"/>
  <c r="F832" i="1"/>
  <c r="G832" i="1" s="1"/>
  <c r="F105" i="1"/>
  <c r="G105" i="1" s="1"/>
  <c r="F673" i="1"/>
  <c r="G673" i="1" s="1"/>
  <c r="F936" i="1"/>
  <c r="G936" i="1" s="1"/>
  <c r="F932" i="1"/>
  <c r="G932" i="1" s="1"/>
  <c r="F252" i="1"/>
  <c r="G252" i="1" s="1"/>
  <c r="F298" i="1"/>
  <c r="G298" i="1" s="1"/>
  <c r="F604" i="1"/>
  <c r="G604" i="1" s="1"/>
  <c r="F169" i="1"/>
  <c r="G169" i="1" s="1"/>
  <c r="F100" i="1"/>
  <c r="G100" i="1" s="1"/>
  <c r="F282" i="1"/>
  <c r="G282" i="1" s="1"/>
  <c r="F394" i="1"/>
  <c r="G394" i="1" s="1"/>
  <c r="F722" i="1"/>
  <c r="G722" i="1" s="1"/>
  <c r="F123" i="1"/>
  <c r="G123" i="1" s="1"/>
  <c r="F561" i="1"/>
  <c r="G561" i="1" s="1"/>
  <c r="F599" i="1"/>
  <c r="G599" i="1" s="1"/>
  <c r="F721" i="1"/>
  <c r="G721" i="1" s="1"/>
  <c r="F59" i="1"/>
  <c r="G59" i="1" s="1"/>
  <c r="F33" i="1"/>
  <c r="G33" i="1" s="1"/>
  <c r="F938" i="1"/>
  <c r="G938" i="1" s="1"/>
  <c r="F181" i="1"/>
  <c r="G181" i="1" s="1"/>
  <c r="F383" i="1"/>
  <c r="G383" i="1" s="1"/>
  <c r="F15" i="1"/>
  <c r="G15" i="1" s="1"/>
  <c r="F584" i="1"/>
  <c r="G584" i="1" s="1"/>
  <c r="F174" i="1"/>
  <c r="G174" i="1" s="1"/>
  <c r="F600" i="1"/>
  <c r="G600" i="1" s="1"/>
  <c r="F606" i="1"/>
  <c r="G606" i="1" s="1"/>
  <c r="F628" i="1"/>
  <c r="G628" i="1" s="1"/>
  <c r="F307" i="1"/>
  <c r="G307" i="1" s="1"/>
  <c r="F912" i="1"/>
  <c r="G912" i="1" s="1"/>
  <c r="F576" i="1"/>
  <c r="G576" i="1" s="1"/>
  <c r="F976" i="1"/>
  <c r="G976" i="1" s="1"/>
  <c r="F191" i="1"/>
  <c r="G191" i="1" s="1"/>
  <c r="F392" i="1"/>
  <c r="G392" i="1" s="1"/>
  <c r="F984" i="1"/>
  <c r="G984" i="1" s="1"/>
  <c r="F824" i="1"/>
  <c r="G824" i="1" s="1"/>
  <c r="F772" i="1"/>
  <c r="G772" i="1" s="1"/>
  <c r="F797" i="1"/>
  <c r="G797" i="1" s="1"/>
  <c r="F472" i="1"/>
  <c r="G472" i="1" s="1"/>
  <c r="F461" i="1"/>
  <c r="G461" i="1" s="1"/>
  <c r="F311" i="1"/>
  <c r="G311" i="1" s="1"/>
  <c r="F757" i="1"/>
  <c r="G757" i="1" s="1"/>
  <c r="F913" i="1"/>
  <c r="G913" i="1" s="1"/>
  <c r="F495" i="1"/>
  <c r="G495" i="1" s="1"/>
  <c r="F730" i="1"/>
  <c r="G730" i="1" s="1"/>
  <c r="F161" i="1"/>
  <c r="G161" i="1" s="1"/>
  <c r="F771" i="1"/>
  <c r="G771" i="1" s="1"/>
  <c r="F485" i="1"/>
  <c r="G485" i="1" s="1"/>
  <c r="F251" i="1"/>
  <c r="G251" i="1" s="1"/>
  <c r="F475" i="1"/>
  <c r="G475" i="1" s="1"/>
  <c r="F481" i="1"/>
  <c r="G481" i="1" s="1"/>
  <c r="F118" i="1"/>
  <c r="G118" i="1" s="1"/>
  <c r="F796" i="1"/>
  <c r="G796" i="1" s="1"/>
  <c r="F588" i="1"/>
  <c r="G588" i="1" s="1"/>
  <c r="F942" i="1"/>
  <c r="G942" i="1" s="1"/>
  <c r="F731" i="1"/>
  <c r="G731" i="1" s="1"/>
  <c r="F970" i="1"/>
  <c r="G970" i="1" s="1"/>
  <c r="F281" i="1"/>
  <c r="G281" i="1" s="1"/>
  <c r="F852" i="1"/>
  <c r="G852" i="1" s="1"/>
  <c r="F361" i="1"/>
  <c r="G361" i="1" s="1"/>
  <c r="F168" i="1"/>
  <c r="G168" i="1" s="1"/>
  <c r="F48" i="1"/>
  <c r="G48" i="1" s="1"/>
  <c r="F341" i="1"/>
  <c r="G341" i="1" s="1"/>
  <c r="F283" i="1"/>
  <c r="G283" i="1" s="1"/>
  <c r="F150" i="1"/>
  <c r="G150" i="1" s="1"/>
  <c r="F869" i="1"/>
  <c r="G869" i="1" s="1"/>
  <c r="F547" i="1"/>
  <c r="G547" i="1" s="1"/>
  <c r="F1" i="1"/>
  <c r="G1" i="1" s="1"/>
  <c r="F621" i="1"/>
  <c r="G621" i="1" s="1"/>
  <c r="F780" i="1"/>
  <c r="G780" i="1" s="1"/>
  <c r="F548" i="1"/>
  <c r="G548" i="1" s="1"/>
  <c r="F299" i="1"/>
  <c r="G299" i="1" s="1"/>
  <c r="F264" i="1"/>
  <c r="G264" i="1" s="1"/>
  <c r="H264" i="1" s="1"/>
  <c r="F480" i="1"/>
  <c r="G480" i="1" s="1"/>
  <c r="F760" i="1"/>
  <c r="G760" i="1" s="1"/>
  <c r="F287" i="1"/>
  <c r="G287" i="1" s="1"/>
  <c r="F55" i="1"/>
  <c r="G55" i="1" s="1"/>
  <c r="F131" i="1"/>
  <c r="G131" i="1" s="1"/>
  <c r="F609" i="1"/>
  <c r="G609" i="1" s="1"/>
  <c r="F211" i="1"/>
  <c r="G211" i="1" s="1"/>
  <c r="F517" i="1"/>
  <c r="G517" i="1" s="1"/>
  <c r="F98" i="1"/>
  <c r="G98" i="1" s="1"/>
  <c r="F387" i="1"/>
  <c r="G387" i="1" s="1"/>
  <c r="F999" i="1"/>
  <c r="G999" i="1" s="1"/>
  <c r="F442" i="1"/>
  <c r="G442" i="1" s="1"/>
  <c r="F900" i="1"/>
  <c r="G900" i="1" s="1"/>
  <c r="F416" i="1"/>
  <c r="G416" i="1" s="1"/>
  <c r="F137" i="1"/>
  <c r="G137" i="1" s="1"/>
  <c r="F154" i="1"/>
  <c r="G154" i="1" s="1"/>
  <c r="F652" i="1"/>
  <c r="G652" i="1" s="1"/>
  <c r="F23" i="1"/>
  <c r="G23" i="1" s="1"/>
  <c r="F860" i="1"/>
  <c r="G860" i="1" s="1"/>
  <c r="F462" i="1"/>
  <c r="G462" i="1" s="1"/>
  <c r="F630" i="1"/>
  <c r="G630" i="1" s="1"/>
  <c r="F411" i="1"/>
  <c r="G411" i="1" s="1"/>
  <c r="F680" i="1"/>
  <c r="G680" i="1" s="1"/>
  <c r="F254" i="1"/>
  <c r="G254" i="1" s="1"/>
  <c r="F880" i="1"/>
  <c r="G880" i="1" s="1"/>
  <c r="F430" i="1"/>
  <c r="G430" i="1" s="1"/>
  <c r="F384" i="1"/>
  <c r="G384" i="1" s="1"/>
  <c r="F232" i="1"/>
  <c r="G232" i="1" s="1"/>
  <c r="F74" i="1"/>
  <c r="G74" i="1" s="1"/>
  <c r="F465" i="1"/>
  <c r="G465" i="1" s="1"/>
  <c r="F162" i="1"/>
  <c r="G162" i="1" s="1"/>
  <c r="F304" i="1"/>
  <c r="G304" i="1" s="1"/>
  <c r="H304" i="1" s="1"/>
  <c r="F85" i="1"/>
  <c r="G85" i="1" s="1"/>
  <c r="F843" i="1"/>
  <c r="G843" i="1" s="1"/>
  <c r="F858" i="1"/>
  <c r="G858" i="1" s="1"/>
  <c r="F533" i="1"/>
  <c r="G533" i="1" s="1"/>
  <c r="F391" i="1"/>
  <c r="G391" i="1" s="1"/>
  <c r="F639" i="1"/>
  <c r="G639" i="1" s="1"/>
  <c r="F258" i="1"/>
  <c r="G258" i="1" s="1"/>
  <c r="F323" i="1"/>
  <c r="G323" i="1" s="1"/>
  <c r="H323" i="1" s="1"/>
  <c r="F725" i="1"/>
  <c r="G725" i="1" s="1"/>
  <c r="F539" i="1"/>
  <c r="G539" i="1" s="1"/>
  <c r="F113" i="1"/>
  <c r="G113" i="1" s="1"/>
  <c r="F435" i="1"/>
  <c r="G435" i="1" s="1"/>
  <c r="F175" i="1"/>
  <c r="G175" i="1" s="1"/>
  <c r="F402" i="1"/>
  <c r="G402" i="1" s="1"/>
  <c r="F679" i="1"/>
  <c r="G679" i="1" s="1"/>
  <c r="F476" i="1"/>
  <c r="G476" i="1" s="1"/>
  <c r="H476" i="1" s="1"/>
  <c r="F2" i="1"/>
  <c r="G2" i="1" s="1"/>
  <c r="F408" i="1"/>
  <c r="G408" i="1" s="1"/>
  <c r="F164" i="1"/>
  <c r="G164" i="1" s="1"/>
  <c r="F683" i="1"/>
  <c r="G683" i="1" s="1"/>
  <c r="F52" i="1"/>
  <c r="G52" i="1" s="1"/>
  <c r="F974" i="1"/>
  <c r="G974" i="1" s="1"/>
  <c r="F473" i="1"/>
  <c r="G473" i="1" s="1"/>
  <c r="F528" i="1"/>
  <c r="G528" i="1" s="1"/>
  <c r="F815" i="1"/>
  <c r="G815" i="1" s="1"/>
  <c r="F963" i="1"/>
  <c r="G963" i="1" s="1"/>
  <c r="F678" i="1"/>
  <c r="G678" i="1" s="1"/>
  <c r="F825" i="1"/>
  <c r="G825" i="1" s="1"/>
  <c r="F848" i="1"/>
  <c r="G848" i="1" s="1"/>
  <c r="F417" i="1"/>
  <c r="G417" i="1" s="1"/>
  <c r="F711" i="1"/>
  <c r="G711" i="1" s="1"/>
  <c r="F228" i="1"/>
  <c r="G228" i="1" s="1"/>
  <c r="H228" i="1" s="1"/>
  <c r="F449" i="1"/>
  <c r="G449" i="1" s="1"/>
  <c r="F761" i="1"/>
  <c r="G761" i="1" s="1"/>
  <c r="F906" i="1"/>
  <c r="G906" i="1" s="1"/>
  <c r="F425" i="1"/>
  <c r="G425" i="1" s="1"/>
  <c r="F847" i="1"/>
  <c r="G847" i="1" s="1"/>
  <c r="F332" i="1"/>
  <c r="G332" i="1" s="1"/>
  <c r="F764" i="1"/>
  <c r="G764" i="1" s="1"/>
  <c r="F545" i="1"/>
  <c r="G545" i="1" s="1"/>
  <c r="H545" i="1" s="1"/>
  <c r="H528" i="1" l="1"/>
  <c r="H64" i="1"/>
  <c r="H254" i="1"/>
  <c r="H154" i="1"/>
  <c r="H150" i="1"/>
  <c r="H517" i="1"/>
  <c r="H50" i="1"/>
  <c r="H832" i="1"/>
  <c r="H182" i="1"/>
  <c r="H784" i="1"/>
  <c r="H919" i="1"/>
  <c r="H410" i="1"/>
  <c r="H388" i="1"/>
  <c r="H612" i="1"/>
  <c r="H30" i="1"/>
  <c r="H990" i="1"/>
  <c r="H56" i="1"/>
  <c r="H451" i="1"/>
  <c r="H318" i="1"/>
  <c r="H603" i="1"/>
  <c r="H116" i="1"/>
  <c r="H704" i="1"/>
  <c r="H21" i="1"/>
  <c r="H470" i="1"/>
  <c r="H544" i="1"/>
  <c r="H370" i="1"/>
  <c r="H727" i="1"/>
  <c r="H167" i="1"/>
  <c r="H220" i="1"/>
  <c r="H32" i="1"/>
  <c r="H92" i="1"/>
  <c r="H905" i="1"/>
  <c r="H961" i="1"/>
  <c r="H960" i="1"/>
  <c r="H201" i="1"/>
  <c r="H928" i="1"/>
  <c r="H447" i="1"/>
  <c r="H270" i="1"/>
  <c r="H995" i="1"/>
  <c r="H926" i="1"/>
  <c r="H764" i="1"/>
  <c r="H711" i="1"/>
  <c r="H473" i="1"/>
  <c r="H679" i="1"/>
  <c r="H258" i="1"/>
  <c r="H162" i="1"/>
  <c r="H680" i="1"/>
  <c r="H137" i="1"/>
  <c r="H211" i="1"/>
  <c r="H299" i="1"/>
  <c r="H283" i="1"/>
  <c r="H731" i="1"/>
  <c r="H485" i="1"/>
  <c r="H461" i="1"/>
  <c r="H976" i="1"/>
  <c r="H584" i="1"/>
  <c r="H599" i="1"/>
  <c r="H604" i="1"/>
  <c r="H396" i="1"/>
  <c r="H795" i="1"/>
  <c r="H349" i="1"/>
  <c r="H70" i="1"/>
  <c r="H122" i="1"/>
  <c r="H239" i="1"/>
  <c r="H471" i="1"/>
  <c r="H144" i="1"/>
  <c r="H769" i="1"/>
  <c r="H592" i="1"/>
  <c r="H386" i="1"/>
  <c r="H66" i="1"/>
  <c r="H486" i="1"/>
  <c r="H238" i="1"/>
  <c r="H903" i="1"/>
  <c r="H489" i="1"/>
  <c r="H720" i="1"/>
  <c r="H983" i="1"/>
  <c r="H200" i="1"/>
  <c r="H563" i="1"/>
  <c r="H345" i="1"/>
  <c r="H504" i="1"/>
  <c r="H126" i="1"/>
  <c r="H248" i="1"/>
  <c r="H174" i="1"/>
  <c r="H327" i="1"/>
  <c r="H591" i="1"/>
  <c r="H62" i="1"/>
  <c r="H1000" i="1"/>
  <c r="H706" i="1"/>
  <c r="H342" i="1"/>
  <c r="H133" i="1"/>
  <c r="H998" i="1"/>
  <c r="H935" i="1"/>
  <c r="H939" i="1"/>
  <c r="H559" i="1"/>
  <c r="H974" i="1"/>
  <c r="H548" i="1"/>
  <c r="H472" i="1"/>
  <c r="H15" i="1"/>
  <c r="H845" i="1"/>
  <c r="H578" i="1"/>
  <c r="H921" i="1"/>
  <c r="H46" i="1"/>
  <c r="H519" i="1"/>
  <c r="H148" i="1"/>
  <c r="H879" i="1"/>
  <c r="H192" i="1"/>
  <c r="H980" i="1"/>
  <c r="H776" i="1"/>
  <c r="H186" i="1"/>
  <c r="H677" i="1"/>
  <c r="H580" i="1"/>
  <c r="H656" i="1"/>
  <c r="H595" i="1"/>
  <c r="H739" i="1"/>
  <c r="H412" i="1"/>
  <c r="H897" i="1"/>
  <c r="H362" i="1"/>
  <c r="H653" i="1"/>
  <c r="H803" i="1"/>
  <c r="H322" i="1"/>
  <c r="H801" i="1"/>
  <c r="H210" i="1"/>
  <c r="H231" i="1"/>
  <c r="H849" i="1"/>
  <c r="H808" i="1"/>
  <c r="H368" i="1"/>
  <c r="H821" i="1"/>
  <c r="H507" i="1"/>
  <c r="H536" i="1"/>
  <c r="H41" i="1"/>
  <c r="H354" i="1"/>
  <c r="H534" i="1"/>
  <c r="H178" i="1"/>
  <c r="H664" i="1"/>
  <c r="H487" i="1"/>
  <c r="H285" i="1"/>
  <c r="H106" i="1"/>
  <c r="H839" i="1"/>
  <c r="H997" i="1"/>
  <c r="H953" i="1"/>
  <c r="H791" i="1"/>
  <c r="H159" i="1"/>
  <c r="H367" i="1"/>
  <c r="H574" i="1"/>
  <c r="H751" i="1"/>
  <c r="H572" i="1"/>
  <c r="H785" i="1"/>
  <c r="H170" i="1"/>
  <c r="H863" i="1"/>
  <c r="H807" i="1"/>
  <c r="H881" i="1"/>
  <c r="H189" i="1"/>
  <c r="H597" i="1"/>
  <c r="H497" i="1"/>
  <c r="H702" i="1"/>
  <c r="H994" i="1"/>
  <c r="H684" i="1"/>
  <c r="H235" i="1"/>
  <c r="H319" i="1"/>
  <c r="H645" i="1"/>
  <c r="H267" i="1"/>
  <c r="H111" i="1"/>
  <c r="H546" i="1"/>
  <c r="H741" i="1"/>
  <c r="H735" i="1"/>
  <c r="H969" i="1"/>
  <c r="H509" i="1"/>
  <c r="H191" i="1"/>
  <c r="H177" i="1"/>
  <c r="H75" i="1"/>
  <c r="H490" i="1"/>
  <c r="H846" i="1"/>
  <c r="H506" i="1"/>
  <c r="H736" i="1"/>
  <c r="H234" i="1"/>
  <c r="H79" i="1"/>
  <c r="H409" i="1"/>
  <c r="H127" i="1"/>
  <c r="H332" i="1"/>
  <c r="H465" i="1"/>
  <c r="H609" i="1"/>
  <c r="H771" i="1"/>
  <c r="H576" i="1"/>
  <c r="H443" i="1"/>
  <c r="H930" i="1"/>
  <c r="H215" i="1"/>
  <c r="H822" i="1"/>
  <c r="H445" i="1"/>
  <c r="H147" i="1"/>
  <c r="H847" i="1"/>
  <c r="H848" i="1"/>
  <c r="H52" i="1"/>
  <c r="H175" i="1"/>
  <c r="H391" i="1"/>
  <c r="H74" i="1"/>
  <c r="H630" i="1"/>
  <c r="H900" i="1"/>
  <c r="H131" i="1"/>
  <c r="H780" i="1"/>
  <c r="H48" i="1"/>
  <c r="H588" i="1"/>
  <c r="H161" i="1"/>
  <c r="H797" i="1"/>
  <c r="H912" i="1"/>
  <c r="H383" i="1"/>
  <c r="H123" i="1"/>
  <c r="H252" i="1"/>
  <c r="H230" i="1"/>
  <c r="H786" i="1"/>
  <c r="H625" i="1"/>
  <c r="H6" i="1"/>
  <c r="H866" i="1"/>
  <c r="H19" i="1"/>
  <c r="H503" i="1"/>
  <c r="H166" i="1"/>
  <c r="H36" i="1"/>
  <c r="H216" i="1"/>
  <c r="H422" i="1"/>
  <c r="H864" i="1"/>
  <c r="H380" i="1"/>
  <c r="H344" i="1"/>
  <c r="H172" i="1"/>
  <c r="H865" i="1"/>
  <c r="H575" i="1"/>
  <c r="H955" i="1"/>
  <c r="H246" i="1"/>
  <c r="H7" i="1"/>
  <c r="H670" i="1"/>
  <c r="H743" i="1"/>
  <c r="H685" i="1"/>
  <c r="H40" i="1"/>
  <c r="H878" i="1"/>
  <c r="H875" i="1"/>
  <c r="H719" i="1"/>
  <c r="H550" i="1"/>
  <c r="H498" i="1"/>
  <c r="H399" i="1"/>
  <c r="H945" i="1"/>
  <c r="H633" i="1"/>
  <c r="H643" i="1"/>
  <c r="H251" i="1"/>
  <c r="H180" i="1"/>
  <c r="H637" i="1"/>
  <c r="H940" i="1"/>
  <c r="H288" i="1"/>
  <c r="H828" i="1"/>
  <c r="H777" i="1"/>
  <c r="H870" i="1"/>
  <c r="H496" i="1"/>
  <c r="H417" i="1"/>
  <c r="H639" i="1"/>
  <c r="H416" i="1"/>
  <c r="H942" i="1"/>
  <c r="H298" i="1"/>
  <c r="H87" i="1"/>
  <c r="H259" i="1"/>
  <c r="H459" i="1"/>
  <c r="H478" i="1"/>
  <c r="H640" i="1"/>
  <c r="H425" i="1"/>
  <c r="H435" i="1"/>
  <c r="H55" i="1"/>
  <c r="H796" i="1"/>
  <c r="H307" i="1"/>
  <c r="H932" i="1"/>
  <c r="H142" i="1"/>
  <c r="H590" i="1"/>
  <c r="H631" i="1"/>
  <c r="H4" i="1"/>
  <c r="H376" i="1"/>
  <c r="H888" i="1"/>
  <c r="H956" i="1"/>
  <c r="H789" i="1"/>
  <c r="H802" i="1"/>
  <c r="H184" i="1"/>
  <c r="H577" i="1"/>
  <c r="H558" i="1"/>
  <c r="H86" i="1"/>
  <c r="H560" i="1"/>
  <c r="H529" i="1"/>
  <c r="H406" i="1"/>
  <c r="H718" i="1"/>
  <c r="H145" i="1"/>
  <c r="H525" i="1"/>
  <c r="H358" i="1"/>
  <c r="H729" i="1"/>
  <c r="H889" i="1"/>
  <c r="H61" i="1"/>
  <c r="H22" i="1"/>
  <c r="H494" i="1"/>
  <c r="H8" i="1"/>
  <c r="H810" i="1"/>
  <c r="H311" i="1"/>
  <c r="H312" i="1"/>
  <c r="H723" i="1"/>
  <c r="H659" i="1"/>
  <c r="H697" i="1"/>
  <c r="H108" i="1"/>
  <c r="H339" i="1"/>
  <c r="H510" i="1"/>
  <c r="H713" i="1"/>
  <c r="H114" i="1"/>
  <c r="H647" i="1"/>
  <c r="H411" i="1"/>
  <c r="H341" i="1"/>
  <c r="H561" i="1"/>
  <c r="H873" i="1"/>
  <c r="H818" i="1"/>
  <c r="H83" i="1"/>
  <c r="H78" i="1"/>
  <c r="H799" i="1"/>
  <c r="H683" i="1"/>
  <c r="H232" i="1"/>
  <c r="H442" i="1"/>
  <c r="H621" i="1"/>
  <c r="H730" i="1"/>
  <c r="H722" i="1"/>
  <c r="H241" i="1"/>
  <c r="H35" i="1"/>
  <c r="H479" i="1"/>
  <c r="H518" i="1"/>
  <c r="H426" i="1"/>
  <c r="H303" i="1"/>
  <c r="H605" i="1"/>
  <c r="H678" i="1"/>
  <c r="H113" i="1"/>
  <c r="H858" i="1"/>
  <c r="H860" i="1"/>
  <c r="H287" i="1"/>
  <c r="H394" i="1"/>
  <c r="H351" i="1"/>
  <c r="H53" i="1"/>
  <c r="H433" i="1"/>
  <c r="H817" i="1"/>
  <c r="H365" i="1"/>
  <c r="H491" i="1"/>
  <c r="H629" i="1"/>
  <c r="H183" i="1"/>
  <c r="H460" i="1"/>
  <c r="H280" i="1"/>
  <c r="H155" i="1"/>
  <c r="H440" i="1"/>
  <c r="H523" i="1"/>
  <c r="H188" i="1"/>
  <c r="H102" i="1"/>
  <c r="H882" i="1"/>
  <c r="H872" i="1"/>
  <c r="H790" i="1"/>
  <c r="H952" i="1"/>
  <c r="H138" i="1"/>
  <c r="H316" i="1"/>
  <c r="H511" i="1"/>
  <c r="H749" i="1"/>
  <c r="H691" i="1"/>
  <c r="H153" i="1"/>
  <c r="H190" i="1"/>
  <c r="H45" i="1"/>
  <c r="H47" i="1"/>
  <c r="H508" i="1"/>
  <c r="H748" i="1"/>
  <c r="H988" i="1"/>
  <c r="H262" i="1"/>
  <c r="H337" i="1"/>
  <c r="H752" i="1"/>
  <c r="H970" i="1"/>
  <c r="H169" i="1"/>
  <c r="H682" i="1"/>
  <c r="H726" i="1"/>
  <c r="H859" i="1"/>
  <c r="H202" i="1"/>
  <c r="H692" i="1"/>
  <c r="H225" i="1"/>
  <c r="H914" i="1"/>
  <c r="H982" i="1"/>
  <c r="H402" i="1"/>
  <c r="H665" i="1"/>
  <c r="H483" i="1"/>
  <c r="H825" i="1"/>
  <c r="H533" i="1"/>
  <c r="H462" i="1"/>
  <c r="H168" i="1"/>
  <c r="H772" i="1"/>
  <c r="H181" i="1"/>
  <c r="H770" i="1"/>
  <c r="H121" i="1"/>
  <c r="H385" i="1"/>
  <c r="H553" i="1"/>
  <c r="H658" i="1"/>
  <c r="H979" i="1"/>
  <c r="H829" i="1"/>
  <c r="H313" i="1"/>
  <c r="H274" i="1"/>
  <c r="H441" i="1"/>
  <c r="H774" i="1"/>
  <c r="H901" i="1"/>
  <c r="H57" i="1"/>
  <c r="H199" i="1"/>
  <c r="H618" i="1"/>
  <c r="H360" i="1"/>
  <c r="H265" i="1"/>
  <c r="H712" i="1"/>
  <c r="H526" i="1"/>
  <c r="H871" i="1"/>
  <c r="H738" i="1"/>
  <c r="H275" i="1"/>
  <c r="H957" i="1"/>
  <c r="H885" i="1"/>
  <c r="H434" i="1"/>
  <c r="H431" i="1"/>
  <c r="H295" i="1"/>
  <c r="H310" i="1"/>
  <c r="H372" i="1"/>
  <c r="H660" i="1"/>
  <c r="H20" i="1"/>
  <c r="H896" i="1"/>
  <c r="H390" i="1"/>
  <c r="H947" i="1"/>
  <c r="H642" i="1"/>
  <c r="H292" i="1"/>
  <c r="H867" i="1"/>
  <c r="H407" i="1"/>
  <c r="H96" i="1"/>
  <c r="H29" i="1"/>
  <c r="H329" i="1"/>
  <c r="H690" i="1"/>
  <c r="H401" i="1"/>
  <c r="H734" i="1"/>
  <c r="H271" i="1"/>
  <c r="H261" i="1"/>
  <c r="H768" i="1"/>
  <c r="H856" i="1"/>
  <c r="H457" i="1"/>
  <c r="H27" i="1"/>
  <c r="H132" i="1"/>
  <c r="H602" i="1"/>
  <c r="H357" i="1"/>
  <c r="H607" i="1"/>
  <c r="H944" i="1"/>
  <c r="H570" i="1"/>
  <c r="H624" i="1"/>
  <c r="H967" i="1"/>
  <c r="H149" i="1"/>
  <c r="H44" i="1"/>
  <c r="H877" i="1"/>
  <c r="H363" i="1"/>
  <c r="H14" i="1"/>
  <c r="H922" i="1"/>
  <c r="H540" i="1"/>
  <c r="H293" i="1"/>
  <c r="H404" i="1"/>
  <c r="H833" i="1"/>
  <c r="H987" i="1"/>
  <c r="H284" i="1"/>
  <c r="H975" i="1"/>
  <c r="H263" i="1"/>
  <c r="H911" i="1"/>
  <c r="H151" i="1"/>
  <c r="H286" i="1"/>
  <c r="H750" i="1"/>
  <c r="H69" i="1"/>
  <c r="H977" i="1"/>
  <c r="H971" i="1"/>
  <c r="H195" i="1"/>
  <c r="H515" i="1"/>
  <c r="H469" i="1"/>
  <c r="H255" i="1"/>
  <c r="H890" i="1"/>
  <c r="H377" i="1"/>
  <c r="H654" i="1"/>
  <c r="H152" i="1"/>
  <c r="H432" i="1"/>
  <c r="H884" i="1"/>
  <c r="H841" i="1"/>
  <c r="H586" i="1"/>
  <c r="H10" i="1"/>
  <c r="H213" i="1"/>
  <c r="H740" i="1"/>
  <c r="H705" i="1"/>
  <c r="H204" i="1"/>
  <c r="H91" i="1"/>
  <c r="H531" i="1"/>
  <c r="H119" i="1"/>
  <c r="H565" i="1"/>
  <c r="H655" i="1"/>
  <c r="H65" i="1"/>
  <c r="H236" i="1"/>
  <c r="H623" i="1"/>
  <c r="H827" i="1"/>
  <c r="H221" i="1"/>
  <c r="H992" i="1"/>
  <c r="H156" i="1"/>
  <c r="H160" i="1"/>
  <c r="H924" i="1"/>
  <c r="H68" i="1"/>
  <c r="H331" i="1"/>
  <c r="H196" i="1"/>
  <c r="H458" i="1"/>
  <c r="H552" i="1"/>
  <c r="H58" i="1"/>
  <c r="H11" i="1"/>
  <c r="H593" i="1"/>
  <c r="H421" i="1"/>
  <c r="H742" i="1"/>
  <c r="H669" i="1"/>
  <c r="H910" i="1"/>
  <c r="H661" i="1"/>
  <c r="H143" i="1"/>
  <c r="H266" i="1"/>
  <c r="H90" i="1"/>
  <c r="H356" i="1"/>
  <c r="H959" i="1"/>
  <c r="H171" i="1"/>
  <c r="H336" i="1"/>
  <c r="H851" i="1"/>
  <c r="H596" i="1"/>
  <c r="H243" i="1"/>
  <c r="H294" i="1"/>
  <c r="H747" i="1"/>
  <c r="H158" i="1"/>
  <c r="H93" i="1"/>
  <c r="H657" i="1"/>
  <c r="H594" i="1"/>
  <c r="H699" i="1"/>
  <c r="H72" i="1"/>
  <c r="H663" i="1"/>
  <c r="H569" i="1"/>
  <c r="H632" i="1"/>
  <c r="H733" i="1"/>
  <c r="H996" i="1"/>
  <c r="H585" i="1"/>
  <c r="H212" i="1"/>
  <c r="H253" i="1"/>
  <c r="H925" i="1"/>
  <c r="H676" i="1"/>
  <c r="H296" i="1"/>
  <c r="H214" i="1"/>
  <c r="H206" i="1"/>
  <c r="H923" i="1"/>
  <c r="H224" i="1"/>
  <c r="H826" i="1"/>
  <c r="H219" i="1"/>
  <c r="H347" i="1"/>
  <c r="H484" i="1"/>
  <c r="H962" i="1"/>
  <c r="H701" i="1"/>
  <c r="H290" i="1"/>
  <c r="H948" i="1"/>
  <c r="H650" i="1"/>
  <c r="H173" i="1"/>
  <c r="H613" i="1"/>
  <c r="H638" i="1"/>
  <c r="H906" i="1"/>
  <c r="H164" i="1"/>
  <c r="H384" i="1"/>
  <c r="H999" i="1"/>
  <c r="H1" i="1"/>
  <c r="H361" i="1"/>
  <c r="H118" i="1"/>
  <c r="H495" i="1"/>
  <c r="H824" i="1"/>
  <c r="H628" i="1"/>
  <c r="H938" i="1"/>
  <c r="H936" i="1"/>
  <c r="H109" i="1"/>
  <c r="H761" i="1"/>
  <c r="H963" i="1"/>
  <c r="H408" i="1"/>
  <c r="H539" i="1"/>
  <c r="H843" i="1"/>
  <c r="H430" i="1"/>
  <c r="H23" i="1"/>
  <c r="H387" i="1"/>
  <c r="H760" i="1"/>
  <c r="H547" i="1"/>
  <c r="H852" i="1"/>
  <c r="H481" i="1"/>
  <c r="H913" i="1"/>
  <c r="H984" i="1"/>
  <c r="H606" i="1"/>
  <c r="H33" i="1"/>
  <c r="H282" i="1"/>
  <c r="H673" i="1"/>
  <c r="H223" i="1"/>
  <c r="H359" i="1"/>
  <c r="H687" i="1"/>
  <c r="H413" i="1"/>
  <c r="H874" i="1"/>
  <c r="H555" i="1"/>
  <c r="H333" i="1"/>
  <c r="H986" i="1"/>
  <c r="H444" i="1"/>
  <c r="H883" i="1"/>
  <c r="H917" i="1"/>
  <c r="H438" i="1"/>
  <c r="H305" i="1"/>
  <c r="H276" i="1"/>
  <c r="H933" i="1"/>
  <c r="H946" i="1"/>
  <c r="H781" i="1"/>
  <c r="H721" i="1"/>
  <c r="H622" i="1"/>
  <c r="H197" i="1"/>
  <c r="H16" i="1"/>
  <c r="H693" i="1"/>
  <c r="H778" i="1"/>
  <c r="H449" i="1"/>
  <c r="H815" i="1"/>
  <c r="H2" i="1"/>
  <c r="H725" i="1"/>
  <c r="H85" i="1"/>
  <c r="H880" i="1"/>
  <c r="H652" i="1"/>
  <c r="H98" i="1"/>
  <c r="H480" i="1"/>
  <c r="H869" i="1"/>
  <c r="H281" i="1"/>
  <c r="H475" i="1"/>
  <c r="H757" i="1"/>
  <c r="H392" i="1"/>
  <c r="H600" i="1"/>
  <c r="H59" i="1"/>
  <c r="H100" i="1"/>
  <c r="H105" i="1"/>
  <c r="H499" i="1"/>
  <c r="H694" i="1"/>
  <c r="H715" i="1"/>
  <c r="H794" i="1"/>
  <c r="H696" i="1"/>
  <c r="H689" i="1"/>
  <c r="H707" i="1"/>
  <c r="H543" i="1"/>
  <c r="H641" i="1"/>
  <c r="H568" i="1"/>
  <c r="H340" i="1"/>
  <c r="H448" i="1"/>
  <c r="H582" i="1"/>
  <c r="H717" i="1"/>
  <c r="H767" i="1"/>
  <c r="H703" i="1"/>
  <c r="H831" i="1"/>
  <c r="H918" i="1"/>
  <c r="H788" i="1"/>
  <c r="H557" i="1"/>
  <c r="H538" i="1"/>
  <c r="H117" i="1"/>
  <c r="H463" i="1"/>
  <c r="H820" i="1"/>
  <c r="H566" i="1"/>
  <c r="H291" i="1"/>
  <c r="H382" i="1"/>
  <c r="H39" i="1"/>
  <c r="H709" i="1"/>
  <c r="H836" i="1"/>
  <c r="H34" i="1"/>
  <c r="H708" i="1"/>
  <c r="H773" i="1"/>
  <c r="H325" i="1"/>
  <c r="H301" i="1"/>
  <c r="H77" i="1"/>
  <c r="H579" i="1"/>
  <c r="H13" i="1"/>
  <c r="H527" i="1"/>
  <c r="H249" i="1"/>
  <c r="H297" i="1"/>
  <c r="H309" i="1"/>
  <c r="H920" i="1"/>
  <c r="H812" i="1"/>
  <c r="H766" i="1"/>
  <c r="H256" i="1"/>
  <c r="H746" i="1"/>
  <c r="H415" i="1"/>
  <c r="H306" i="1"/>
  <c r="H973" i="1"/>
  <c r="H541" i="1"/>
  <c r="H17" i="1"/>
  <c r="H758" i="1"/>
  <c r="H244" i="1"/>
  <c r="H587" i="1"/>
  <c r="H589" i="1"/>
  <c r="H272" i="1"/>
  <c r="H240" i="1"/>
  <c r="H521" i="1"/>
  <c r="H666" i="1"/>
  <c r="H765" i="1"/>
  <c r="H218" i="1"/>
  <c r="H302" i="1"/>
  <c r="H516" i="1"/>
  <c r="H611" i="1"/>
  <c r="H728" i="1"/>
  <c r="H806" i="1"/>
  <c r="H227" i="1"/>
  <c r="H120" i="1"/>
  <c r="H842" i="1"/>
  <c r="H455" i="1"/>
  <c r="H894" i="1"/>
  <c r="H941" i="1"/>
  <c r="H855" i="1"/>
  <c r="H814" i="1"/>
  <c r="H724" i="1"/>
  <c r="H619" i="1"/>
  <c r="H9" i="1"/>
  <c r="H698" i="1"/>
  <c r="H567" i="1"/>
  <c r="H667" i="1"/>
  <c r="H217" i="1"/>
  <c r="H250" i="1"/>
  <c r="H614" i="1"/>
  <c r="H229" i="1"/>
  <c r="H129" i="1"/>
  <c r="H513" i="1"/>
  <c r="H916" i="1"/>
  <c r="H931" i="1"/>
  <c r="H840" i="1"/>
  <c r="H634" i="1"/>
  <c r="H754" i="1"/>
  <c r="H837" i="1"/>
  <c r="H891" i="1"/>
  <c r="H964" i="1"/>
  <c r="H564" i="1"/>
  <c r="H350" i="1"/>
  <c r="H3" i="1"/>
  <c r="H695" i="1"/>
  <c r="H374" i="1"/>
  <c r="H844" i="1"/>
  <c r="H937" i="1"/>
  <c r="H428" i="1"/>
  <c r="H755" i="1"/>
  <c r="H99" i="1"/>
  <c r="H81" i="1"/>
  <c r="H934" i="1"/>
  <c r="H562" i="1"/>
  <c r="H598" i="1"/>
  <c r="H130" i="1"/>
  <c r="H5" i="1"/>
  <c r="H688" i="1"/>
  <c r="H97" i="1"/>
  <c r="H502" i="1"/>
  <c r="H300" i="1"/>
  <c r="H60" i="1"/>
  <c r="H420" i="1"/>
  <c r="H716" i="1"/>
  <c r="H209" i="1"/>
  <c r="H989" i="1"/>
  <c r="H759" i="1"/>
  <c r="H139" i="1"/>
  <c r="H63" i="1"/>
  <c r="H245" i="1"/>
  <c r="H949" i="1"/>
  <c r="H314" i="1"/>
  <c r="H662" i="1"/>
  <c r="H993" i="1"/>
  <c r="H348" i="1"/>
  <c r="H395" i="1"/>
  <c r="H710" i="1"/>
  <c r="H793" i="1"/>
  <c r="H330" i="1"/>
  <c r="H649" i="1"/>
  <c r="H573" i="1"/>
  <c r="H165" i="1"/>
  <c r="H437" i="1"/>
  <c r="H67" i="1"/>
  <c r="H958" i="1"/>
  <c r="H31" i="1"/>
  <c r="H809" i="1"/>
  <c r="H73" i="1"/>
  <c r="H775" i="1"/>
  <c r="H537" i="1"/>
  <c r="H853" i="1"/>
  <c r="H675" i="1"/>
  <c r="H686" i="1"/>
  <c r="H610" i="1"/>
  <c r="H289" i="1"/>
  <c r="H978" i="1"/>
  <c r="H783" i="1"/>
  <c r="H626" i="1"/>
  <c r="H965" i="1"/>
  <c r="H505" i="1"/>
  <c r="H732" i="1"/>
  <c r="H681" i="1"/>
  <c r="H915" i="1"/>
  <c r="H315" i="1"/>
  <c r="H985" i="1"/>
  <c r="H514" i="1"/>
  <c r="H226" i="1"/>
  <c r="H857" i="1"/>
  <c r="H76" i="1"/>
  <c r="H381" i="1"/>
  <c r="H951" i="1"/>
  <c r="H257" i="1"/>
  <c r="H899" i="1"/>
  <c r="H203" i="1"/>
  <c r="H554" i="1"/>
  <c r="H823" i="1"/>
  <c r="H397" i="1"/>
  <c r="H89" i="1"/>
  <c r="H260" i="1"/>
  <c r="H418" i="1"/>
  <c r="H753" i="1"/>
  <c r="H804" i="1"/>
  <c r="H279" i="1"/>
  <c r="H615" i="1"/>
  <c r="H556" i="1"/>
  <c r="H488" i="1"/>
  <c r="H43" i="1"/>
  <c r="H208" i="1"/>
  <c r="H651" i="1"/>
  <c r="H608" i="1"/>
  <c r="H811" i="1"/>
  <c r="H233" i="1"/>
  <c r="H950" i="1"/>
  <c r="H84" i="1"/>
  <c r="H972" i="1"/>
  <c r="H907" i="1"/>
  <c r="H82" i="1"/>
  <c r="H237" i="1"/>
  <c r="H744" i="1"/>
  <c r="H530" i="1"/>
  <c r="H762" i="1"/>
  <c r="H326" i="1"/>
  <c r="H672" i="1"/>
  <c r="H834" i="1"/>
  <c r="H429" i="1"/>
  <c r="H71" i="1"/>
  <c r="H187" i="1"/>
  <c r="H49" i="1"/>
  <c r="H320" i="1"/>
  <c r="H909" i="1"/>
  <c r="H464" i="1"/>
  <c r="H452" i="1"/>
  <c r="H991" i="1"/>
  <c r="H787" i="1"/>
  <c r="H389" i="1"/>
  <c r="H141" i="1"/>
  <c r="H373" i="1"/>
  <c r="H943" i="1"/>
  <c r="H581" i="1"/>
  <c r="H135" i="1"/>
  <c r="H850" i="1"/>
  <c r="H617" i="1"/>
  <c r="H355" i="1"/>
  <c r="H115" i="1"/>
  <c r="H110" i="1"/>
  <c r="H981" i="1"/>
  <c r="H648" i="1"/>
  <c r="H25" i="1"/>
  <c r="H700" i="1"/>
  <c r="H800" i="1"/>
  <c r="H107" i="1"/>
  <c r="H427" i="1"/>
  <c r="H674" i="1"/>
  <c r="H868" i="1"/>
  <c r="H125" i="1"/>
  <c r="H966" i="1"/>
  <c r="H763" i="1"/>
  <c r="H369" i="1"/>
  <c r="H95" i="1"/>
  <c r="H338" i="1"/>
  <c r="H176" i="1"/>
  <c r="H895" i="1"/>
  <c r="H862" i="1"/>
  <c r="H328" i="1"/>
  <c r="H616" i="1"/>
  <c r="H42" i="1"/>
  <c r="H902" i="1"/>
  <c r="H542" i="1"/>
  <c r="H892" i="1"/>
  <c r="H51" i="1"/>
  <c r="H398" i="1"/>
  <c r="H436" i="1"/>
  <c r="H269" i="1"/>
  <c r="H112" i="1"/>
  <c r="H12" i="1"/>
  <c r="H185" i="1"/>
  <c r="H277" i="1"/>
  <c r="H334" i="1"/>
  <c r="H838" i="1"/>
  <c r="H551" i="1"/>
  <c r="H157" i="1"/>
  <c r="H620" i="1"/>
  <c r="H101" i="1"/>
  <c r="H886" i="1"/>
  <c r="H583" i="1"/>
  <c r="H405" i="1"/>
  <c r="H378" i="1"/>
  <c r="H782" i="1"/>
  <c r="H898" i="1"/>
  <c r="H512" i="1"/>
  <c r="H247" i="1"/>
  <c r="H627" i="1"/>
  <c r="H601" i="1"/>
  <c r="H466" i="1"/>
  <c r="H816" i="1"/>
  <c r="H352" i="1"/>
  <c r="H163" i="1"/>
  <c r="H468" i="1"/>
  <c r="H492" i="1"/>
  <c r="H18" i="1"/>
  <c r="H493" i="1"/>
  <c r="H364" i="1"/>
  <c r="H343" i="1"/>
  <c r="H308" i="1"/>
  <c r="H968" i="1"/>
  <c r="H571" i="1"/>
  <c r="H644" i="1"/>
  <c r="H450" i="1"/>
  <c r="H38" i="1"/>
  <c r="H830" i="1"/>
  <c r="H222" i="1"/>
  <c r="H124" i="1"/>
  <c r="H94" i="1"/>
  <c r="H194" i="1"/>
  <c r="H419" i="1"/>
  <c r="H24" i="1"/>
  <c r="H737" i="1"/>
  <c r="H179" i="1"/>
  <c r="H668" i="1"/>
  <c r="H346" i="1"/>
  <c r="H756" i="1"/>
  <c r="H456" i="1"/>
  <c r="H193" i="1"/>
  <c r="H400" i="1"/>
  <c r="H205" i="1"/>
  <c r="H198" i="1"/>
  <c r="H477" i="1"/>
  <c r="H819" i="1"/>
  <c r="H278" i="1"/>
  <c r="H792" i="1"/>
  <c r="H714" i="1"/>
  <c r="H54" i="1"/>
  <c r="H446" i="1"/>
  <c r="H353" i="1"/>
  <c r="H474" i="1"/>
  <c r="H813" i="1"/>
  <c r="H103" i="1"/>
  <c r="H671" i="1"/>
  <c r="H371" i="1"/>
  <c r="H140" i="1"/>
  <c r="H929" i="1"/>
  <c r="H779" i="1"/>
  <c r="H927" i="1"/>
  <c r="H524" i="1"/>
  <c r="H908" i="1"/>
  <c r="H104" i="1"/>
  <c r="H835" i="1"/>
  <c r="H26" i="1"/>
  <c r="H532" i="1"/>
  <c r="H379" i="1"/>
  <c r="H366" i="1"/>
  <c r="H439" i="1"/>
  <c r="H893" i="1"/>
  <c r="H854" i="1"/>
  <c r="H317" i="1"/>
  <c r="H134" i="1"/>
  <c r="H861" i="1"/>
  <c r="H520" i="1"/>
  <c r="H37" i="1"/>
  <c r="H876" i="1"/>
  <c r="H501" i="1"/>
  <c r="H522" i="1"/>
  <c r="H805" i="1"/>
  <c r="H146" i="1"/>
  <c r="H207" i="1"/>
  <c r="H324" i="1"/>
  <c r="H482" i="1"/>
  <c r="H549" i="1"/>
  <c r="H403" i="1"/>
  <c r="H904" i="1"/>
  <c r="H535" i="1"/>
  <c r="H393" i="1"/>
  <c r="H28" i="1"/>
  <c r="H635" i="1"/>
  <c r="H454" i="1"/>
  <c r="H128" i="1"/>
  <c r="H467" i="1"/>
  <c r="H414" i="1"/>
  <c r="H242" i="1"/>
  <c r="H273" i="1"/>
  <c r="H636" i="1"/>
  <c r="H954" i="1"/>
  <c r="H88" i="1"/>
  <c r="H375" i="1"/>
  <c r="H745" i="1"/>
  <c r="H423" i="1"/>
  <c r="H887" i="1"/>
  <c r="H453" i="1"/>
  <c r="H500" i="1"/>
  <c r="H646" i="1"/>
  <c r="H424" i="1"/>
  <c r="H798" i="1"/>
  <c r="H335" i="1"/>
  <c r="H268" i="1"/>
  <c r="H136" i="1"/>
  <c r="H321" i="1"/>
</calcChain>
</file>

<file path=xl/sharedStrings.xml><?xml version="1.0" encoding="utf-8"?>
<sst xmlns="http://schemas.openxmlformats.org/spreadsheetml/2006/main" count="2672" uniqueCount="2204">
  <si>
    <t>VOCAB</t>
  </si>
  <si>
    <t>тотализатор</t>
  </si>
  <si>
    <t>тоталитаризм</t>
  </si>
  <si>
    <t>тоталитарный</t>
  </si>
  <si>
    <t>тотальный</t>
  </si>
  <si>
    <t>тотем</t>
  </si>
  <si>
    <t>тотемизм</t>
  </si>
  <si>
    <t>тотчас</t>
  </si>
  <si>
    <t>точеный</t>
  </si>
  <si>
    <t>точечный</t>
  </si>
  <si>
    <t>точилка</t>
  </si>
  <si>
    <t>точило</t>
  </si>
  <si>
    <t>точильщик</t>
  </si>
  <si>
    <t>точить</t>
  </si>
  <si>
    <t>точиться</t>
  </si>
  <si>
    <t>точка</t>
  </si>
  <si>
    <t>точность</t>
  </si>
  <si>
    <t>точный</t>
  </si>
  <si>
    <t>точь</t>
  </si>
  <si>
    <t>тошнить</t>
  </si>
  <si>
    <t>тошнота</t>
  </si>
  <si>
    <t>тошнотворный</t>
  </si>
  <si>
    <t>тошный</t>
  </si>
  <si>
    <t>тощать</t>
  </si>
  <si>
    <t>тощий</t>
  </si>
  <si>
    <t>тпру</t>
  </si>
  <si>
    <t>трава</t>
  </si>
  <si>
    <t>травенеть</t>
  </si>
  <si>
    <t>траверз</t>
  </si>
  <si>
    <t>траверс</t>
  </si>
  <si>
    <t>травести</t>
  </si>
  <si>
    <t>травинка</t>
  </si>
  <si>
    <t>травить</t>
  </si>
  <si>
    <t>травиться</t>
  </si>
  <si>
    <t>травленный</t>
  </si>
  <si>
    <t>травма</t>
  </si>
  <si>
    <t>травматизм</t>
  </si>
  <si>
    <t>травматолог</t>
  </si>
  <si>
    <t>травматологический</t>
  </si>
  <si>
    <t>травматология</t>
  </si>
  <si>
    <t>травмировать</t>
  </si>
  <si>
    <t>травник</t>
  </si>
  <si>
    <t>траво...</t>
  </si>
  <si>
    <t>траволечение</t>
  </si>
  <si>
    <t>травополье</t>
  </si>
  <si>
    <t>травосеяние</t>
  </si>
  <si>
    <t>травостой</t>
  </si>
  <si>
    <t>травоядный</t>
  </si>
  <si>
    <t>травянистый</t>
  </si>
  <si>
    <t>трагедийный</t>
  </si>
  <si>
    <t>трагедия</t>
  </si>
  <si>
    <t>трагизм</t>
  </si>
  <si>
    <t>трагик</t>
  </si>
  <si>
    <t>трагикомедия</t>
  </si>
  <si>
    <t>трагикомический</t>
  </si>
  <si>
    <t>трагикомичный</t>
  </si>
  <si>
    <t>трагический</t>
  </si>
  <si>
    <t>трагичный</t>
  </si>
  <si>
    <t>традиционализм</t>
  </si>
  <si>
    <t>традиционный</t>
  </si>
  <si>
    <t>традиция</t>
  </si>
  <si>
    <t>траектория</t>
  </si>
  <si>
    <t>трак</t>
  </si>
  <si>
    <t>тракт</t>
  </si>
  <si>
    <t>трактат</t>
  </si>
  <si>
    <t>трактир</t>
  </si>
  <si>
    <t>трактирщик</t>
  </si>
  <si>
    <t>трактовать</t>
  </si>
  <si>
    <t>трактор</t>
  </si>
  <si>
    <t>тракторист</t>
  </si>
  <si>
    <t>тракторостроение</t>
  </si>
  <si>
    <t>трал</t>
  </si>
  <si>
    <t>трали-вали</t>
  </si>
  <si>
    <t>тралить</t>
  </si>
  <si>
    <t>тралмейстер</t>
  </si>
  <si>
    <t>тральщик</t>
  </si>
  <si>
    <t>трамбовать</t>
  </si>
  <si>
    <t>трамвай</t>
  </si>
  <si>
    <t>трамвайщик</t>
  </si>
  <si>
    <t>трамплин</t>
  </si>
  <si>
    <t>трамтарам</t>
  </si>
  <si>
    <t>транжир</t>
  </si>
  <si>
    <t>транжира</t>
  </si>
  <si>
    <t>транжирить</t>
  </si>
  <si>
    <t>транзистор</t>
  </si>
  <si>
    <t>транзит</t>
  </si>
  <si>
    <t>транзитник</t>
  </si>
  <si>
    <t>транквилизатор</t>
  </si>
  <si>
    <t>транс</t>
  </si>
  <si>
    <t>транс...</t>
  </si>
  <si>
    <t>трансконтинентальный</t>
  </si>
  <si>
    <t>транскрипция</t>
  </si>
  <si>
    <t>транслировать</t>
  </si>
  <si>
    <t>трансляция</t>
  </si>
  <si>
    <t>трансмиссия</t>
  </si>
  <si>
    <t>транспарант</t>
  </si>
  <si>
    <t>трансплантат</t>
  </si>
  <si>
    <t>трансплантация</t>
  </si>
  <si>
    <t>трансплантировать</t>
  </si>
  <si>
    <t>транспорт</t>
  </si>
  <si>
    <t>транспортабельный</t>
  </si>
  <si>
    <t>транспортер</t>
  </si>
  <si>
    <t>транспортир</t>
  </si>
  <si>
    <t>транспортировать</t>
  </si>
  <si>
    <t>транспортник</t>
  </si>
  <si>
    <t>трансформатор</t>
  </si>
  <si>
    <t>трансформировать</t>
  </si>
  <si>
    <t>трансцендентный</t>
  </si>
  <si>
    <t>траншея</t>
  </si>
  <si>
    <t>трап</t>
  </si>
  <si>
    <t>трапеза</t>
  </si>
  <si>
    <t>трапеция</t>
  </si>
  <si>
    <t>трасса</t>
  </si>
  <si>
    <t>трассировать</t>
  </si>
  <si>
    <t>трасцендентальный</t>
  </si>
  <si>
    <t>трата</t>
  </si>
  <si>
    <t>тратить</t>
  </si>
  <si>
    <t>тратиться</t>
  </si>
  <si>
    <t>траулер</t>
  </si>
  <si>
    <t>траур</t>
  </si>
  <si>
    <t>траурный</t>
  </si>
  <si>
    <t>трафарет</t>
  </si>
  <si>
    <t>трафаретка</t>
  </si>
  <si>
    <t>трафаретный</t>
  </si>
  <si>
    <t>трах</t>
  </si>
  <si>
    <t>трахеит</t>
  </si>
  <si>
    <t>трахея</t>
  </si>
  <si>
    <t>трахнуть</t>
  </si>
  <si>
    <t>трахнуться</t>
  </si>
  <si>
    <t>трахома</t>
  </si>
  <si>
    <t>тре...</t>
  </si>
  <si>
    <t>треба</t>
  </si>
  <si>
    <t>требник</t>
  </si>
  <si>
    <t>требование</t>
  </si>
  <si>
    <t>требовательный</t>
  </si>
  <si>
    <t>требовать</t>
  </si>
  <si>
    <t>требоваться</t>
  </si>
  <si>
    <t>требуха</t>
  </si>
  <si>
    <t>тревога</t>
  </si>
  <si>
    <t>тревожить</t>
  </si>
  <si>
    <t>тревожиться</t>
  </si>
  <si>
    <t>тревожный</t>
  </si>
  <si>
    <t>треволнение</t>
  </si>
  <si>
    <t>треглавый</t>
  </si>
  <si>
    <t>трезвенник</t>
  </si>
  <si>
    <t>трезветь</t>
  </si>
  <si>
    <t>трезвон</t>
  </si>
  <si>
    <t>трезвонить</t>
  </si>
  <si>
    <t>трезвый</t>
  </si>
  <si>
    <t>трезубец</t>
  </si>
  <si>
    <t>трек</t>
  </si>
  <si>
    <t>трелевать</t>
  </si>
  <si>
    <t>трель</t>
  </si>
  <si>
    <t>трельяж</t>
  </si>
  <si>
    <t>тренаж</t>
  </si>
  <si>
    <t>тренажер</t>
  </si>
  <si>
    <t>тренер</t>
  </si>
  <si>
    <t>трензель</t>
  </si>
  <si>
    <t>трение</t>
  </si>
  <si>
    <t>тренинг</t>
  </si>
  <si>
    <t>тренировать</t>
  </si>
  <si>
    <t>тренировка</t>
  </si>
  <si>
    <t>тренога</t>
  </si>
  <si>
    <t>треногий</t>
  </si>
  <si>
    <t>треножить</t>
  </si>
  <si>
    <t>треножник</t>
  </si>
  <si>
    <t>тренькать</t>
  </si>
  <si>
    <t>треп</t>
  </si>
  <si>
    <t>трепак</t>
  </si>
  <si>
    <t>трепало</t>
  </si>
  <si>
    <t>трепальщик</t>
  </si>
  <si>
    <t>трепанация</t>
  </si>
  <si>
    <t>трепанг</t>
  </si>
  <si>
    <t>трепанировать</t>
  </si>
  <si>
    <t>трепаный</t>
  </si>
  <si>
    <t>трепать</t>
  </si>
  <si>
    <t>трепаться</t>
  </si>
  <si>
    <t>трепач</t>
  </si>
  <si>
    <t>трепет</t>
  </si>
  <si>
    <t>трепетать</t>
  </si>
  <si>
    <t>трепетный</t>
  </si>
  <si>
    <t>трепка</t>
  </si>
  <si>
    <t>трепло</t>
  </si>
  <si>
    <t>трепотня</t>
  </si>
  <si>
    <t>трепыхаться</t>
  </si>
  <si>
    <t>треск</t>
  </si>
  <si>
    <t>треска</t>
  </si>
  <si>
    <t>трескать</t>
  </si>
  <si>
    <t>трескаться</t>
  </si>
  <si>
    <t>трескотня</t>
  </si>
  <si>
    <t>трескучий</t>
  </si>
  <si>
    <t>треснутый</t>
  </si>
  <si>
    <t>треснуть</t>
  </si>
  <si>
    <t>треснуться</t>
  </si>
  <si>
    <t>трест</t>
  </si>
  <si>
    <t>треста</t>
  </si>
  <si>
    <t>третейский</t>
  </si>
  <si>
    <t>третий</t>
  </si>
  <si>
    <t>третичный</t>
  </si>
  <si>
    <t>треть</t>
  </si>
  <si>
    <t>третье...</t>
  </si>
  <si>
    <t>третьеводни</t>
  </si>
  <si>
    <t>третьеводнишний</t>
  </si>
  <si>
    <t>третьеклассник</t>
  </si>
  <si>
    <t>третьеклашка</t>
  </si>
  <si>
    <t>третьестепенный</t>
  </si>
  <si>
    <t>треуголка</t>
  </si>
  <si>
    <t>треугольник</t>
  </si>
  <si>
    <t>треугольный</t>
  </si>
  <si>
    <t>треух</t>
  </si>
  <si>
    <t>трефы</t>
  </si>
  <si>
    <t>трех...</t>
  </si>
  <si>
    <t>трехверстный</t>
  </si>
  <si>
    <t>трехгодичный</t>
  </si>
  <si>
    <t>трехгодовалый</t>
  </si>
  <si>
    <t>трехдюймовка</t>
  </si>
  <si>
    <t>трехдюймовый</t>
  </si>
  <si>
    <t>трехкилометровый</t>
  </si>
  <si>
    <t>трехкратный</t>
  </si>
  <si>
    <t>трехлетие</t>
  </si>
  <si>
    <t>трехлетний</t>
  </si>
  <si>
    <t>трехлеток</t>
  </si>
  <si>
    <t>трехлинейный</t>
  </si>
  <si>
    <t>трехмерный</t>
  </si>
  <si>
    <t>трехполье</t>
  </si>
  <si>
    <t>трехпроцентный</t>
  </si>
  <si>
    <t>трехрублевка</t>
  </si>
  <si>
    <t>трехсменка</t>
  </si>
  <si>
    <t>трехсотлетие</t>
  </si>
  <si>
    <t>трехсотлетний</t>
  </si>
  <si>
    <t>трехсторонний</t>
  </si>
  <si>
    <t>трехтонка</t>
  </si>
  <si>
    <t>трехтысячный</t>
  </si>
  <si>
    <t>трехцветный</t>
  </si>
  <si>
    <t>трехчасовой</t>
  </si>
  <si>
    <t>трехчлен</t>
  </si>
  <si>
    <t>трехэтажный</t>
  </si>
  <si>
    <t>трешка</t>
  </si>
  <si>
    <t>трещать</t>
  </si>
  <si>
    <t>трещина</t>
  </si>
  <si>
    <t>трещотка</t>
  </si>
  <si>
    <t>три</t>
  </si>
  <si>
    <t>триада</t>
  </si>
  <si>
    <t>трибун</t>
  </si>
  <si>
    <t>трибуна</t>
  </si>
  <si>
    <t>трибунал</t>
  </si>
  <si>
    <t>тривиальность</t>
  </si>
  <si>
    <t>тривиальный</t>
  </si>
  <si>
    <t>тригонометрия</t>
  </si>
  <si>
    <t>тридевятый</t>
  </si>
  <si>
    <t>тридевять</t>
  </si>
  <si>
    <t>тридесятый</t>
  </si>
  <si>
    <t>тридцатилетие</t>
  </si>
  <si>
    <t>тридцатилетний</t>
  </si>
  <si>
    <t>тридцать</t>
  </si>
  <si>
    <t>тридцатьчетверка</t>
  </si>
  <si>
    <t>триединый</t>
  </si>
  <si>
    <t>триер</t>
  </si>
  <si>
    <t>трижды</t>
  </si>
  <si>
    <t>тризна</t>
  </si>
  <si>
    <t>трико</t>
  </si>
  <si>
    <t>трикотаж</t>
  </si>
  <si>
    <t>трикотажник</t>
  </si>
  <si>
    <t>трилистник</t>
  </si>
  <si>
    <t>триллион</t>
  </si>
  <si>
    <t>трилогия</t>
  </si>
  <si>
    <t>тримаран</t>
  </si>
  <si>
    <t>тринадцать</t>
  </si>
  <si>
    <t>трио</t>
  </si>
  <si>
    <t>триппер</t>
  </si>
  <si>
    <t>триптих</t>
  </si>
  <si>
    <t>триста</t>
  </si>
  <si>
    <t>тритон</t>
  </si>
  <si>
    <t>триумвират</t>
  </si>
  <si>
    <t>триумф</t>
  </si>
  <si>
    <t>триумфатор</t>
  </si>
  <si>
    <t>трогательный</t>
  </si>
  <si>
    <t>трогать</t>
  </si>
  <si>
    <t>трогаться</t>
  </si>
  <si>
    <t>троглодит</t>
  </si>
  <si>
    <t>трое</t>
  </si>
  <si>
    <t>троеборец</t>
  </si>
  <si>
    <t>троеборье</t>
  </si>
  <si>
    <t>троеженец</t>
  </si>
  <si>
    <t>троекратный</t>
  </si>
  <si>
    <t>троечник</t>
  </si>
  <si>
    <t>троиться</t>
  </si>
  <si>
    <t>троица</t>
  </si>
  <si>
    <t>троицын</t>
  </si>
  <si>
    <t>тройка</t>
  </si>
  <si>
    <t>тройник</t>
  </si>
  <si>
    <t>тройничный</t>
  </si>
  <si>
    <t>тройной</t>
  </si>
  <si>
    <t>тройня</t>
  </si>
  <si>
    <t>тройняшки</t>
  </si>
  <si>
    <t>тройственный</t>
  </si>
  <si>
    <t>тройчатка</t>
  </si>
  <si>
    <t>троллей...</t>
  </si>
  <si>
    <t>троллейбус</t>
  </si>
  <si>
    <t>тромб</t>
  </si>
  <si>
    <t>тромбоз</t>
  </si>
  <si>
    <t>тромбон</t>
  </si>
  <si>
    <t>трон</t>
  </si>
  <si>
    <t>тронутый</t>
  </si>
  <si>
    <t>тронуть</t>
  </si>
  <si>
    <t>тронуться</t>
  </si>
  <si>
    <t>троп</t>
  </si>
  <si>
    <t>тропа</t>
  </si>
  <si>
    <t>тропики</t>
  </si>
  <si>
    <t>тропинка</t>
  </si>
  <si>
    <t>тропосфера</t>
  </si>
  <si>
    <t>трос</t>
  </si>
  <si>
    <t>тростинка</t>
  </si>
  <si>
    <t>тростник</t>
  </si>
  <si>
    <t>тросточка</t>
  </si>
  <si>
    <t>трость</t>
  </si>
  <si>
    <t>тротил</t>
  </si>
  <si>
    <t>тротуар</t>
  </si>
  <si>
    <t>трофей</t>
  </si>
  <si>
    <t>троюродный</t>
  </si>
  <si>
    <t>трояк</t>
  </si>
  <si>
    <t>троякий</t>
  </si>
  <si>
    <t>труба</t>
  </si>
  <si>
    <t>трубадур</t>
  </si>
  <si>
    <t>трубач</t>
  </si>
  <si>
    <t>трубить</t>
  </si>
  <si>
    <t>трубка</t>
  </si>
  <si>
    <t>трубо...</t>
  </si>
  <si>
    <t>трубообразный</t>
  </si>
  <si>
    <t>трубопровод</t>
  </si>
  <si>
    <t>трубопрокатный</t>
  </si>
  <si>
    <t>трубоукладчик</t>
  </si>
  <si>
    <t>трубочист</t>
  </si>
  <si>
    <t>трубочка</t>
  </si>
  <si>
    <t>трубчатый</t>
  </si>
  <si>
    <t>труд</t>
  </si>
  <si>
    <t>трудиться</t>
  </si>
  <si>
    <t>трудновоспитуемый</t>
  </si>
  <si>
    <t>труднодоступный</t>
  </si>
  <si>
    <t>труднопроходимый</t>
  </si>
  <si>
    <t>трудность</t>
  </si>
  <si>
    <t>трудный</t>
  </si>
  <si>
    <t>трудо...</t>
  </si>
  <si>
    <t>трудобои</t>
  </si>
  <si>
    <t>трудодень</t>
  </si>
  <si>
    <t>трудоемкий</t>
  </si>
  <si>
    <t>трудолюбивый</t>
  </si>
  <si>
    <t>трудоспособный</t>
  </si>
  <si>
    <t>трудотерапия</t>
  </si>
  <si>
    <t>трудоустроить</t>
  </si>
  <si>
    <t>трудоустроиться</t>
  </si>
  <si>
    <t>трудоустройство</t>
  </si>
  <si>
    <t>трудяга</t>
  </si>
  <si>
    <t>трудящийся</t>
  </si>
  <si>
    <t>труженик</t>
  </si>
  <si>
    <t>трунить</t>
  </si>
  <si>
    <t>труп</t>
  </si>
  <si>
    <t>труппа</t>
  </si>
  <si>
    <t>трус</t>
  </si>
  <si>
    <t>трусики</t>
  </si>
  <si>
    <t>трусить</t>
  </si>
  <si>
    <t>трусливый</t>
  </si>
  <si>
    <t>трусость</t>
  </si>
  <si>
    <t>трусца</t>
  </si>
  <si>
    <t>трусы</t>
  </si>
  <si>
    <t>трут</t>
  </si>
  <si>
    <t>трутень</t>
  </si>
  <si>
    <t>трутник</t>
  </si>
  <si>
    <t>труха</t>
  </si>
  <si>
    <t>трухляветь</t>
  </si>
  <si>
    <t>трухлявый</t>
  </si>
  <si>
    <t>трухнуть</t>
  </si>
  <si>
    <t>трущоба</t>
  </si>
  <si>
    <t>трын-трава</t>
  </si>
  <si>
    <t>трюизм</t>
  </si>
  <si>
    <t>трюк</t>
  </si>
  <si>
    <t>трюкач</t>
  </si>
  <si>
    <t>трюкачество</t>
  </si>
  <si>
    <t>трюм</t>
  </si>
  <si>
    <t>трюмо</t>
  </si>
  <si>
    <t>трюфель</t>
  </si>
  <si>
    <t>трюх-трюх</t>
  </si>
  <si>
    <t>тряпица</t>
  </si>
  <si>
    <t>тряпичник</t>
  </si>
  <si>
    <t>тряпичный</t>
  </si>
  <si>
    <t>тряпка</t>
  </si>
  <si>
    <t>тряпье</t>
  </si>
  <si>
    <t>трясина</t>
  </si>
  <si>
    <t>тряский</t>
  </si>
  <si>
    <t>трясогузка</t>
  </si>
  <si>
    <t>трясти</t>
  </si>
  <si>
    <t>трястись</t>
  </si>
  <si>
    <t>трясучий</t>
  </si>
  <si>
    <t>трясучка</t>
  </si>
  <si>
    <t>тряхнуть</t>
  </si>
  <si>
    <t>тсс</t>
  </si>
  <si>
    <t>туалет</t>
  </si>
  <si>
    <t>туба</t>
  </si>
  <si>
    <t>туберкулез</t>
  </si>
  <si>
    <t>туберкулезник</t>
  </si>
  <si>
    <t>тубероза</t>
  </si>
  <si>
    <t>тувинцы</t>
  </si>
  <si>
    <t>тугодум</t>
  </si>
  <si>
    <t>тугой</t>
  </si>
  <si>
    <t>тугоплавкий</t>
  </si>
  <si>
    <t>тугоухий</t>
  </si>
  <si>
    <t>тугоухость</t>
  </si>
  <si>
    <t>тугрик</t>
  </si>
  <si>
    <t>туда</t>
  </si>
  <si>
    <t>туда-сюда</t>
  </si>
  <si>
    <t>туевый</t>
  </si>
  <si>
    <t>туес</t>
  </si>
  <si>
    <t>тужить</t>
  </si>
  <si>
    <t>тужиться</t>
  </si>
  <si>
    <t>тужурка</t>
  </si>
  <si>
    <t>туз</t>
  </si>
  <si>
    <t>туземец</t>
  </si>
  <si>
    <t>туземный</t>
  </si>
  <si>
    <t>тузик</t>
  </si>
  <si>
    <t>тузить</t>
  </si>
  <si>
    <t>тузлук</t>
  </si>
  <si>
    <t>тук</t>
  </si>
  <si>
    <t>тукать</t>
  </si>
  <si>
    <t>тукаться</t>
  </si>
  <si>
    <t>туловище</t>
  </si>
  <si>
    <t>тулуп</t>
  </si>
  <si>
    <t>тулья</t>
  </si>
  <si>
    <t>тумак</t>
  </si>
  <si>
    <t>туман</t>
  </si>
  <si>
    <t>туманить</t>
  </si>
  <si>
    <t>туманиться</t>
  </si>
  <si>
    <t>туманность</t>
  </si>
  <si>
    <t>туманный</t>
  </si>
  <si>
    <t>тумба</t>
  </si>
  <si>
    <t>тунгусы</t>
  </si>
  <si>
    <t>тундра</t>
  </si>
  <si>
    <t>тунец</t>
  </si>
  <si>
    <t>тунеядец</t>
  </si>
  <si>
    <t>тунеядствовать</t>
  </si>
  <si>
    <t>туника</t>
  </si>
  <si>
    <t>туннель</t>
  </si>
  <si>
    <t>туннельный</t>
  </si>
  <si>
    <t>тупеть</t>
  </si>
  <si>
    <t>тупик</t>
  </si>
  <si>
    <t>тупить</t>
  </si>
  <si>
    <t>тупиться</t>
  </si>
  <si>
    <t>тупица</t>
  </si>
  <si>
    <t>тупо...</t>
  </si>
  <si>
    <t>тупоголовый</t>
  </si>
  <si>
    <t>тупой</t>
  </si>
  <si>
    <t>туполобый</t>
  </si>
  <si>
    <t>тупоносый</t>
  </si>
  <si>
    <t>тупоумный</t>
  </si>
  <si>
    <t>тур</t>
  </si>
  <si>
    <t>тур...</t>
  </si>
  <si>
    <t>тура</t>
  </si>
  <si>
    <t>турбина</t>
  </si>
  <si>
    <t>турбинщик</t>
  </si>
  <si>
    <t>турбо...</t>
  </si>
  <si>
    <t>турбовинтовой</t>
  </si>
  <si>
    <t>турбовоз</t>
  </si>
  <si>
    <t>турбогенератор</t>
  </si>
  <si>
    <t>турбореактивный</t>
  </si>
  <si>
    <t>турбостроение</t>
  </si>
  <si>
    <t>турбоэлектроход</t>
  </si>
  <si>
    <t>туризм</t>
  </si>
  <si>
    <t>турист</t>
  </si>
  <si>
    <t>турить</t>
  </si>
  <si>
    <t>турка</t>
  </si>
  <si>
    <t>турки</t>
  </si>
  <si>
    <t>туркмены</t>
  </si>
  <si>
    <t>турман</t>
  </si>
  <si>
    <t>турне</t>
  </si>
  <si>
    <t>турнепс</t>
  </si>
  <si>
    <t>турник</t>
  </si>
  <si>
    <t>турникет</t>
  </si>
  <si>
    <t>турнир</t>
  </si>
  <si>
    <t>турнуть</t>
  </si>
  <si>
    <t>турусы</t>
  </si>
  <si>
    <t>турухтан</t>
  </si>
  <si>
    <t>тусклый</t>
  </si>
  <si>
    <t>тускнеть</t>
  </si>
  <si>
    <t>тускнуть</t>
  </si>
  <si>
    <t>тут</t>
  </si>
  <si>
    <t>тута</t>
  </si>
  <si>
    <t>тутовник</t>
  </si>
  <si>
    <t>тутовый</t>
  </si>
  <si>
    <t>тутошний</t>
  </si>
  <si>
    <t>туф</t>
  </si>
  <si>
    <t>туфли</t>
  </si>
  <si>
    <t>туфта</t>
  </si>
  <si>
    <t>тухлинка</t>
  </si>
  <si>
    <t>тухлый</t>
  </si>
  <si>
    <t>тухлятина</t>
  </si>
  <si>
    <t>тухнуть</t>
  </si>
  <si>
    <t>туча</t>
  </si>
  <si>
    <t>тучнеть</t>
  </si>
  <si>
    <t>тучник</t>
  </si>
  <si>
    <t>тучный</t>
  </si>
  <si>
    <t>туш</t>
  </si>
  <si>
    <t>туша</t>
  </si>
  <si>
    <t>туше</t>
  </si>
  <si>
    <t>тушевать</t>
  </si>
  <si>
    <t>тушеваться</t>
  </si>
  <si>
    <t>тушевка</t>
  </si>
  <si>
    <t>тушенка</t>
  </si>
  <si>
    <t>тушеный</t>
  </si>
  <si>
    <t>тушить</t>
  </si>
  <si>
    <t>тушка</t>
  </si>
  <si>
    <t>тушканчик</t>
  </si>
  <si>
    <t>тушь</t>
  </si>
  <si>
    <t>туя</t>
  </si>
  <si>
    <t>тщание</t>
  </si>
  <si>
    <t>тщательный</t>
  </si>
  <si>
    <t>тщедущный</t>
  </si>
  <si>
    <t>тщеславие</t>
  </si>
  <si>
    <t>тщеславный</t>
  </si>
  <si>
    <t>тщета</t>
  </si>
  <si>
    <t>тщетный</t>
  </si>
  <si>
    <t>тщиться</t>
  </si>
  <si>
    <t>ты</t>
  </si>
  <si>
    <t>тыкать</t>
  </si>
  <si>
    <t>тыкаться</t>
  </si>
  <si>
    <t>тыква</t>
  </si>
  <si>
    <t>тыл</t>
  </si>
  <si>
    <t>тыловик</t>
  </si>
  <si>
    <t>тыльный</t>
  </si>
  <si>
    <t>тын</t>
  </si>
  <si>
    <t>тысяцкий</t>
  </si>
  <si>
    <t>тысяча</t>
  </si>
  <si>
    <t>тысяче...</t>
  </si>
  <si>
    <t>тысячеголосый</t>
  </si>
  <si>
    <t>тысячелетие</t>
  </si>
  <si>
    <t>тысячелетний</t>
  </si>
  <si>
    <t>тысячеустный</t>
  </si>
  <si>
    <t>тысячный</t>
  </si>
  <si>
    <t>тычинка</t>
  </si>
  <si>
    <t>тычок</t>
  </si>
  <si>
    <t>тьма</t>
  </si>
  <si>
    <t>тьфу</t>
  </si>
  <si>
    <t>тю-тю</t>
  </si>
  <si>
    <t>тюбетейка</t>
  </si>
  <si>
    <t>тюбик</t>
  </si>
  <si>
    <t>тюбинг</t>
  </si>
  <si>
    <t>тюк</t>
  </si>
  <si>
    <t>тюкать</t>
  </si>
  <si>
    <t>тюлененок</t>
  </si>
  <si>
    <t>тюленина</t>
  </si>
  <si>
    <t>тюлень.</t>
  </si>
  <si>
    <t>тюль</t>
  </si>
  <si>
    <t>тюлька</t>
  </si>
  <si>
    <t>тюльпан</t>
  </si>
  <si>
    <t>тюрбан</t>
  </si>
  <si>
    <t>тюремщик</t>
  </si>
  <si>
    <t>тюрки</t>
  </si>
  <si>
    <t>тюрколог</t>
  </si>
  <si>
    <t>тюркология</t>
  </si>
  <si>
    <t>тюрьма</t>
  </si>
  <si>
    <t>тюря</t>
  </si>
  <si>
    <t>тюряга</t>
  </si>
  <si>
    <t>тютелька</t>
  </si>
  <si>
    <t>тютькаться</t>
  </si>
  <si>
    <t>тютюн</t>
  </si>
  <si>
    <t>тюфяк</t>
  </si>
  <si>
    <t>тявкать</t>
  </si>
  <si>
    <t>тяга</t>
  </si>
  <si>
    <t>тягать</t>
  </si>
  <si>
    <t>тягаться</t>
  </si>
  <si>
    <t>тягач</t>
  </si>
  <si>
    <t>тягло</t>
  </si>
  <si>
    <t>тягомотина</t>
  </si>
  <si>
    <t>тягостный</t>
  </si>
  <si>
    <t>тягость</t>
  </si>
  <si>
    <t>тягота</t>
  </si>
  <si>
    <t>тяготение</t>
  </si>
  <si>
    <t>тяготеть</t>
  </si>
  <si>
    <t>тяготить</t>
  </si>
  <si>
    <t>тяготиться</t>
  </si>
  <si>
    <t>тягучий</t>
  </si>
  <si>
    <t>убивать</t>
  </si>
  <si>
    <t>угнетатель</t>
  </si>
  <si>
    <t>угнетать</t>
  </si>
  <si>
    <t>удар</t>
  </si>
  <si>
    <t>ужасный</t>
  </si>
  <si>
    <t>укол</t>
  </si>
  <si>
    <t>улица</t>
  </si>
  <si>
    <t>упитанный</t>
  </si>
  <si>
    <t>упряжка</t>
  </si>
  <si>
    <t>усердие</t>
  </si>
  <si>
    <t>усилие</t>
  </si>
  <si>
    <t>устройство</t>
  </si>
  <si>
    <t>участок</t>
  </si>
  <si>
    <t>ученик</t>
  </si>
  <si>
    <t>ученый</t>
  </si>
  <si>
    <t>фитиль</t>
  </si>
  <si>
    <t>фокусник</t>
  </si>
  <si>
    <t>форма</t>
  </si>
  <si>
    <t>форменный</t>
  </si>
  <si>
    <t>хилый</t>
  </si>
  <si>
    <t>хозяин</t>
  </si>
  <si>
    <t>цифра</t>
  </si>
  <si>
    <t>часть</t>
  </si>
  <si>
    <t>человек</t>
  </si>
  <si>
    <t>число</t>
  </si>
  <si>
    <t>чрезвычайный</t>
  </si>
  <si>
    <t>чувствовать</t>
  </si>
  <si>
    <t>широкий</t>
  </si>
  <si>
    <t>шум</t>
  </si>
  <si>
    <t>шумиха</t>
  </si>
  <si>
    <t>щель</t>
  </si>
  <si>
    <t>электрический</t>
  </si>
  <si>
    <t>электроход</t>
  </si>
  <si>
    <t>DEF</t>
  </si>
  <si>
    <t>игра на деньги на бегах и скачках</t>
  </si>
  <si>
    <t>счетчик, показывающий сумму, поставленную на ту или иную лошадь, а также общую сумму ставок</t>
  </si>
  <si>
    <t>тоталитарный режим</t>
  </si>
  <si>
    <t>характеризующийся полным господством государства над всеми сторонам и жизни общества, насилием, уничтожением демократических свобод и прав личности</t>
  </si>
  <si>
    <t>всеобщий, всеохватывающий</t>
  </si>
  <si>
    <t>обожествляемое животное (иногда явление природы, растение, предмет), считающееся родоначальником племени</t>
  </si>
  <si>
    <t>первобытный культ тотемов</t>
  </si>
  <si>
    <t>сейчас же, сразу</t>
  </si>
  <si>
    <t>с правильными, красивыми, четко очерченными линиями</t>
  </si>
  <si>
    <t>изготовленный токарной обточкой</t>
  </si>
  <si>
    <t>острый, наточенный</t>
  </si>
  <si>
    <t>имеющий вид точки 1 N1 очень маленький</t>
  </si>
  <si>
    <t>состоящий из точек 1 N1</t>
  </si>
  <si>
    <t>направленный на отдельные точки 1 N4</t>
  </si>
  <si>
    <t>приспособление, инструмент для точки</t>
  </si>
  <si>
    <t>точильный камень или наждачный круг</t>
  </si>
  <si>
    <t>инструмент, станок для точки, обработки чего-нибудь точением</t>
  </si>
  <si>
    <t>рабочий, занимающийся натачиванием чего-нибудь, обточкой</t>
  </si>
  <si>
    <t>\== чинить 2</t>
  </si>
  <si>
    <t>изготовлять, обрабатывая на токарном станке</t>
  </si>
  <si>
    <t>делать острым посредством трения о камень, кожу, точило</t>
  </si>
  <si>
    <t>делать в чем-нибудь дыры, изъяны</t>
  </si>
  <si>
    <t>мучить, изнурять, лишать сил</t>
  </si>
  <si>
    <t>медленно литься, вытекать</t>
  </si>
  <si>
    <t>\== кончено (&lt;= кончить N5)</t>
  </si>
  <si>
    <t>место, пункт, в котором расположено, размещено что-нибудь палатка)</t>
  </si>
  <si>
    <t>предел, при котором вещество из одного состояния переходит в другое Spec</t>
  </si>
  <si>
    <t>знак препинания (.), отделяющий законченное предложение, а также употр. при сокращенном написании слов, например: и пр., т. е</t>
  </si>
  <si>
    <t>определенное место в пространстве, на каком-нибудь участке, поверхности</t>
  </si>
  <si>
    <t>след от прикосновения, укола чем-нибудь острым (кончиком карандаша, пера, иглы), вообще маленькое круглое пятнышко</t>
  </si>
  <si>
    <t>основное понятие геометрии - место пересечения двух прямых, не имеющее измерения</t>
  </si>
  <si>
    <t>&lt;= точить</t>
  </si>
  <si>
    <t>&lt;= точный</t>
  </si>
  <si>
    <t>степень истинного соответствия чему-нибудь</t>
  </si>
  <si>
    <t>\+</t>
  </si>
  <si>
    <t>действительно, в самом деле</t>
  </si>
  <si>
    <t>показывающий, передающий что-нибудь в полном соответствии с действительностью, с образцом, совершенно верный</t>
  </si>
  <si>
    <t>действующий так, как должно, аккуратный</t>
  </si>
  <si>
    <t>вполне, совершенно</t>
  </si>
  <si>
    <t>полностью соответствующий заданному, должному</t>
  </si>
  <si>
    <t>\== будто N3</t>
  </si>
  <si>
    <t>как будто, словно, как N6</t>
  </si>
  <si>
    <t>да, так, верно</t>
  </si>
  <si>
    <t>\=&gt;</t>
  </si>
  <si>
    <t>о состоянии тошноты или о рвоте</t>
  </si>
  <si>
    <t>ощущение, предшествующее рвоте</t>
  </si>
  <si>
    <t>вызывающий тошноту</t>
  </si>
  <si>
    <t>\== тошнотворный</t>
  </si>
  <si>
    <t>противный, докучный</t>
  </si>
  <si>
    <t>об ощущении тошноты</t>
  </si>
  <si>
    <t>противно, отвратительно</t>
  </si>
  <si>
    <t>тяжело, тоскливо</t>
  </si>
  <si>
    <t>\== худеть</t>
  </si>
  <si>
    <t>исхудалый, худощавый</t>
  </si>
  <si>
    <t>пустой, не наполненный</t>
  </si>
  <si>
    <t>\== скудный N1</t>
  </si>
  <si>
    <t>возглас, которым возница останавливает лошадей</t>
  </si>
  <si>
    <t>зеленый покров земли из таких растений</t>
  </si>
  <si>
    <t>небольшое растение с однолетним мягким и тонким зеленым стеблем</t>
  </si>
  <si>
    <t>зарастать травой</t>
  </si>
  <si>
    <t>направление, перпендикулярное курсу судна, самолета</t>
  </si>
  <si>
    <t>дамбы, идущей от берега но направлению к глубокому месту реки, водоема</t>
  </si>
  <si>
    <t>насыпь по краю окопа, траншеи для защиты от флангового огня</t>
  </si>
  <si>
    <t>актриса, исполняющая такие роли</t>
  </si>
  <si>
    <t>относящийся к такой роли</t>
  </si>
  <si>
    <t>театральная роль мальчика или юноши, исполняемая актрисой</t>
  </si>
  <si>
    <t>амплуа актрисы, исполняющей роли подростков или роли требующие переодевания в мужской костюм</t>
  </si>
  <si>
    <t>один стебелек травы</t>
  </si>
  <si>
    <t>обрабатывать химическим путем для получения рисунка, узора, клейма или для очистки</t>
  </si>
  <si>
    <t>убивать отравой</t>
  </si>
  <si>
    <t>делать потраву</t>
  </si>
  <si>
    <t>преследовать</t>
  </si>
  <si>
    <t>изводить преследованиями, клеветой</t>
  </si>
  <si>
    <t>причинять чем-нибудь вред, вызывать болезнь</t>
  </si>
  <si>
    <t>ослаблять (что-нибудь натянутое), отпуская понемногу</t>
  </si>
  <si>
    <t>заниматься болтовней, рассказывать небылицы</t>
  </si>
  <si>
    <t>убивать себя ядом</t>
  </si>
  <si>
    <t>изготовленный травлением или подвергнутый травлению (&lt;= травить 1 N6)</t>
  </si>
  <si>
    <t>такой, которого травили 1 N4</t>
  </si>
  <si>
    <t>повреждение органа, ткани в результате внешнего воздействия</t>
  </si>
  <si>
    <t>наличие травм</t>
  </si>
  <si>
    <t>врач - специалист по травматологии</t>
  </si>
  <si>
    <t>относящийся к травмам, к оказанию, помощи при травмах</t>
  </si>
  <si>
    <t>&lt;= травматология</t>
  </si>
  <si>
    <t>раздел медицины, занимающийся травмами и их лечением</t>
  </si>
  <si>
    <t>вызвать (-зывать)нервное потрясение</t>
  </si>
  <si>
    <t>нанести (наносить) травму</t>
  </si>
  <si>
    <t>\== тр-вление</t>
  </si>
  <si>
    <t>старинная книга с описанием лечебных трав и способов лечения травами</t>
  </si>
  <si>
    <t>настойка на траве, травах</t>
  </si>
  <si>
    <t>человек, который занимается сбором лечебных трав, знает способы их применения</t>
  </si>
  <si>
    <t>относящиеся к траве, травам</t>
  </si>
  <si>
    <t>лечение лекарственными травами</t>
  </si>
  <si>
    <t>система земледелия с периодическими травосеянием на полях для восстановления плодородия почвы</t>
  </si>
  <si>
    <t>посев кормовых трав</t>
  </si>
  <si>
    <t>травяной покров лугов, сенокосов, пастбищ</t>
  </si>
  <si>
    <t>питающийся растительной пищей, травой</t>
  </si>
  <si>
    <t>&lt;= трава</t>
  </si>
  <si>
    <t>поросший травой, с густой травой</t>
  </si>
  <si>
    <t>безвкусный, как трава</t>
  </si>
  <si>
    <t>\== трагический</t>
  </si>
  <si>
    <t>потрясающее событие, тяжкое переживание, несчастье</t>
  </si>
  <si>
    <t>драматическое произведение, изображающее напряженную и неразрешимую коллизию, личную или общественную катастрофу и обычно оканчивающееся гибелью героя</t>
  </si>
  <si>
    <t>трагический элемент в художественном произведении</t>
  </si>
  <si>
    <t>\== трагичность</t>
  </si>
  <si>
    <t>актер, исполняющий трагические роли</t>
  </si>
  <si>
    <t>автор трагедий</t>
  </si>
  <si>
    <t>печальное и одновременно смешное событие</t>
  </si>
  <si>
    <t>драматическое произведение, в котором сочетаются черты трагедии и комедии</t>
  </si>
  <si>
    <t>печальный и вместе с тем смешной</t>
  </si>
  <si>
    <t>&lt;= трагикомедия</t>
  </si>
  <si>
    <t>\== трагикомический N2</t>
  </si>
  <si>
    <t>&lt;= трагедия</t>
  </si>
  <si>
    <t>ужасный, потрясающий; полный страдания</t>
  </si>
  <si>
    <t>\== трагический N2</t>
  </si>
  <si>
    <t>приверженность к старым традициям</t>
  </si>
  <si>
    <t>бывающий, существующий в силу традиции N2, установившегося обычая</t>
  </si>
  <si>
    <t>сохранившийся от старины, основанный на традиции N1</t>
  </si>
  <si>
    <t>то, что перешло от одного поколения к другому, что унаследовано от предшествующих поколений (например идеи, взгляды, вкусы, образ действий, обычаи)</t>
  </si>
  <si>
    <t>обычай, установившийся порядок в поведении, в быту</t>
  </si>
  <si>
    <t>линия движения какого-нибудь тела или точки</t>
  </si>
  <si>
    <t>линия полета пули, снаряда, ракеты</t>
  </si>
  <si>
    <t>звено гусеницы N2</t>
  </si>
  <si>
    <t>устройства, сооружения, образующие путь следования чего-нибудь Spec</t>
  </si>
  <si>
    <t>большая наезженная дорога [Primo почтовая]</t>
  </si>
  <si>
    <t>научное сочинение</t>
  </si>
  <si>
    <t>международный договор</t>
  </si>
  <si>
    <t>дешевого ресторана [Primo гостиница с рестораном]</t>
  </si>
  <si>
    <t>хозяин трактира</t>
  </si>
  <si>
    <t>рассуждать, обсуждать, объяснять что-н</t>
  </si>
  <si>
    <t>давать какое-нибудь истолкование чему-нибудь</t>
  </si>
  <si>
    <t>самоходная машина для тяги и приведения в действие машин, орудий</t>
  </si>
  <si>
    <t>водитель трактора</t>
  </si>
  <si>
    <t>отрасль машиностроения - производство тракторов</t>
  </si>
  <si>
    <t>большая конусообразная сеть для ловли рыбы с судов</t>
  </si>
  <si>
    <t>устройство для исследования дна и захвата оттуда животных и растений</t>
  </si>
  <si>
    <t>приспособление для обнаружения и обезвреживания мин</t>
  </si>
  <si>
    <t>ерунда, пустяки, пустая болтовня</t>
  </si>
  <si>
    <t>ловить рыбу с помощью трала</t>
  </si>
  <si>
    <t>вылавливать или обезвреживать мины с помощью тралов</t>
  </si>
  <si>
    <t>исследовать дно тралом</t>
  </si>
  <si>
    <t>специалист, руководящий траловым ловом рыбы</t>
  </si>
  <si>
    <t>ударяя, давя, уплотнять и выравнивать</t>
  </si>
  <si>
    <t>военное судно для траления (ранее - также == траулер)</t>
  </si>
  <si>
    <t>&lt;= трамбовать</t>
  </si>
  <si>
    <t>трамбующая машина</t>
  </si>
  <si>
    <t>ручное орудие, которым трамбуют</t>
  </si>
  <si>
    <t>городская наземная электрическая железная дорога</t>
  </si>
  <si>
    <t>ее вагон или поезд</t>
  </si>
  <si>
    <t>работник трамвайного транспорта</t>
  </si>
  <si>
    <t>исходный пункт для каких-нибудь действий Lib</t>
  </si>
  <si>
    <t>спортивное приспособление или сооружение (например упор в виде приподнятой доски с пружинами или без них), от которого с разбега отталкиваются для прыжка</t>
  </si>
  <si>
    <t>\== тарарам</t>
  </si>
  <si>
    <t>человек, который транжирит, мот</t>
  </si>
  <si>
    <t>\== транжир</t>
  </si>
  <si>
    <t>тратить легкомысленно, мотать 2</t>
  </si>
  <si>
    <t>портативный радиоприемник с такими приборами</t>
  </si>
  <si>
    <t>полупроводниковый прибор, усиливающий, генерирующий и преобразующий электрические колебания</t>
  </si>
  <si>
    <t>перевозки пассажиров и грузов из одного пункта в другой через промежуточные пункты</t>
  </si>
  <si>
    <t>перевозка грузов без перегрузок на промежуточных станциях</t>
  </si>
  <si>
    <t>транзитный пассажир</t>
  </si>
  <si>
    <t>лекарственное средство, подавляющее нервное напряжение, расстройство</t>
  </si>
  <si>
    <t>повышенное нервное возбуждение с потерей самоконтроля</t>
  </si>
  <si>
    <t>помрачение сознания при гипнозе, экстазе</t>
  </si>
  <si>
    <t>проходящий через большое пространство</t>
  </si>
  <si>
    <t>расположенный за пределами чего-нибудь</t>
  </si>
  <si>
    <t>относящийся к связи континентов, между континентами или проходящий через весь континент</t>
  </si>
  <si>
    <t>совокупность специальных знаков, при помощи которых передается произношение</t>
  </si>
  <si>
    <t>соответствующая запись</t>
  </si>
  <si>
    <t>передать (-авать) что-нибудь по радио или телевидению с места исполнения действия</t>
  </si>
  <si>
    <t>&lt;= транслировать</t>
  </si>
  <si>
    <t>то, что транслируется</t>
  </si>
  <si>
    <t>совокупность механизмов для передачи движения (вращения)от двигателя к рабочим частям станков, машин</t>
  </si>
  <si>
    <t>разлинованный лист, подкладываемый под нелинованную бумагу для ровного письма</t>
  </si>
  <si>
    <t>натянутая на раму ткань с изображениями, надписями</t>
  </si>
  <si>
    <t>участок ткани, орган, используемый для трансплантации</t>
  </si>
  <si>
    <t>хирургическая операция пересадки тканей, органов на другое место или в другой организм</t>
  </si>
  <si>
    <t>произвести (-водить) трансплантацию</t>
  </si>
  <si>
    <t>судно морского флота для перевозки грузов, людей</t>
  </si>
  <si>
    <t>партия грузов, доставляемых одновременно</t>
  </si>
  <si>
    <t>&lt;= транспортировать</t>
  </si>
  <si>
    <t>движущиеся перевозочные средства специального назначения</t>
  </si>
  <si>
    <t>отрасль народного хозяйства, связанная с перевозкой людей и грузов</t>
  </si>
  <si>
    <t>тот или иной вид перевозочных средств</t>
  </si>
  <si>
    <t>такой, который (которого) можно перевозить, транспортировать</t>
  </si>
  <si>
    <t>гусеничная или колесная военная машина для перевозки пехоты и грузов</t>
  </si>
  <si>
    <t>конвейер для перемещения грузов</t>
  </si>
  <si>
    <t>чертежный прибор - разделенный на градусы полукруг для измерения углов и нанесения их на чертеж</t>
  </si>
  <si>
    <t>перевезти (-возить) из одного места в другое</t>
  </si>
  <si>
    <t>работник транспорта N2</t>
  </si>
  <si>
    <t>устройство для преобразования видов, форм или свойств энергии</t>
  </si>
  <si>
    <t>актер, играющий попеременно роли нескольких или всех действующих лиц небольшой, обычно комический пьесы и быстро меняющий свой облик (костюм, грим, манеры)</t>
  </si>
  <si>
    <t>фокусник, создающий оптические иллюзии превращения одних предметов в другие</t>
  </si>
  <si>
    <t>превратить (-ащать) из одного в другое, преобразовать (-овывать)</t>
  </si>
  <si>
    <t>находящийся за пределами мира</t>
  </si>
  <si>
    <t>длинный ров, глубокая канава</t>
  </si>
  <si>
    <t>предназначенный для ведения огня, для скрытого передвижения и защиты ров с бруствером (брустверами), со стрелковыми, пулеметными и другими ячейками</t>
  </si>
  <si>
    <t>лестница на судах</t>
  </si>
  <si>
    <t>лестница, подаваемая к летательному аппарату для посадки и выхода</t>
  </si>
  <si>
    <t>прием пищи, еда в монастыре</t>
  </si>
  <si>
    <t>общий стол для приема пищи в монастыре</t>
  </si>
  <si>
    <t>четырехугольная с двумя параллельными и двумя непараллельными сторонами</t>
  </si>
  <si>
    <t>цирковой или гимнастический снаряд - перекладина, подвешенная на двух тросах</t>
  </si>
  <si>
    <t>след, оставляемый в воздухе трассирующей пулей, ракетой, снарядом Spec</t>
  </si>
  <si>
    <t>путь, дорога</t>
  </si>
  <si>
    <t>направление линии дороги, канала, трубопровода</t>
  </si>
  <si>
    <t>наметить (-ечать) трассу (в 1 знач)</t>
  </si>
  <si>
    <t>оставить (-влять) при полете светящийся след</t>
  </si>
  <si>
    <t>относящийся к познанию собственно умозрительных, якобы независимых от опыта явлений</t>
  </si>
  <si>
    <t>\== затрата</t>
  </si>
  <si>
    <t>&lt;= тратить, -ся</t>
  </si>
  <si>
    <t>употребляя на что-нибудь, производя затраты, расходовать</t>
  </si>
  <si>
    <t>тратить свои деньги</t>
  </si>
  <si>
    <t>морское судно, оборудованное рыболовными тралами</t>
  </si>
  <si>
    <t>одежда (обычно черная), повязка, носимая в знак скорби</t>
  </si>
  <si>
    <t>состояние скорби по умершему (а также по поводу какого-нибудь бедствия, катастрофы), выражающееся в ношении особой одежды, в отмене увеселений</t>
  </si>
  <si>
    <t>печальный и мрачный</t>
  </si>
  <si>
    <t>&lt;= траур</t>
  </si>
  <si>
    <t>знаки, рисунок, сделанные при помощи такой пластинки Spec</t>
  </si>
  <si>
    <t>тонкая пластинка, в которой прорезаны знаки, рисунок, подлежащие воспроизведению</t>
  </si>
  <si>
    <t>нечто избитое, привычный образец, которому следуют без размышления</t>
  </si>
  <si>
    <t>\== трафарет N1</t>
  </si>
  <si>
    <t>являющийся трафаретом N3 избитый, шаблонный</t>
  </si>
  <si>
    <t>&lt;= трафарет</t>
  </si>
  <si>
    <t>о резком и сильном треске, шуме от падения, толчка, взрыва</t>
  </si>
  <si>
    <t>трахнул</t>
  </si>
  <si>
    <t>воспаление слизистой оболочки трахеи</t>
  </si>
  <si>
    <t>часть дыхательных путей - хрящевая трубка между гортанью и бронхами впереди пищевода</t>
  </si>
  <si>
    <t>произвести какое-нибудь быстрое, неожиданное действие с шумом, резко</t>
  </si>
  <si>
    <t>раздаться</t>
  </si>
  <si>
    <t>\== бахнуться</t>
  </si>
  <si>
    <t>хроническая вирусная болезнь, поражающая глаза и приводящая к слепоте</t>
  </si>
  <si>
    <t>\== трех...</t>
  </si>
  <si>
    <t>богослужебный обряд, совершаемый по просьбе самих верующих (например, крестины, венчание, панихида, исповедь)</t>
  </si>
  <si>
    <t>книга с текстами церковных служб, молитвами для треб</t>
  </si>
  <si>
    <t>выраженная в решительной, категорической форме просьба, распоряжение</t>
  </si>
  <si>
    <t>внутренние потребности, запросы</t>
  </si>
  <si>
    <t>&lt;= требовать</t>
  </si>
  <si>
    <t>правило, условие, обязательство для выполнения</t>
  </si>
  <si>
    <t>официальный документ с просьбой о выдаче чего-нибудь, направлении кого-чего-нибудь куда-нибудь</t>
  </si>
  <si>
    <t>предъявляющий высокие требования N4 к чему-нибудь, очень разборчивый</t>
  </si>
  <si>
    <t>выражающий требование N2, повелительный</t>
  </si>
  <si>
    <t>строгий, требующий многого от других</t>
  </si>
  <si>
    <t>просить в категорической форме</t>
  </si>
  <si>
    <t>ожидать проявления каких-нибудь свойств, действий. искусства правдивого изображения жизни</t>
  </si>
  <si>
    <t>заставлять явиться, вызывать куда-нибудь</t>
  </si>
  <si>
    <t>иметь потребность, нуждаться в ком-чем-нибудь</t>
  </si>
  <si>
    <t>быть нужным, необходимым</t>
  </si>
  <si>
    <t>внутренности (кишки, желудок) убитого животного</t>
  </si>
  <si>
    <t>беспокойство, волнение (обычно в ожидании опасности или чего-нибудь неизвестного)</t>
  </si>
  <si>
    <t>шум, переполох, суматоха</t>
  </si>
  <si>
    <t>сигнал о приведении войск (команд) в готовность к действию; само такое срочное приведение в готовность</t>
  </si>
  <si>
    <t>сигнал об опасности</t>
  </si>
  <si>
    <t>состояние такой опасности</t>
  </si>
  <si>
    <t>мешать кому-нибудь, беспокоить</t>
  </si>
  <si>
    <t>приводить в состояние тревоги N1 волнения</t>
  </si>
  <si>
    <t>приходить в состояние тревоги N1 волнения, быть в тревоге</t>
  </si>
  <si>
    <t>затруднять себя</t>
  </si>
  <si>
    <t>&lt;= тревога</t>
  </si>
  <si>
    <t>вызывающий тревогу N1 беспокойство</t>
  </si>
  <si>
    <t>полный тревоги N1 волнения, выражающий тревогу</t>
  </si>
  <si>
    <t>беспокойство, волнение</t>
  </si>
  <si>
    <t>с тремя главами 1 или головами</t>
  </si>
  <si>
    <t>человек который ведет трезвую жизнь, не употребляет спиртных напитков</t>
  </si>
  <si>
    <t>становиться трезвым N1/3, трезвее</t>
  </si>
  <si>
    <t>церковный звон во все колокола</t>
  </si>
  <si>
    <t>пересуды, толки</t>
  </si>
  <si>
    <t>шум, переполох, скандал</t>
  </si>
  <si>
    <t>частые, резкие звонки, сильный звон</t>
  </si>
  <si>
    <t>звонить во все колокола</t>
  </si>
  <si>
    <t>давать частые, сильные звонки</t>
  </si>
  <si>
    <t>распускать слухи, сплетни</t>
  </si>
  <si>
    <t>воздержанный в употреблении спиртных напитков, не пьющий</t>
  </si>
  <si>
    <t>не пьяный, не хмельной</t>
  </si>
  <si>
    <t>здравый, рассудительный</t>
  </si>
  <si>
    <t>жезл, завершающийся тремя зубцами</t>
  </si>
  <si>
    <t>орудие в виде трех острых зубцов на древке</t>
  </si>
  <si>
    <t>круговая дорожка с виражами 1 N2 для вело - и мотогонок</t>
  </si>
  <si>
    <t>спортивное сооружение, имеющее такую дорожку</t>
  </si>
  <si>
    <t>доставлять древесину (срубленные деревья, хлысты, бревна) с лесосек к дорогам, к местам погрузки</t>
  </si>
  <si>
    <t>быстрое и многократное повторение звуков, близких по тону</t>
  </si>
  <si>
    <t>переливчатый, дрожащий звук</t>
  </si>
  <si>
    <t>тонкая решетка для вьющихся растений</t>
  </si>
  <si>
    <t>трехстворчатое зеркало</t>
  </si>
  <si>
    <t>система тренировочных упражнений</t>
  </si>
  <si>
    <t>устройство для тренажа, тренировки</t>
  </si>
  <si>
    <t>специалист по тренировке спортсменов</t>
  </si>
  <si>
    <t>приспособление в удилах</t>
  </si>
  <si>
    <t>сила, препятствующая движению одного тела по поверхности другого Spec</t>
  </si>
  <si>
    <t>враждебные столкновения, споры, мешающие ходу дела</t>
  </si>
  <si>
    <t>движение предмета по тесно соприкасающейся с ним поверхности другого предмета</t>
  </si>
  <si>
    <t>система, режим тренировок</t>
  </si>
  <si>
    <t>обучая, упражнять в каком-нибудь деле</t>
  </si>
  <si>
    <t>упражняя, приучать к чему-нибудь</t>
  </si>
  <si>
    <t>&lt;= тренировать</t>
  </si>
  <si>
    <t>занятие, упражнение, служащее для совершенствования навыков, умения</t>
  </si>
  <si>
    <t>\== треножник</t>
  </si>
  <si>
    <t>на трех ножках, ногах</t>
  </si>
  <si>
    <t>связывать путами обе передние ноги (животного) с одной задней или только передние</t>
  </si>
  <si>
    <t>подставка на трех ножках</t>
  </si>
  <si>
    <t>неумело или тихонько играть на щипковом музыкальном инструменте</t>
  </si>
  <si>
    <t>издавать тонкие, отрывистые звуки</t>
  </si>
  <si>
    <t>\== трепотня</t>
  </si>
  <si>
    <t>русский народный танец с дробным притоптыванием</t>
  </si>
  <si>
    <t>музыка в ритме такого танца</t>
  </si>
  <si>
    <t>ручное орудие для трепания волокна (льна, пеньки, конопли)</t>
  </si>
  <si>
    <t>рабочая часть трепальной машины</t>
  </si>
  <si>
    <t>рабочий, занимающийся трепанием волокна</t>
  </si>
  <si>
    <t>хирургическая операция вскрытия костной полости</t>
  </si>
  <si>
    <t>морское беспозвоночное животное типа иглокожих, употр. в пищу</t>
  </si>
  <si>
    <t>произвести (-водить) трепанацию</t>
  </si>
  <si>
    <t>подвергшийся трепанию</t>
  </si>
  <si>
    <t>изорванный, потрепанный</t>
  </si>
  <si>
    <t>растрепанный, непричесанный</t>
  </si>
  <si>
    <t>раздергивая, разрыхлять и очищать (волокно)</t>
  </si>
  <si>
    <t>тряся, приводить в беспорядок, колебать, дергать, тормошить</t>
  </si>
  <si>
    <t>приводить в негодное состояние небрежным обращением, небрежной или долгой ноской</t>
  </si>
  <si>
    <t>похлопывать, поглаживать</t>
  </si>
  <si>
    <t>драть N5 за волосы, за уши, бить</t>
  </si>
  <si>
    <t>\== околачиваться</t>
  </si>
  <si>
    <t>колебаться от движения воздуха</t>
  </si>
  <si>
    <t>приходить в негодность, в беспорядок от небрежного обращения, небрежной носки</t>
  </si>
  <si>
    <t>\== трепать языком</t>
  </si>
  <si>
    <t>человек, который треплется N3 враль</t>
  </si>
  <si>
    <t>сильное волнение, напряженность чувств Lib</t>
  </si>
  <si>
    <t>колебание, дрожание</t>
  </si>
  <si>
    <t>страх, боязнь</t>
  </si>
  <si>
    <t>испытывать дрожь, сильное волнение</t>
  </si>
  <si>
    <t>испытывать страх, боязнь</t>
  </si>
  <si>
    <t>колебаться, дрожать</t>
  </si>
  <si>
    <t>взволнованный, выражающий трепет N2</t>
  </si>
  <si>
    <t>дрожащий, колеблющийся</t>
  </si>
  <si>
    <t>охваченный страхом, трепетом N3</t>
  </si>
  <si>
    <t>&lt;= трепать</t>
  </si>
  <si>
    <t>побои, выволочка</t>
  </si>
  <si>
    <t>\== трепач</t>
  </si>
  <si>
    <t>пустая болтовня, вранье</t>
  </si>
  <si>
    <t>судорожно дергаться, колебаться, дрожать</t>
  </si>
  <si>
    <t>волноваться, нервничать</t>
  </si>
  <si>
    <t>шум от повторяющихся ударов, стуков и других резких звуков</t>
  </si>
  <si>
    <t>резкий звук от чего-нибудь лопнувшего, сломавшегося</t>
  </si>
  <si>
    <t>шумиха, хвастливые высокопарные речи</t>
  </si>
  <si>
    <t>промысловая рыба северных морей</t>
  </si>
  <si>
    <t>\== есть 1 N1</t>
  </si>
  <si>
    <t>&lt;= треснуть</t>
  </si>
  <si>
    <t>давать трещины, раскалываться</t>
  </si>
  <si>
    <t>&lt;= треснуться</t>
  </si>
  <si>
    <t>\== треск N2</t>
  </si>
  <si>
    <t>шумная болтовня, треск N3</t>
  </si>
  <si>
    <t>бессодержательный, но шумный и высокопарный</t>
  </si>
  <si>
    <t>издающий треск N1/2</t>
  </si>
  <si>
    <t>надколотый, с трещиной</t>
  </si>
  <si>
    <t>издать треск</t>
  </si>
  <si>
    <t>лопнуть, расколоться, образовать трещину</t>
  </si>
  <si>
    <t>потрескаться, растрескаться</t>
  </si>
  <si>
    <t>сильно ударить</t>
  </si>
  <si>
    <t>сильно удариться, ушибиться</t>
  </si>
  <si>
    <t>одна из форм монополистических объединений предприятий с централизацией производственных и коммерческих операций</t>
  </si>
  <si>
    <t>объединение нескольких однотипных предприятий</t>
  </si>
  <si>
    <t>сложное производственное объединение</t>
  </si>
  <si>
    <t>подготовленная для трепанья льняная или конопляная солома</t>
  </si>
  <si>
    <t>относящийся к разбору спора, конфликта третьей, незаинтересованной стороной</t>
  </si>
  <si>
    <t>&lt;= три</t>
  </si>
  <si>
    <t>незаинтересованный в конфликте между сторонами, беспристрастный</t>
  </si>
  <si>
    <t>получаемый делением на три, одна треть</t>
  </si>
  <si>
    <t>десерт, сладкое N5</t>
  </si>
  <si>
    <t>представляющий собой третью стадию, ступень в развитии чего-нибудь</t>
  </si>
  <si>
    <t>одна из трех равных частей, на которые делится что-нибудь</t>
  </si>
  <si>
    <t>посредственный, не самый лучший</t>
  </si>
  <si>
    <t>не самый существенный, маловажный</t>
  </si>
  <si>
    <t>относящийся к третьему по счету</t>
  </si>
  <si>
    <t>\== третьего дня</t>
  </si>
  <si>
    <t>\== позавчерашний</t>
  </si>
  <si>
    <t>ученик третьего класса</t>
  </si>
  <si>
    <t>\== третьеклассник. третьеклассница</t>
  </si>
  <si>
    <t>малозначительный; весьма посредственный</t>
  </si>
  <si>
    <t>форменный головной убор, сужающийся кверху и расширяющийся с боков</t>
  </si>
  <si>
    <t>сержантского и старшинского знака различия такой формы на петлицах в Красной Армии (с 1919 по 1943 г.)</t>
  </si>
  <si>
    <t>совместно действующие три руководящих лица - г лава учреждения (администратор), секретарь партийной организации и председатель профсоюзного комитета</t>
  </si>
  <si>
    <t>геометрическая фигура - многоугольник с тремя углами</t>
  </si>
  <si>
    <t>всякий предмет, устройство такой формы</t>
  </si>
  <si>
    <t>в форме треугольника, имеющий три угла</t>
  </si>
  <si>
    <t>по форме напоминающий треугольник</t>
  </si>
  <si>
    <t>теплой мужской шапки с наушниками и опускающимся задком</t>
  </si>
  <si>
    <t>название черной масти с условным изображением трилистника</t>
  </si>
  <si>
    <t>относящийся к трем</t>
  </si>
  <si>
    <t>содержащий три каких-нибудь единицы, состоящий из трех единиц</t>
  </si>
  <si>
    <t>составленный в масштабе трех верст в дюйме</t>
  </si>
  <si>
    <t>протяженностью в три версты</t>
  </si>
  <si>
    <t>продолжительность в три года</t>
  </si>
  <si>
    <t>возрастом в три года</t>
  </si>
  <si>
    <t>доска толщиной в три дюйма</t>
  </si>
  <si>
    <t>полевое трехдюймовое орудие</t>
  </si>
  <si>
    <t>величиной (толщиной, шириной, высотой, калибром) в три дюйма</t>
  </si>
  <si>
    <t>протяженностью в три километра</t>
  </si>
  <si>
    <t>повторяющийся три раза, увеличенный в три раза</t>
  </si>
  <si>
    <t>срок в три года</t>
  </si>
  <si>
    <t>годовщина события, бывшего три года тому назад</t>
  </si>
  <si>
    <t>существующий или просуществовавший, проживший три года</t>
  </si>
  <si>
    <t>&lt;= трехлетие</t>
  </si>
  <si>
    <t>животное в возрасте трех лет</t>
  </si>
  <si>
    <t>калибром в три линии N8</t>
  </si>
  <si>
    <t>имеющий три измерения: длину, ширину, высоту</t>
  </si>
  <si>
    <t>содержащий три части, три ритмические меры</t>
  </si>
  <si>
    <t>до введения травополья: севооборот с делением пашни на три поля, каждое из которых засеивается сначала озимыми, затем яровыми, а на третий год оставляется под па ром</t>
  </si>
  <si>
    <t>содержащий три процента какого-нибудь вещества</t>
  </si>
  <si>
    <t>дающий доход в три процента</t>
  </si>
  <si>
    <t>составляющий три процента чего-нибудь</t>
  </si>
  <si>
    <t>денежный знак достоинством в три рубля</t>
  </si>
  <si>
    <t>работа на предприятии в три смены</t>
  </si>
  <si>
    <t>годовщина события, бывшего триста лет тому назад</t>
  </si>
  <si>
    <t>срок в триста лет</t>
  </si>
  <si>
    <t>&lt;= трехсотлетие</t>
  </si>
  <si>
    <t>просуществовавший триста лет</t>
  </si>
  <si>
    <t>с участием трех сторон N10</t>
  </si>
  <si>
    <t>с тремя сторонами N3/6</t>
  </si>
  <si>
    <t>автомобиль грузоподъемностью в три тонны</t>
  </si>
  <si>
    <t>ценой в три тысячи</t>
  </si>
  <si>
    <t>числит. порядок. к три тысячи</t>
  </si>
  <si>
    <t>состоящий из трех тысяч единиц</t>
  </si>
  <si>
    <t>имеющий в своей окраске три цвета или состоящий из трех частей различного цвета</t>
  </si>
  <si>
    <t>назначенный на три часа</t>
  </si>
  <si>
    <t>продолжительностью в три часа</t>
  </si>
  <si>
    <t>алгебраическое выражение - многочлен, состоящий из трех одночленов</t>
  </si>
  <si>
    <t>высотой в три этажа</t>
  </si>
  <si>
    <t>очень сложный, громоздкий</t>
  </si>
  <si>
    <t>три рубля</t>
  </si>
  <si>
    <t>издавать треск N2</t>
  </si>
  <si>
    <t>образуя трещины, издавать треск</t>
  </si>
  <si>
    <t>говорить без умолку, тараторить</t>
  </si>
  <si>
    <t>щель, узкое углубление на поверхности</t>
  </si>
  <si>
    <t>человек, который громко, без умолку говорит, таратора</t>
  </si>
  <si>
    <t>народный ударный музыкальный инструмент - нанизанные на шнур (шнуры) деревянные пластинки, издающие сухие звонкие звуки</t>
  </si>
  <si>
    <t>устройство, издающее треск</t>
  </si>
  <si>
    <t>\== тройка N2</t>
  </si>
  <si>
    <t>число, цифра и количество 3</t>
  </si>
  <si>
    <t>единство, образуемое тремя раздельными членами и частями</t>
  </si>
  <si>
    <t>общественный деятель - блестящий оратор и публицист</t>
  </si>
  <si>
    <t>возвращение для оратора</t>
  </si>
  <si>
    <t>место, сфера осуществления чьей-нибудь общественной деятельности</t>
  </si>
  <si>
    <t>сооружение с рядами скамеек для публики, например на спортивных стадионах</t>
  </si>
  <si>
    <t>чрезвычайный судебный орган</t>
  </si>
  <si>
    <t>&lt;= тривиальный</t>
  </si>
  <si>
    <t>тривиальное выражение, поступок</t>
  </si>
  <si>
    <t>неоригинальный, банальный</t>
  </si>
  <si>
    <t>раздел математики, изучающий соотношения между сторонами и углами треугольника</t>
  </si>
  <si>
    <t>очень далекий [в старинном счете по девяткам двадцать седьмой]</t>
  </si>
  <si>
    <t>очень далекий [в старинном счете тридцатый]:</t>
  </si>
  <si>
    <t>чья-нибудь тридцатая годовщина</t>
  </si>
  <si>
    <t>годовщина события, бывшего тридцать лет тому назад</t>
  </si>
  <si>
    <t>срок в тридцать лет</t>
  </si>
  <si>
    <t>&lt;= тридцатилетие</t>
  </si>
  <si>
    <t>существующий или просуществовавший, проживший тридцать лет</t>
  </si>
  <si>
    <t>число и количество 30</t>
  </si>
  <si>
    <t>танк с маркой "Т-34", бывший на вооружении Советской Армии в период Великой Отечественной войны</t>
  </si>
  <si>
    <t>состоящий из трех частей, трех элементов и образующий единство</t>
  </si>
  <si>
    <t>сельскохозяйственная машина для очистки и сортировки зерна и трав</t>
  </si>
  <si>
    <t>три раза</t>
  </si>
  <si>
    <t>подчеркивает истинность и полноту признака</t>
  </si>
  <si>
    <t>обрядовые действия и пиршество в память умершего</t>
  </si>
  <si>
    <t>обряд поминания умершего</t>
  </si>
  <si>
    <t>поминки</t>
  </si>
  <si>
    <t>тонкий трикотажный костюм, плотно облегающий тело</t>
  </si>
  <si>
    <t>трикотажные женские панталоны</t>
  </si>
  <si>
    <t>ткань узорчатого плетения</t>
  </si>
  <si>
    <t>текстильное изделие, вырабатываемое из нитей путем образования петель и их переплетения</t>
  </si>
  <si>
    <t>изготовленные из такого изделия предметы одежды</t>
  </si>
  <si>
    <t>работник трикотажного производства</t>
  </si>
  <si>
    <t>растение со сложными листьями, состоящими из трех соединившихся листочков</t>
  </si>
  <si>
    <t>изображение таких листьев на разных эмблемах</t>
  </si>
  <si>
    <t>числа, изображаемого единицей с двенадцатью или (в некоторых странах) с восемнадцатью нулями</t>
  </si>
  <si>
    <t>три произведения одного автора (писателя, музыканта), объединенные общим замыслом и преемственностью сюжета</t>
  </si>
  <si>
    <t>судно с тремя соединенными в верхней части корпуса</t>
  </si>
  <si>
    <t>число и количество 13</t>
  </si>
  <si>
    <t>музыкальное произведение для трех исполнителей (музыкантов, певцов, танцовщиков) с самостоятельными партиями для каждого</t>
  </si>
  <si>
    <t>ансамбль из трех исполнителей такого произведения</t>
  </si>
  <si>
    <t>\== гонорея</t>
  </si>
  <si>
    <t>произведение изобразительного искусства, состоящее из трех сюжетно или по идее объединенных частей</t>
  </si>
  <si>
    <t>число и количество 300</t>
  </si>
  <si>
    <t>хвостатое земноводное семейства саламандр похожее на ящерицу</t>
  </si>
  <si>
    <t>морское божество в виде получеловека-полурыбы, вздымающее или усмиряющее волны</t>
  </si>
  <si>
    <t>союз трех государственных деятелей для осуществления верховной власти</t>
  </si>
  <si>
    <t>соглашение трех лиц для совместной деятельности, обычно политической</t>
  </si>
  <si>
    <t>блестящий успех, торжество [Primo в Древнем Риме - торжественная встреча полководца, возвращающегося с победой]</t>
  </si>
  <si>
    <t>победитель, тот, кого встречают с триумфом</t>
  </si>
  <si>
    <t>вызывающий умиление, способный растрогать</t>
  </si>
  <si>
    <t>прикасаться к кому-чему-нибудь, задевать</t>
  </si>
  <si>
    <t>едва обнаруживаться</t>
  </si>
  <si>
    <t>приниматься, браться за что-нибудь</t>
  </si>
  <si>
    <t>вмешиваться в чьи-нибудь дела, приставать к ко-му-нибудь</t>
  </si>
  <si>
    <t>беспокоить, задевать, обижать</t>
  </si>
  <si>
    <t>брать, пользоваться</t>
  </si>
  <si>
    <t>вызывать в ком-нибудь сочувствие, приводить в умиление</t>
  </si>
  <si>
    <t>отправляться в путь; понуждать к движению (понукая запряженное животное)</t>
  </si>
  <si>
    <t>испытывать чувство умиления, сочувствия к кому-чему-нибудь</t>
  </si>
  <si>
    <t>сдвигаться с места, направляться куда-нибудь</t>
  </si>
  <si>
    <t>грубый, некультурный человек</t>
  </si>
  <si>
    <t>первобытный пещерный человек</t>
  </si>
  <si>
    <t>три предмета</t>
  </si>
  <si>
    <t>количество три</t>
  </si>
  <si>
    <t>три пары</t>
  </si>
  <si>
    <t>спортсмен, участвующий в троеборье</t>
  </si>
  <si>
    <t>спортивное состязание по трем видам спорта или по трем видам упражнений в одном виде спорта</t>
  </si>
  <si>
    <t>мужчина, состоящий в официальном браке одновременно с тремя женщинами</t>
  </si>
  <si>
    <t>повторяющийся три раза</t>
  </si>
  <si>
    <t>ученик, постоянно получающий удовлетворительные оценки (тройки); вообще тот, кто учится средне, посредственно</t>
  </si>
  <si>
    <t>разделяться на трое</t>
  </si>
  <si>
    <t>казаться тройным</t>
  </si>
  <si>
    <t>трое людей, связанных между собой какими-нибудь отношениями</t>
  </si>
  <si>
    <t>триединое Божество (Бог-Отец, Бог-Сын и Бог-Дух святой)</t>
  </si>
  <si>
    <t>\== троицын день</t>
  </si>
  <si>
    <t>цифра 3</t>
  </si>
  <si>
    <t>костюм, состоящий из пиджака, брюк (или жакета, юбки) и жилета</t>
  </si>
  <si>
    <t>упряжка в три лошади</t>
  </si>
  <si>
    <t>чего-нибудь, содержащего три единицы, например игральной карты в три очка, группы из трех самолетов, комиссии из трех человек</t>
  </si>
  <si>
    <t>чего-нибудь, обозначенного цифрой 3</t>
  </si>
  <si>
    <t>школьная отметка "удовлетворительно"</t>
  </si>
  <si>
    <t>учебная отметка "удовлетворительно"</t>
  </si>
  <si>
    <t>предмет, содержащий в себе три каких-нибудь единицы или измеряемый тремя какими-нибудь единицами</t>
  </si>
  <si>
    <t>состоящий из трех однородных частей или осуществляющийся три раза</t>
  </si>
  <si>
    <t>втрое больший</t>
  </si>
  <si>
    <t>три младенца (детеныша), одновременно рожденные одной матерью (самкой)</t>
  </si>
  <si>
    <t>трое близнецов</t>
  </si>
  <si>
    <t>заключенный, подписанный тремя сторонами</t>
  </si>
  <si>
    <t>\== троякий</t>
  </si>
  <si>
    <t>предмет, состоящий из трех соединенных или сросшихся частей</t>
  </si>
  <si>
    <t>состав из трех элементов</t>
  </si>
  <si>
    <t>троллейбусный</t>
  </si>
  <si>
    <t>многоместная электрическая транспортная машина, идущая по безрельсовым путям</t>
  </si>
  <si>
    <t>кровяной сгусток, образующийся в кровеносном сосуде или в полости сердца</t>
  </si>
  <si>
    <t>вообще сгусток вещества, закупоривающий сосуд, проток</t>
  </si>
  <si>
    <t>образование тромба, тромбов</t>
  </si>
  <si>
    <t>медный оркестровый мундштучный духовой музыкальный инструмент низкого и резкого тембра</t>
  </si>
  <si>
    <t>кресло - место монарха во время торжественных церемоний; употр. также как символ монархической власти</t>
  </si>
  <si>
    <t>со странностями, психически не совсем нормальный</t>
  </si>
  <si>
    <t>&lt;= трогать 1</t>
  </si>
  <si>
    <t>слегка повредить</t>
  </si>
  <si>
    <t>&lt;= трогать2-3</t>
  </si>
  <si>
    <t>&lt;= трогаться 2</t>
  </si>
  <si>
    <t>стать психически не совсем нормальным</t>
  </si>
  <si>
    <t>начать портиться</t>
  </si>
  <si>
    <t>&lt;= трогаться1</t>
  </si>
  <si>
    <t>слово или оборот речи в переносном, иносказательном значении</t>
  </si>
  <si>
    <t>узкая протоптанная дорожка</t>
  </si>
  <si>
    <t>местность к северу и югу от экватора между этими параллелями - наиболее жаркий пояс земного шара</t>
  </si>
  <si>
    <t>воображаемые параллели N3 отстоящие на 23 град 27/ к северу и югу от экватора</t>
  </si>
  <si>
    <t>тропа, тропка</t>
  </si>
  <si>
    <t>нижний слой земной атмосферы</t>
  </si>
  <si>
    <t>пеньковый, стальной или синтетический гибкий канат (на судах вообще веревка)</t>
  </si>
  <si>
    <t>тонкий стебель тростника, камыша; вообще стебелек, травинка</t>
  </si>
  <si>
    <t>водяное или болотное злаковое растение с коленчатым твердым стволом</t>
  </si>
  <si>
    <t>тонкая, легкая трость для опоры при ходьбе</t>
  </si>
  <si>
    <t>прямая, обычно тонкая палка</t>
  </si>
  <si>
    <t>органическое кристаллическое соединение - взрывчатое вещество</t>
  </si>
  <si>
    <t>пешеходная дорожка, идущая сбоку от проезжей части улицы</t>
  </si>
  <si>
    <t>имущество, боеприпасы, техника, захваченные у противника</t>
  </si>
  <si>
    <t>находящийся в отдаленном непрямом родстве (в третьем колене)</t>
  </si>
  <si>
    <t>трехрублевка, трешница</t>
  </si>
  <si>
    <t>имеющий три вида, формы, значения</t>
  </si>
  <si>
    <t>канал, соединяющий какие-нибудь органы N1 Spec</t>
  </si>
  <si>
    <t>медный мундштучный духовой музыкальный инструмент сильного, звучного тембра</t>
  </si>
  <si>
    <t>длинный пустотелый предмет, обычно круглого сечения</t>
  </si>
  <si>
    <t>плохо дело, конец приходит</t>
  </si>
  <si>
    <t>средневековый провансальский (в южной Франции) певец-поэт</t>
  </si>
  <si>
    <t>музыкант, играющий на трубе</t>
  </si>
  <si>
    <t>звучать</t>
  </si>
  <si>
    <t>дуя в трубу (или сходный музыкальный инструмент), извлекать из нее звуки</t>
  </si>
  <si>
    <t>звуком трубы давать сигнал</t>
  </si>
  <si>
    <t>долго заниматься чем-нибудь скучным, утомительным, однообразным</t>
  </si>
  <si>
    <t>разглашать какие-нибудь сведения</t>
  </si>
  <si>
    <t>форма залегания горной породы магматического происхождения (в виде уходящего вглубь цилиндра) Spec</t>
  </si>
  <si>
    <t>&lt;= труба</t>
  </si>
  <si>
    <t>курительный прибор из мундштука с чашечкой для накладывания табака</t>
  </si>
  <si>
    <t>часть телефонного аппарата с устройством для слушания и микрофоном</t>
  </si>
  <si>
    <t>предмет, имеющий трубообразную форму</t>
  </si>
  <si>
    <t>относящийся к трубам N1</t>
  </si>
  <si>
    <t>относящийся к трубе N3</t>
  </si>
  <si>
    <t>относящийся к трубке N3</t>
  </si>
  <si>
    <t>имеющий форму трубы, похожий на трубу</t>
  </si>
  <si>
    <t>сооружение или комплекс сооружений для передачи по трубам газообразных, жидких и твердых продуктов</t>
  </si>
  <si>
    <t>относящийся к изготовлению стальных труб прокаткой</t>
  </si>
  <si>
    <t>передвижной подъемный кран для укладки труб в трубопроводе</t>
  </si>
  <si>
    <t>рабочий, занимающийся укладкой труб N1</t>
  </si>
  <si>
    <t>рабочий, занимающийся чисткой дымоходов, печных труб</t>
  </si>
  <si>
    <t>кондитерское изделие в форме трубки N2</t>
  </si>
  <si>
    <t>&lt;= трубка</t>
  </si>
  <si>
    <t>состоящий, сделанный из труб, трубок</t>
  </si>
  <si>
    <t>имеющий форму трубки, трубок</t>
  </si>
  <si>
    <t>результат деятельности, работы, произведение</t>
  </si>
  <si>
    <t>работа, занятие</t>
  </si>
  <si>
    <t>целесообразная деятельность человека, направленная на создание с помощью орудий производства материальных и духовных ценностей</t>
  </si>
  <si>
    <t>привитие умения и навыков в какой-нибудь профессиональной, хозяйственной деятельности как предмет школьного преподавания</t>
  </si>
  <si>
    <t>усилие, направленное к достижению чего-нибудь</t>
  </si>
  <si>
    <t>заниматься каким-нибудь трудом, работать</t>
  </si>
  <si>
    <t>затруднять себя чем-нибудь</t>
  </si>
  <si>
    <t>прилагать усилия, чтобы сделать, создать что-нибудь</t>
  </si>
  <si>
    <t>с трудом поддающийся воспитанию</t>
  </si>
  <si>
    <t>такой, к которому трудно подойти, которого трудно достичь</t>
  </si>
  <si>
    <t>такой, по которому трудно пройти</t>
  </si>
  <si>
    <t>затруднение, препятствие</t>
  </si>
  <si>
    <t>&lt;= трудный</t>
  </si>
  <si>
    <t>заключающий в себе затруднения, нелегкий</t>
  </si>
  <si>
    <t>с трудом поддающийся воздействию, доставляющий беспокойство</t>
  </si>
  <si>
    <t>требующий большого труда, усилий, напряжения</t>
  </si>
  <si>
    <t>\== тяжелый N6</t>
  </si>
  <si>
    <t>относящийся к труду N1</t>
  </si>
  <si>
    <t>относящийся к труду N2</t>
  </si>
  <si>
    <t>основанный на применении труда</t>
  </si>
  <si>
    <t>&lt;= труд</t>
  </si>
  <si>
    <t>живущий заработком от своего труда, труженический</t>
  </si>
  <si>
    <t>протекающий в труде, наполненный трудом</t>
  </si>
  <si>
    <t>приобретенный трудом</t>
  </si>
  <si>
    <t>единица учета затрат труда и распределения доходов по труду в колхозах (до 1966 г., за исключением отдельных хозяйств страны)</t>
  </si>
  <si>
    <t>требующий большой зарплаты труда</t>
  </si>
  <si>
    <t>любящий трудиться</t>
  </si>
  <si>
    <t>способный к труду</t>
  </si>
  <si>
    <t>лечение трудом, трудовыми процессами</t>
  </si>
  <si>
    <t>предоставить работу кому-нибудь</t>
  </si>
  <si>
    <t>найти работу, стать трудоустроенным</t>
  </si>
  <si>
    <t>устройство кого-нибудь на работу, содействие в таком устройстве</t>
  </si>
  <si>
    <t>очень трудолюбивый, старательный человек, работяга N1</t>
  </si>
  <si>
    <t>живущий заработком от своего труда, трудовой</t>
  </si>
  <si>
    <t>человек, который трудится; трудолюбивый человек</t>
  </si>
  <si>
    <t>подшучивать, добродушно высмеивать кого-что-нибудь</t>
  </si>
  <si>
    <t>мертвое тело человека или животного</t>
  </si>
  <si>
    <t>коллектив артистов театра, цирка</t>
  </si>
  <si>
    <t>человек, легко поддающийся чувству страха</t>
  </si>
  <si>
    <t>\== трусT</t>
  </si>
  <si>
    <t>быть трусом, испытывать страх</t>
  </si>
  <si>
    <t>бояться кого-чего-нибудь</t>
  </si>
  <si>
    <t>сыпать, вытряхивая из чего-нибудь</t>
  </si>
  <si>
    <t>ехать мелкой рысью, неторопливо бежать</t>
  </si>
  <si>
    <t>легко поддающийся чувству страха, свойственный трусу</t>
  </si>
  <si>
    <t>поведение труса, робость, боязливость</t>
  </si>
  <si>
    <t>неторопливый бег</t>
  </si>
  <si>
    <t>короткие штаны (купальные, спортивные или носимые как белье)</t>
  </si>
  <si>
    <t>фитиль или высушенный трутник, при высекании огня зажигающийся от искры</t>
  </si>
  <si>
    <t>человек, живущий за счет чужого труда</t>
  </si>
  <si>
    <t>самец в пчелиной семье</t>
  </si>
  <si>
    <t>трубчатый гриб, растущий на деревьях</t>
  </si>
  <si>
    <t>сыпучая сухая масса - мелкие остатки сена, перегнившего дерева, бумаги</t>
  </si>
  <si>
    <t>становиться трухлявым, трухлявее</t>
  </si>
  <si>
    <t>рассыпающийся от гнили, превращающийся в труху</t>
  </si>
  <si>
    <t>\== струхнуть</t>
  </si>
  <si>
    <t>глушь, захолустье</t>
  </si>
  <si>
    <t>труднопроходимое, густо заросшее место</t>
  </si>
  <si>
    <t>грязное и тесное, ветхое жилье</t>
  </si>
  <si>
    <t>тесно застроенная, неблагоустроенная часть города, обычно на окраинах, где живет беднота</t>
  </si>
  <si>
    <t>общеизвестная, избитая истина</t>
  </si>
  <si>
    <t>ловкий, искусный прием (в цирковом искусстве, в аттракционах)</t>
  </si>
  <si>
    <t>ловкая проделка, хитрый поступок</t>
  </si>
  <si>
    <t>человек, выполняющий трюки</t>
  </si>
  <si>
    <t>человек, склонный к трюкачеству</t>
  </si>
  <si>
    <t>пристрастие к трюкам; увлечение внешними эффектами</t>
  </si>
  <si>
    <t>внутреннее помещение корабля под нижней палубой, служащее для установки механизмов, для грузов</t>
  </si>
  <si>
    <t>большое стоячее зеркало</t>
  </si>
  <si>
    <t>сорт шоколадных конфет округлой формы</t>
  </si>
  <si>
    <t>сумчатый подземный клубневидный гриб, некоторые виды которо-го съедобны</t>
  </si>
  <si>
    <t>о езде трусцой</t>
  </si>
  <si>
    <t>небольшая тряпка N1</t>
  </si>
  <si>
    <t>человек, интересующийся только нарядами, тряпками N2</t>
  </si>
  <si>
    <t>скупщик тряпья</t>
  </si>
  <si>
    <t>&lt;= тряпье</t>
  </si>
  <si>
    <t>сделанный из тряпки, тряпья</t>
  </si>
  <si>
    <t>излишне мягкий, слабовольный</t>
  </si>
  <si>
    <t>о бесхарактерном, слабовольном человеке</t>
  </si>
  <si>
    <t>наряды, модная одежда</t>
  </si>
  <si>
    <t>лоскут ткани (обычно старой)</t>
  </si>
  <si>
    <t>старые тряпки, рваные вещи, куски ткани</t>
  </si>
  <si>
    <t>среда, обстановка, порождающая косность, застой</t>
  </si>
  <si>
    <t>зыбкое, болотистое место</t>
  </si>
  <si>
    <t>трясущийся</t>
  </si>
  <si>
    <t>вызывающий тряску</t>
  </si>
  <si>
    <t>небольшая птица отряда воробьиных с постоянно покачивающимся длинным узким хвостом</t>
  </si>
  <si>
    <t>о лихорадочном состоянии, ознобе</t>
  </si>
  <si>
    <t>быть тряским</t>
  </si>
  <si>
    <t>короткими дрожащими движениями качать из стороны в сторону</t>
  </si>
  <si>
    <t>толчками колебать</t>
  </si>
  <si>
    <t>размахивая чем-нибудь, встряхивая, очищать или освобождать от чего-нибудь</t>
  </si>
  <si>
    <t>колебаться, дрожать; содрогаться всем телом</t>
  </si>
  <si>
    <t>\== дрожать N4</t>
  </si>
  <si>
    <t>ехать на чем-нибудь тряском</t>
  </si>
  <si>
    <t>дорожа кем-чем-нибудь, бояться потерять, утратить кого-что-нибудь</t>
  </si>
  <si>
    <t>трясущийся, дрожащий</t>
  </si>
  <si>
    <t>\== дрожь</t>
  </si>
  <si>
    <t>&lt;= трясти</t>
  </si>
  <si>
    <t>не поскупившись, истратить много</t>
  </si>
  <si>
    <t>призыв к тишине, к молчанию</t>
  </si>
  <si>
    <t>\== уборная N2</t>
  </si>
  <si>
    <t>одевание, приведение в порядок своего внешнего вида</t>
  </si>
  <si>
    <t>столик с зеркалом, за которым одеваются, причесываются</t>
  </si>
  <si>
    <t>предметы одежды, гардероб N3</t>
  </si>
  <si>
    <t>большой тюбик</t>
  </si>
  <si>
    <t>медный духовой музыкальный инструмент самого низкого регистра - сильно изогнутая труба с соединяющимися цилиндрическими и коническими трубками</t>
  </si>
  <si>
    <t>инфекционная болезнь, часто хроническая, вызываемая особой палочковидной бактерией и поражающая легкие, а также кости, суставы, кишечник и другие органы</t>
  </si>
  <si>
    <t>человек, больной туберкулезом</t>
  </si>
  <si>
    <t>\== фтизиатр</t>
  </si>
  <si>
    <t>многолетнее эфироносное декоративное растение с узкой метелкой белых душистых ц ветков на высоком стебле</t>
  </si>
  <si>
    <t>многолетнее эфироносное декоративное растение с узкой метелкой белых душистых цветков на высоком стебле</t>
  </si>
  <si>
    <t>народ, составляющий основное население Тувинской Асср, входящей в РСФСР</t>
  </si>
  <si>
    <t>медленно соображающий человек</t>
  </si>
  <si>
    <t>крепко натянутый, стянутый, упругий</t>
  </si>
  <si>
    <t>плотно набитый</t>
  </si>
  <si>
    <t>затруднительный, тяжкий</t>
  </si>
  <si>
    <t>плавящийся при температуре, превышающей температуру плавления железа</t>
  </si>
  <si>
    <t>страдающий тугоухостью</t>
  </si>
  <si>
    <t>ослабление слуха</t>
  </si>
  <si>
    <t>денежная единица Монголии</t>
  </si>
  <si>
    <t>в то место, в ту сторону</t>
  </si>
  <si>
    <t>ничего, годится, сойдет</t>
  </si>
  <si>
    <t>в разные стороны, во все концы</t>
  </si>
  <si>
    <t>&lt;= туя</t>
  </si>
  <si>
    <t>цилиндрический берестяной короб, коробок с плотно прилегающей крышкой</t>
  </si>
  <si>
    <t>горевать, кручиниться</t>
  </si>
  <si>
    <t>напрягаться, делать физические усилия</t>
  </si>
  <si>
    <t>стараться, силиться</t>
  </si>
  <si>
    <t>двубортная домашняя или форменная куртка</t>
  </si>
  <si>
    <t>о важном, влиятельном человеке</t>
  </si>
  <si>
    <t>старшая игральная карта с одним очком</t>
  </si>
  <si>
    <t>туземный, местный житель (обычно малоцивилизованной страны) в Anti приезжему, иностранцу</t>
  </si>
  <si>
    <t>местный, коренной, свойственный данной местности, стране (обычно малоцивилизова нной)</t>
  </si>
  <si>
    <t>дворовая собачка [по распространенной кличке]</t>
  </si>
  <si>
    <t>бить, колотить</t>
  </si>
  <si>
    <t>раствор соли для засола рыбы, икры, для обработки кожевенного сырья</t>
  </si>
  <si>
    <t>жир, сало</t>
  </si>
  <si>
    <t>минеральное удобрение Spec</t>
  </si>
  <si>
    <t>воспроизведение короткого удара</t>
  </si>
  <si>
    <t>стукнул</t>
  </si>
  <si>
    <t>стучать, ударять</t>
  </si>
  <si>
    <t>\== ударяться N1/2</t>
  </si>
  <si>
    <t>\== тело N3</t>
  </si>
  <si>
    <t>долгополая меховая шуба, обычно нагольная, не крытая сукном</t>
  </si>
  <si>
    <t>верхняя часть шляпы, шапки, фуражки (без околыша, полей, козырька)</t>
  </si>
  <si>
    <t>удар кулаком</t>
  </si>
  <si>
    <t>пелена пыли (или дыма, пара, копоти), делающая воздух непрозрачным, мгла</t>
  </si>
  <si>
    <t>непрозрачный воздух, насыщенный водяными парами или ледяными кристалликами</t>
  </si>
  <si>
    <t>о состоянии неясности, смешанности мыслей, представлений</t>
  </si>
  <si>
    <t>затемнять, делать невидимым</t>
  </si>
  <si>
    <t>лишать возможности ясно видеть или соображать</t>
  </si>
  <si>
    <t>застилаться туманом, испарениями</t>
  </si>
  <si>
    <t>лишаться ясности</t>
  </si>
  <si>
    <t>печалиться, омрачаться</t>
  </si>
  <si>
    <t>внутри нашей Галактики: облако разреженных газов и пыли Spec</t>
  </si>
  <si>
    <t>вне нашей Галактики: звездная система, видимая как туманное пятнышко Spec</t>
  </si>
  <si>
    <t>скопление тумана</t>
  </si>
  <si>
    <t>&lt;= туманный</t>
  </si>
  <si>
    <t>окутанный туманом, непрозрачный из-за тумана</t>
  </si>
  <si>
    <t>невыразительный, тусклый</t>
  </si>
  <si>
    <t>неясный, непонятный, неопределенный</t>
  </si>
  <si>
    <t>&lt;= туман</t>
  </si>
  <si>
    <t>широкий и низкий столб у тротуара или дороги, у причала</t>
  </si>
  <si>
    <t>прямого и узкого, вытянутого кверху шкафа</t>
  </si>
  <si>
    <t>сооружение цилиндрической формы для наклеивания объявлений</t>
  </si>
  <si>
    <t>о толстом и неповоротливом человеке</t>
  </si>
  <si>
    <t>широкая подставка для чего-нибудь</t>
  </si>
  <si>
    <t>прежнее название эвенков</t>
  </si>
  <si>
    <t>пространство со скудной мелкой растительностью</t>
  </si>
  <si>
    <t>тип растительности, характерный для таких пространств</t>
  </si>
  <si>
    <t>морская промысловая рыба семейства скумбриевых</t>
  </si>
  <si>
    <t>человек, который живет на чужой счет, чужим трудом</t>
  </si>
  <si>
    <t>вести образ жизни тунеядца</t>
  </si>
  <si>
    <t>костюм танцовщицы из лифа и пышной юбки Spec</t>
  </si>
  <si>
    <t>род длинной нижней одежды</t>
  </si>
  <si>
    <t>&lt;= тоннель</t>
  </si>
  <si>
    <t>становиться тупым N1/3/4/5, тупее</t>
  </si>
  <si>
    <t>улица, не имеющая сквозного прохода и проезда</t>
  </si>
  <si>
    <t>железнодорожный станционный или иной путь, сообщающийся с другими путями тол ько одним концом</t>
  </si>
  <si>
    <t>железнодорожный станционный или иной путь, сообщающийся с другими путями только одним концом</t>
  </si>
  <si>
    <t>безвыходное положение</t>
  </si>
  <si>
    <t>то, что не имеет перспективы дальнейшего развития</t>
  </si>
  <si>
    <t>делать тупым N1 тупее</t>
  </si>
  <si>
    <t>становиться тупым N1 тупее</t>
  </si>
  <si>
    <t>тупой, плохо соображающий человек</t>
  </si>
  <si>
    <t>с тупым N2, тупой N2</t>
  </si>
  <si>
    <t>тупой N4</t>
  </si>
  <si>
    <t>тупой N4 несообразительный</t>
  </si>
  <si>
    <t>глухой и низкий</t>
  </si>
  <si>
    <t>\== тупиковый</t>
  </si>
  <si>
    <t>безропотный, безответный, притерпевшийся к чему-нибудь неприятному, отупелый</t>
  </si>
  <si>
    <t>невыразительный, почти бессмысленный</t>
  </si>
  <si>
    <t>не резкий, не очень чувствительный</t>
  </si>
  <si>
    <t>не суживающийся к концу острым углом</t>
  </si>
  <si>
    <t>недостаточно отточенный, такой, которым трудно резать, колоть</t>
  </si>
  <si>
    <t>лишенный острого восприятия, несообразительный</t>
  </si>
  <si>
    <t>свидетельствующий об умственной ограниченности</t>
  </si>
  <si>
    <t>\== тупоумный</t>
  </si>
  <si>
    <t>с широким, толстым носом, клювом</t>
  </si>
  <si>
    <t>с широким, толстым носком N2</t>
  </si>
  <si>
    <t>глупый, тупой. N4</t>
  </si>
  <si>
    <t>один круг танца</t>
  </si>
  <si>
    <t>отдельная часть какого-нибудь состязания, в которой каждый из участников выступает один раз</t>
  </si>
  <si>
    <t>отдельный этап по отношению к другим таким же в каких-нибудь событиях</t>
  </si>
  <si>
    <t>вымерший дикий бык</t>
  </si>
  <si>
    <t>горный кавказский козел</t>
  </si>
  <si>
    <t>туристический, туристский</t>
  </si>
  <si>
    <t>\== ладья N2</t>
  </si>
  <si>
    <t>двигатель, в котором энергия пара, газа или движущейся воды преобразуется в механическую работу</t>
  </si>
  <si>
    <t>специалист по производству или обслуживанию турбин</t>
  </si>
  <si>
    <t>относящийся к турбинам, к турбостроению</t>
  </si>
  <si>
    <t>такой, в котором воздушный винт (пропеллер) приводится во вращение газовой турбиной</t>
  </si>
  <si>
    <t>локомотив, основным двигателем которого является газовая турбина</t>
  </si>
  <si>
    <t>электрический генератор, приводимый в действие паровой или газовой турбиной</t>
  </si>
  <si>
    <t>такой, который имеет газовую турбину, участвующую в создании реактивно й тяги</t>
  </si>
  <si>
    <t>такой, который имеет газовую турбину, участвующую в создании реактивной тяги</t>
  </si>
  <si>
    <t>производство турбин</t>
  </si>
  <si>
    <t>электроход, снабженный паровой или газовой турбиной в качестве первичного двигателя</t>
  </si>
  <si>
    <t>вид спорта - групповые походы, имеющие целью физическую закалку организма</t>
  </si>
  <si>
    <t>вид путешествий совершаемых для отдыха и самообразования</t>
  </si>
  <si>
    <t>человек, который занимается туризмом, совершает туристические путешествия</t>
  </si>
  <si>
    <t>грубо прогонять, гнать 1 N2</t>
  </si>
  <si>
    <t>открытый суживающийся кверху сосуд с длинной ручкой для варки кофе</t>
  </si>
  <si>
    <t>народ, составляющий основное население Турции</t>
  </si>
  <si>
    <t>народ, составляющий основное население Туркменской ССР</t>
  </si>
  <si>
    <t>голубь особой породы, способный кувыркаться при полете</t>
  </si>
  <si>
    <t>поездка по нескольким местам (артистов на гастроли, спортсменов на выступления)</t>
  </si>
  <si>
    <t>путешествие по круговому маршруту</t>
  </si>
  <si>
    <t>кормовая репа</t>
  </si>
  <si>
    <t>перекладины N2</t>
  </si>
  <si>
    <t>устройство, устанавливаемое в проходах для пропуска идущих по очереди, по одному</t>
  </si>
  <si>
    <t>спортивное соревнование по круговой системе, когда все участники имеют между собой по одной (иногда более) встрече</t>
  </si>
  <si>
    <t>состязание рыцарей</t>
  </si>
  <si>
    <t>&lt;= турить</t>
  </si>
  <si>
    <t>пустые разговоры, болтовня</t>
  </si>
  <si>
    <t>болотная птица, родственная кулику</t>
  </si>
  <si>
    <t>слабый, не яркий</t>
  </si>
  <si>
    <t>матовый, не блестящий</t>
  </si>
  <si>
    <t>малопрозрачный, мутный</t>
  </si>
  <si>
    <t>безжизненный, невыразительный</t>
  </si>
  <si>
    <t>становиться тусклым, тусклее</t>
  </si>
  <si>
    <t>\== тускнеть</t>
  </si>
  <si>
    <t>\== здесь</t>
  </si>
  <si>
    <t>тоже, что здесь</t>
  </si>
  <si>
    <t>там N3</t>
  </si>
  <si>
    <t>\== тутовое дерево</t>
  </si>
  <si>
    <t>участок, засаженный тутовыми деревьями</t>
  </si>
  <si>
    <t>&lt;= тута</t>
  </si>
  <si>
    <t>южное дерево с сочными съедобными плодами, листья которого служат кормом для шелкопряда, шелковица</t>
  </si>
  <si>
    <t>\== здешний</t>
  </si>
  <si>
    <t>горная порода вулканического или осадочного происхождения, употр. как строительный материал</t>
  </si>
  <si>
    <t>обувь, закрывающая ногу не выше щиколотки</t>
  </si>
  <si>
    <t>грубая подделка, обман</t>
  </si>
  <si>
    <t>легкий запах тухлого</t>
  </si>
  <si>
    <t>протухший, с плохим запахом</t>
  </si>
  <si>
    <t>то, что протухло</t>
  </si>
  <si>
    <t>\== гаснуть</t>
  </si>
  <si>
    <t>загнивать, издавая плохой запах</t>
  </si>
  <si>
    <t>множество, густая движущаяся масса</t>
  </si>
  <si>
    <t>большое, обычно темное густое облако, несущее дождь, снег или град</t>
  </si>
  <si>
    <t>становиться тучным, тучнее</t>
  </si>
  <si>
    <t>болезненно тучный человек</t>
  </si>
  <si>
    <t>плодородный</t>
  </si>
  <si>
    <t>упитанный, жирный или ожиревший, очень толстый</t>
  </si>
  <si>
    <t>сочный и густой (о траве, лугах), налившийся</t>
  </si>
  <si>
    <t>имеющий полновесное, налившееся зерно</t>
  </si>
  <si>
    <t>короткое торжественное музыкальное приветствие</t>
  </si>
  <si>
    <t>о большом, тучном человеке, о его теле</t>
  </si>
  <si>
    <t>освеженное и выпотрошенное тело убитого крупного животного, зверя</t>
  </si>
  <si>
    <t>манера прикосновения к клавишам фортепьяно при игре</t>
  </si>
  <si>
    <t>прикосновение лопатками к ковру как момент поражения борца</t>
  </si>
  <si>
    <t>укол, нанесенный фехтовальщиком сопернику в соответствии с правилами</t>
  </si>
  <si>
    <t>накладывать тени N9. на что-нибудь, покрывать тушью, делать растушевку</t>
  </si>
  <si>
    <t>\== вуалировать</t>
  </si>
  <si>
    <t>&lt;= стушеваться</t>
  </si>
  <si>
    <t>штрихи, тени на рисунке, изображении</t>
  </si>
  <si>
    <t>&lt;= тушевать</t>
  </si>
  <si>
    <t>консервированное тушеное мясо</t>
  </si>
  <si>
    <t>приготовленный в пищу тушением (&lt;= тушить 2)</t>
  </si>
  <si>
    <t>\== гасить N1</t>
  </si>
  <si>
    <t>варить на медленном огне в закрытой посуде в собственном соку</t>
  </si>
  <si>
    <t>освежеванное и выпотрошенное тело убитого небольшого животного, птицы, рыбы</t>
  </si>
  <si>
    <t>грызун с длинными задними ногами и длинным хвостом, живущий в степях, пустыне</t>
  </si>
  <si>
    <t>устойчивая краска для черчения, рисования, письма</t>
  </si>
  <si>
    <t>хвойное вечнозеленое дерево семейства кипарисовых с мелкими твердыми листьями</t>
  </si>
  <si>
    <t>усердие, старание</t>
  </si>
  <si>
    <t>старательный с большой старательностью, точностью</t>
  </si>
  <si>
    <t>хилый, слабосильный</t>
  </si>
  <si>
    <t>высокомерное стремление к славе, к почитанию</t>
  </si>
  <si>
    <t>полный тщеславия</t>
  </si>
  <si>
    <t>бесполезность, безрезультатность; суетность</t>
  </si>
  <si>
    <t>бесполезный, безрезультатный</t>
  </si>
  <si>
    <t>пытаться сделать что-нибудь (обычно невозможное, заранее обреченное на неудачу)</t>
  </si>
  <si>
    <t>посылать, направлять</t>
  </si>
  <si>
    <t>постоянно напоминать, говорить о ком-чем-нибудь</t>
  </si>
  <si>
    <t>совать, впихивать</t>
  </si>
  <si>
    <t>вонзать, втыкать</t>
  </si>
  <si>
    <t>ударять чем-нибудь острым, длинным</t>
  </si>
  <si>
    <t>наносить удар чем-нибудь</t>
  </si>
  <si>
    <t>обращаться к кому-нибудь на "ты", а не на "вы", как полагалось бы</t>
  </si>
  <si>
    <t>беспорядочно, суетливо двигаться</t>
  </si>
  <si>
    <t>наталкиваться на что-нибудь</t>
  </si>
  <si>
    <t>бахчевое растение с большими круглыми или овальными съедобными плодами</t>
  </si>
  <si>
    <t>самый плод его</t>
  </si>
  <si>
    <t>территория позади фронта, за боевой линией</t>
  </si>
  <si>
    <t>организация, воинские части, обслуживающие воюющую армию, но находящиеся вне сф еры непосредственных военных действий</t>
  </si>
  <si>
    <t>вся страна в Anti фронту</t>
  </si>
  <si>
    <t>задняя сторона чего-нибудь</t>
  </si>
  <si>
    <t>человек, который служит в тылу N3</t>
  </si>
  <si>
    <t>находящийся сзади, являющийся задней стороной чего-нибудь</t>
  </si>
  <si>
    <t>забор, частокол [в старину оборонительное заграждение из взрытых в землю заостренных бревен]</t>
  </si>
  <si>
    <t>главный распорядитель в старинном свадебном обряде</t>
  </si>
  <si>
    <t>военачальник</t>
  </si>
  <si>
    <t>число и количество 1000</t>
  </si>
  <si>
    <t>содержащий тысячу каких-нибудь единиц</t>
  </si>
  <si>
    <t>имеющий очень много чего-нибудь</t>
  </si>
  <si>
    <t>произносимый, издаваемый тысячами голосов, составляющийся из многих звуков</t>
  </si>
  <si>
    <t>годовщина события, бывшего тысячу лет тому назад</t>
  </si>
  <si>
    <t>срок в тысячу лет</t>
  </si>
  <si>
    <t>&lt;= тысячелетие</t>
  </si>
  <si>
    <t>просуществовавший тысячу лет</t>
  </si>
  <si>
    <t>относящийся к бесчисленному множеству голосов</t>
  </si>
  <si>
    <t>&lt;= тысяча</t>
  </si>
  <si>
    <t>состоящий из тысячи или из тысяч человек</t>
  </si>
  <si>
    <t>получаемый делением на тысячу</t>
  </si>
  <si>
    <t>измеряемый тысячами, стоимостью в тысячу или тысячи</t>
  </si>
  <si>
    <t>мужской орган цветка, содержащий пыльцу</t>
  </si>
  <si>
    <t>короткий прямой удар</t>
  </si>
  <si>
    <t>торчащий кверху острый предмет</t>
  </si>
  <si>
    <t>отсутствие света, мрак</t>
  </si>
  <si>
    <t>невежество, культурная отсталость</t>
  </si>
  <si>
    <t>десять тысяч</t>
  </si>
  <si>
    <t>\== множество N1</t>
  </si>
  <si>
    <t>выражение презрительного, раздраженного или безразличного отношения к кому-чему -нибудь</t>
  </si>
  <si>
    <t>нет кого-чего-нибудь, исчез, пропал или кончился</t>
  </si>
  <si>
    <t>маленькая без тульи и полей узорчатая восточная шапочка, облегающая голову</t>
  </si>
  <si>
    <t>металлическая или пластмассовая трубочка, из которой содержимое извлекается выдавливанием</t>
  </si>
  <si>
    <t>металлическая или железобетонная дугообразно изогнутая плита, применяемая для с борки водопроницаемого крепления шахт, тоннелей</t>
  </si>
  <si>
    <t>большой мягкий перевязанный сверток, большая связка чего-нибудь обычно в упаковке</t>
  </si>
  <si>
    <t>несильно ударять, рубить</t>
  </si>
  <si>
    <t>детеныш тюленя</t>
  </si>
  <si>
    <t>мясо тюленя как пища</t>
  </si>
  <si>
    <t>о неуклюжем, неповоротливом человеке</t>
  </si>
  <si>
    <t>морское ластоногое млекопитающее</t>
  </si>
  <si>
    <t>тонкая сетчатая ткань</t>
  </si>
  <si>
    <t>мелкая рыба семейства сельдевых</t>
  </si>
  <si>
    <t>луковичное растение семейства лилейных с крупными яркими цветками</t>
  </si>
  <si>
    <t>головной убор восточных народов из полотнища легкой материи, обмотанного вокруг головы</t>
  </si>
  <si>
    <t>надзиратель в тюрьме</t>
  </si>
  <si>
    <t>угнетатель, тот, кто попирает свободу и демократию</t>
  </si>
  <si>
    <t>обширной группы родственных по языку народов, к которым принадлежат татары, азербайджанцы, узбеки, казахи, киргизы, башкиры, туркмены, якуты, чуваши, ка ракалпаки, турки и др</t>
  </si>
  <si>
    <t>обширной группы родственных по языку народов, к которым принадлежат татары, азербайджанцы, узбеки, казахи, киргизы, башкиры, туркмены, якуты, чуваши, каракалпаки, турки и др</t>
  </si>
  <si>
    <t>ученый - специалист по тюркологии</t>
  </si>
  <si>
    <t>комплекс наук, изучающий тюркские языки, литературу и историю</t>
  </si>
  <si>
    <t>место содержания лиц, лишенных свободы (арестантов, заключенных), место заключения</t>
  </si>
  <si>
    <t>кушанье из хлеба, накрошенного в квас, молоко или воду</t>
  </si>
  <si>
    <t>\== тюрьма</t>
  </si>
  <si>
    <t>проявлять излишнюю, преувеличенную, ненужную заботливость по отношению к кому-чему-н, нянчиться N2</t>
  </si>
  <si>
    <t>табак низкого сорта</t>
  </si>
  <si>
    <t>мешок, набитый сеном, чем-нибудь мягким и служащий матрасом</t>
  </si>
  <si>
    <t>о вялом, безвольном, медлительном человеке</t>
  </si>
  <si>
    <t>отрывисто лаять</t>
  </si>
  <si>
    <t>совокупность локомотивов, обеспечивающих эксплуатацию подвижного состава Spec</t>
  </si>
  <si>
    <t>тянущая, движущая сила</t>
  </si>
  <si>
    <t>движение газов, дыма в топочных и вентиляционных устройствах</t>
  </si>
  <si>
    <t>&lt;= тянуть</t>
  </si>
  <si>
    <t>стремление, тяготение к чему-нибудь</t>
  </si>
  <si>
    <t>весенний перелет крупных птиц (вальдшнепов, гусей, уток) в поисках самки</t>
  </si>
  <si>
    <t>дергать, вытаскивать</t>
  </si>
  <si>
    <t>привлекать к ответу, спрашивать за что-нибудь</t>
  </si>
  <si>
    <t>соперничать, состязаться в чем-нибудь</t>
  </si>
  <si>
    <t>трактор, автомобиль для тяги прицепных машин, платформ, повозок</t>
  </si>
  <si>
    <t>рабочий скот, животные для тяги перевозки чего-нибудь</t>
  </si>
  <si>
    <t>крепостная повинность - оброк или барщина, выполняемые такой группой</t>
  </si>
  <si>
    <t>участок земли, обрабатываемый такой группой</t>
  </si>
  <si>
    <t>денежные и натуральные налоги, повинности неслужилого населения</t>
  </si>
  <si>
    <t>группа хозяйств или трудноспособных людей из одной семьи как единица государственного обложения, а также обложения барщиной, оброком</t>
  </si>
  <si>
    <t>о чем-нибудь нудном, надоедливом</t>
  </si>
  <si>
    <t>трудный, обременительный, мучительно-неприятный</t>
  </si>
  <si>
    <t>то, что обременяет, отягощает Lib</t>
  </si>
  <si>
    <t>изнеможение, усталость</t>
  </si>
  <si>
    <t>\== тягость</t>
  </si>
  <si>
    <t>свойство всех тел притягивать друг друга, притяжение Spec</t>
  </si>
  <si>
    <t>влечение, стремление к кому-чему-нибудь, потребность в чем-нибудь</t>
  </si>
  <si>
    <t>угнетать, подавлять</t>
  </si>
  <si>
    <t>испытывать тяготение N2 Lib</t>
  </si>
  <si>
    <t>быть в тягость кому-чему-нибудь, обременять</t>
  </si>
  <si>
    <t>чувствовать тягость N1 от кого-чего-нибудь</t>
  </si>
  <si>
    <t>медленный, неторопливый</t>
  </si>
  <si>
    <t>способный растягиваться, не обрываясь, не ломаясь</t>
  </si>
  <si>
    <t>густой, тянущийся</t>
  </si>
  <si>
    <t>обувь</t>
  </si>
  <si>
    <t>замена пробелов на запятые</t>
  </si>
  <si>
    <t>нахождение первой запятой</t>
  </si>
  <si>
    <t>оставляем только первое слово</t>
  </si>
  <si>
    <t>узнаем длину строки</t>
  </si>
  <si>
    <t>счетчик</t>
  </si>
  <si>
    <t>характеризующийся</t>
  </si>
  <si>
    <t>всеобщий</t>
  </si>
  <si>
    <t>обожествляемое</t>
  </si>
  <si>
    <t>первобытный</t>
  </si>
  <si>
    <t>сейчас</t>
  </si>
  <si>
    <t>с</t>
  </si>
  <si>
    <t>изготовленный</t>
  </si>
  <si>
    <t>острый</t>
  </si>
  <si>
    <t>имеющий</t>
  </si>
  <si>
    <t>состоящий</t>
  </si>
  <si>
    <t>направленный</t>
  </si>
  <si>
    <t>приспособление</t>
  </si>
  <si>
    <t>точильный</t>
  </si>
  <si>
    <t>инструмент</t>
  </si>
  <si>
    <t>рабочий</t>
  </si>
  <si>
    <t>\==</t>
  </si>
  <si>
    <t>изготовлять</t>
  </si>
  <si>
    <t>делать</t>
  </si>
  <si>
    <t>мучить</t>
  </si>
  <si>
    <t>медленно</t>
  </si>
  <si>
    <t>место</t>
  </si>
  <si>
    <t>предел</t>
  </si>
  <si>
    <t>знак</t>
  </si>
  <si>
    <t>определенное</t>
  </si>
  <si>
    <t>след</t>
  </si>
  <si>
    <t>основное</t>
  </si>
  <si>
    <t>&lt;=</t>
  </si>
  <si>
    <t>степень</t>
  </si>
  <si>
    <t>действительно</t>
  </si>
  <si>
    <t>показывающий</t>
  </si>
  <si>
    <t>действующий</t>
  </si>
  <si>
    <t>вполне</t>
  </si>
  <si>
    <t>полностью</t>
  </si>
  <si>
    <t>как</t>
  </si>
  <si>
    <t>да</t>
  </si>
  <si>
    <t>о</t>
  </si>
  <si>
    <t>ощущение</t>
  </si>
  <si>
    <t>вызывающий</t>
  </si>
  <si>
    <t>противный</t>
  </si>
  <si>
    <t>об</t>
  </si>
  <si>
    <t>противно</t>
  </si>
  <si>
    <t>тяжело</t>
  </si>
  <si>
    <t>исхудалый</t>
  </si>
  <si>
    <t>пустой</t>
  </si>
  <si>
    <t>возглас</t>
  </si>
  <si>
    <t>зеленый</t>
  </si>
  <si>
    <t>небольшое</t>
  </si>
  <si>
    <t>зарастать</t>
  </si>
  <si>
    <t>направление</t>
  </si>
  <si>
    <t>дамбы</t>
  </si>
  <si>
    <t>насыпь</t>
  </si>
  <si>
    <t>актриса</t>
  </si>
  <si>
    <t>относящийся</t>
  </si>
  <si>
    <t>театральная</t>
  </si>
  <si>
    <t>амплуа</t>
  </si>
  <si>
    <t>один</t>
  </si>
  <si>
    <t>обрабатывать</t>
  </si>
  <si>
    <t>изводить</t>
  </si>
  <si>
    <t>причинять</t>
  </si>
  <si>
    <t>ослаблять</t>
  </si>
  <si>
    <t>заниматься</t>
  </si>
  <si>
    <t>такой</t>
  </si>
  <si>
    <t>повреждение</t>
  </si>
  <si>
    <t>наличие</t>
  </si>
  <si>
    <t>врач</t>
  </si>
  <si>
    <t>раздел</t>
  </si>
  <si>
    <t>вызвать</t>
  </si>
  <si>
    <t>нанести</t>
  </si>
  <si>
    <t>старинная</t>
  </si>
  <si>
    <t>настойка</t>
  </si>
  <si>
    <t>относящиеся</t>
  </si>
  <si>
    <t>лечение</t>
  </si>
  <si>
    <t>система</t>
  </si>
  <si>
    <t>посев</t>
  </si>
  <si>
    <t>травяной</t>
  </si>
  <si>
    <t>питающийся</t>
  </si>
  <si>
    <t>поросший</t>
  </si>
  <si>
    <t>безвкусный</t>
  </si>
  <si>
    <t>потрясающее</t>
  </si>
  <si>
    <t>драматическое</t>
  </si>
  <si>
    <t>актер</t>
  </si>
  <si>
    <t>автор</t>
  </si>
  <si>
    <t>печальное</t>
  </si>
  <si>
    <t>печальный</t>
  </si>
  <si>
    <t>приверженность</t>
  </si>
  <si>
    <t>бывающий</t>
  </si>
  <si>
    <t>сохранившийся</t>
  </si>
  <si>
    <t>то</t>
  </si>
  <si>
    <t>обычай</t>
  </si>
  <si>
    <t>линия</t>
  </si>
  <si>
    <t>звено</t>
  </si>
  <si>
    <t>устройства</t>
  </si>
  <si>
    <t>большая</t>
  </si>
  <si>
    <t>научное</t>
  </si>
  <si>
    <t>международный</t>
  </si>
  <si>
    <t>дешевого</t>
  </si>
  <si>
    <t>рассуждать</t>
  </si>
  <si>
    <t>давать</t>
  </si>
  <si>
    <t>самоходная</t>
  </si>
  <si>
    <t>водитель</t>
  </si>
  <si>
    <t>отрасль</t>
  </si>
  <si>
    <t>ерунда</t>
  </si>
  <si>
    <t>ловить</t>
  </si>
  <si>
    <t>вылавливать</t>
  </si>
  <si>
    <t>исследовать</t>
  </si>
  <si>
    <t>специалист</t>
  </si>
  <si>
    <t>ударяя</t>
  </si>
  <si>
    <t>военное</t>
  </si>
  <si>
    <t>трамбующая</t>
  </si>
  <si>
    <t>ручное</t>
  </si>
  <si>
    <t>городская</t>
  </si>
  <si>
    <t>ее</t>
  </si>
  <si>
    <t>работник</t>
  </si>
  <si>
    <t>исходный</t>
  </si>
  <si>
    <t>спортивное</t>
  </si>
  <si>
    <t>портативный</t>
  </si>
  <si>
    <t>полупроводниковый</t>
  </si>
  <si>
    <t>перевозки</t>
  </si>
  <si>
    <t>перевозка</t>
  </si>
  <si>
    <t>транзитный</t>
  </si>
  <si>
    <t>лекарственное</t>
  </si>
  <si>
    <t>повышенное</t>
  </si>
  <si>
    <t>помрачение</t>
  </si>
  <si>
    <t>проходящий</t>
  </si>
  <si>
    <t>расположенный</t>
  </si>
  <si>
    <t>совокупность</t>
  </si>
  <si>
    <t>соответствующая</t>
  </si>
  <si>
    <t>передать</t>
  </si>
  <si>
    <t>разлинованный</t>
  </si>
  <si>
    <t>натянутая</t>
  </si>
  <si>
    <t>хирургическая</t>
  </si>
  <si>
    <t>произвести</t>
  </si>
  <si>
    <t>судно</t>
  </si>
  <si>
    <t>партия</t>
  </si>
  <si>
    <t>движущиеся</t>
  </si>
  <si>
    <t>тот</t>
  </si>
  <si>
    <t>гусеничная</t>
  </si>
  <si>
    <t>конвейер</t>
  </si>
  <si>
    <t>чертежный</t>
  </si>
  <si>
    <t>перевезти</t>
  </si>
  <si>
    <t>превратить</t>
  </si>
  <si>
    <t>находящийся</t>
  </si>
  <si>
    <t>длинный</t>
  </si>
  <si>
    <t>предназначенный</t>
  </si>
  <si>
    <t>лестница</t>
  </si>
  <si>
    <t>прием</t>
  </si>
  <si>
    <t>общий</t>
  </si>
  <si>
    <t>четырехугольная</t>
  </si>
  <si>
    <t>цирковой</t>
  </si>
  <si>
    <t>путь</t>
  </si>
  <si>
    <t>наметить</t>
  </si>
  <si>
    <t>оставить</t>
  </si>
  <si>
    <t>употребляя</t>
  </si>
  <si>
    <t>морское</t>
  </si>
  <si>
    <t>одежда</t>
  </si>
  <si>
    <t>состояние</t>
  </si>
  <si>
    <t>знаки</t>
  </si>
  <si>
    <t>тонкая</t>
  </si>
  <si>
    <t>нечто</t>
  </si>
  <si>
    <t>являющийся</t>
  </si>
  <si>
    <t>воспаление</t>
  </si>
  <si>
    <t>хроническая</t>
  </si>
  <si>
    <t>богослужебный</t>
  </si>
  <si>
    <t>книга</t>
  </si>
  <si>
    <t>выраженная</t>
  </si>
  <si>
    <t>внутренние</t>
  </si>
  <si>
    <t>правило</t>
  </si>
  <si>
    <t>официальный</t>
  </si>
  <si>
    <t>предъявляющий</t>
  </si>
  <si>
    <t>выражающий</t>
  </si>
  <si>
    <t>строгий</t>
  </si>
  <si>
    <t>просить</t>
  </si>
  <si>
    <t>ожидать</t>
  </si>
  <si>
    <t>заставлять</t>
  </si>
  <si>
    <t>иметь</t>
  </si>
  <si>
    <t>быть</t>
  </si>
  <si>
    <t>внутренности</t>
  </si>
  <si>
    <t>беспокойство</t>
  </si>
  <si>
    <t>сигнал</t>
  </si>
  <si>
    <t>мешать</t>
  </si>
  <si>
    <t>приводить</t>
  </si>
  <si>
    <t>приходить</t>
  </si>
  <si>
    <t>затруднять</t>
  </si>
  <si>
    <t>полный</t>
  </si>
  <si>
    <t>становиться</t>
  </si>
  <si>
    <t>церковный</t>
  </si>
  <si>
    <t>пересуды</t>
  </si>
  <si>
    <t>частые</t>
  </si>
  <si>
    <t>звонить</t>
  </si>
  <si>
    <t>распускать</t>
  </si>
  <si>
    <t>воздержанный</t>
  </si>
  <si>
    <t>не</t>
  </si>
  <si>
    <t>здравый</t>
  </si>
  <si>
    <t>жезл</t>
  </si>
  <si>
    <t>орудие</t>
  </si>
  <si>
    <t>круговая</t>
  </si>
  <si>
    <t>доставлять</t>
  </si>
  <si>
    <t>быстрое</t>
  </si>
  <si>
    <t>переливчатый</t>
  </si>
  <si>
    <t>трехстворчатое</t>
  </si>
  <si>
    <t>сила</t>
  </si>
  <si>
    <t>враждебные</t>
  </si>
  <si>
    <t>движение</t>
  </si>
  <si>
    <t>обучая</t>
  </si>
  <si>
    <t>упражняя</t>
  </si>
  <si>
    <t>занятие</t>
  </si>
  <si>
    <t>на</t>
  </si>
  <si>
    <t>связывать</t>
  </si>
  <si>
    <t>подставка</t>
  </si>
  <si>
    <t>неумело</t>
  </si>
  <si>
    <t>издавать</t>
  </si>
  <si>
    <t>русский</t>
  </si>
  <si>
    <t>музыка</t>
  </si>
  <si>
    <t>рабочая</t>
  </si>
  <si>
    <t>подвергшийся</t>
  </si>
  <si>
    <t>изорванный</t>
  </si>
  <si>
    <t>растрепанный</t>
  </si>
  <si>
    <t>раздергивая</t>
  </si>
  <si>
    <t>тряся</t>
  </si>
  <si>
    <t>похлопывать</t>
  </si>
  <si>
    <t>драть</t>
  </si>
  <si>
    <t>колебаться</t>
  </si>
  <si>
    <t>сильное</t>
  </si>
  <si>
    <t>колебание</t>
  </si>
  <si>
    <t>страх</t>
  </si>
  <si>
    <t>испытывать</t>
  </si>
  <si>
    <t>взволнованный</t>
  </si>
  <si>
    <t>дрожащий</t>
  </si>
  <si>
    <t>охваченный</t>
  </si>
  <si>
    <t>побои</t>
  </si>
  <si>
    <t>пустая</t>
  </si>
  <si>
    <t>судорожно</t>
  </si>
  <si>
    <t>волноваться</t>
  </si>
  <si>
    <t>резкий</t>
  </si>
  <si>
    <t>промысловая</t>
  </si>
  <si>
    <t>шумная</t>
  </si>
  <si>
    <t>бессодержательный</t>
  </si>
  <si>
    <t>издающий</t>
  </si>
  <si>
    <t>надколотый</t>
  </si>
  <si>
    <t>издать</t>
  </si>
  <si>
    <t>лопнуть</t>
  </si>
  <si>
    <t>потрескаться</t>
  </si>
  <si>
    <t>сильно</t>
  </si>
  <si>
    <t>одна</t>
  </si>
  <si>
    <t>объединение</t>
  </si>
  <si>
    <t>сложное</t>
  </si>
  <si>
    <t>подготовленная</t>
  </si>
  <si>
    <t>незаинтересованный</t>
  </si>
  <si>
    <t>получаемый</t>
  </si>
  <si>
    <t>десерт</t>
  </si>
  <si>
    <t>представляющий</t>
  </si>
  <si>
    <t>посредственный</t>
  </si>
  <si>
    <t>малозначительный;</t>
  </si>
  <si>
    <t>сержантского</t>
  </si>
  <si>
    <t>совместно</t>
  </si>
  <si>
    <t>геометрическая</t>
  </si>
  <si>
    <t>всякий</t>
  </si>
  <si>
    <t>в</t>
  </si>
  <si>
    <t>по</t>
  </si>
  <si>
    <t>теплой</t>
  </si>
  <si>
    <t>название</t>
  </si>
  <si>
    <t>содержащий</t>
  </si>
  <si>
    <t>составленный</t>
  </si>
  <si>
    <t>протяженностью</t>
  </si>
  <si>
    <t>продолжительность</t>
  </si>
  <si>
    <t>возрастом</t>
  </si>
  <si>
    <t>доска</t>
  </si>
  <si>
    <t>полевое</t>
  </si>
  <si>
    <t>величиной</t>
  </si>
  <si>
    <t>повторяющийся</t>
  </si>
  <si>
    <t>срок</t>
  </si>
  <si>
    <t>годовщина</t>
  </si>
  <si>
    <t>существующий</t>
  </si>
  <si>
    <t>животное</t>
  </si>
  <si>
    <t>калибром</t>
  </si>
  <si>
    <t>до</t>
  </si>
  <si>
    <t>дающий</t>
  </si>
  <si>
    <t>составляющий</t>
  </si>
  <si>
    <t>денежный</t>
  </si>
  <si>
    <t>работа</t>
  </si>
  <si>
    <t>просуществовавший</t>
  </si>
  <si>
    <t>автомобиль</t>
  </si>
  <si>
    <t>ценой</t>
  </si>
  <si>
    <t>числит.</t>
  </si>
  <si>
    <t>назначенный</t>
  </si>
  <si>
    <t>продолжительностью</t>
  </si>
  <si>
    <t>алгебраическое</t>
  </si>
  <si>
    <t>высотой</t>
  </si>
  <si>
    <t>очень</t>
  </si>
  <si>
    <t>образуя</t>
  </si>
  <si>
    <t>говорить</t>
  </si>
  <si>
    <t>народный</t>
  </si>
  <si>
    <t>единство</t>
  </si>
  <si>
    <t>общественный</t>
  </si>
  <si>
    <t>возвращение</t>
  </si>
  <si>
    <t>сооружение</t>
  </si>
  <si>
    <t>тривиальное</t>
  </si>
  <si>
    <t>неоригинальный</t>
  </si>
  <si>
    <t>чья-нибудь</t>
  </si>
  <si>
    <t>танк</t>
  </si>
  <si>
    <t>сельскохозяйственная</t>
  </si>
  <si>
    <t>подчеркивает</t>
  </si>
  <si>
    <t>обрядовые</t>
  </si>
  <si>
    <t>обряд</t>
  </si>
  <si>
    <t>тонкий</t>
  </si>
  <si>
    <t>трикотажные</t>
  </si>
  <si>
    <t>ткань</t>
  </si>
  <si>
    <t>текстильное</t>
  </si>
  <si>
    <t>изготовленные</t>
  </si>
  <si>
    <t>растение</t>
  </si>
  <si>
    <t>изображение</t>
  </si>
  <si>
    <t>числа</t>
  </si>
  <si>
    <t>музыкальное</t>
  </si>
  <si>
    <t>ансамбль</t>
  </si>
  <si>
    <t>произведение</t>
  </si>
  <si>
    <t>хвостатое</t>
  </si>
  <si>
    <t>союз</t>
  </si>
  <si>
    <t>соглашение</t>
  </si>
  <si>
    <t>блестящий</t>
  </si>
  <si>
    <t>победитель</t>
  </si>
  <si>
    <t>прикасаться</t>
  </si>
  <si>
    <t>едва</t>
  </si>
  <si>
    <t>приниматься</t>
  </si>
  <si>
    <t>вмешиваться</t>
  </si>
  <si>
    <t>беспокоить</t>
  </si>
  <si>
    <t>брать</t>
  </si>
  <si>
    <t>вызывать</t>
  </si>
  <si>
    <t>отправляться</t>
  </si>
  <si>
    <t>сдвигаться</t>
  </si>
  <si>
    <t>грубый</t>
  </si>
  <si>
    <t>количество</t>
  </si>
  <si>
    <t>спортсмен</t>
  </si>
  <si>
    <t>мужчина</t>
  </si>
  <si>
    <t>разделяться</t>
  </si>
  <si>
    <t>казаться</t>
  </si>
  <si>
    <t>триединое</t>
  </si>
  <si>
    <t>костюм</t>
  </si>
  <si>
    <t>чего-нибудь</t>
  </si>
  <si>
    <t>школьная</t>
  </si>
  <si>
    <t>учебная</t>
  </si>
  <si>
    <t>предмет</t>
  </si>
  <si>
    <t>втрое</t>
  </si>
  <si>
    <t>заключенный</t>
  </si>
  <si>
    <t>состав</t>
  </si>
  <si>
    <t>многоместная</t>
  </si>
  <si>
    <t>кровяной</t>
  </si>
  <si>
    <t>вообще</t>
  </si>
  <si>
    <t>образование</t>
  </si>
  <si>
    <t>медный</t>
  </si>
  <si>
    <t>кресло</t>
  </si>
  <si>
    <t>со</t>
  </si>
  <si>
    <t>слегка</t>
  </si>
  <si>
    <t>стать</t>
  </si>
  <si>
    <t>начать</t>
  </si>
  <si>
    <t>слово</t>
  </si>
  <si>
    <t>узкая</t>
  </si>
  <si>
    <t>местность</t>
  </si>
  <si>
    <t>воображаемые</t>
  </si>
  <si>
    <t>нижний</t>
  </si>
  <si>
    <t>пеньковый</t>
  </si>
  <si>
    <t>водяное</t>
  </si>
  <si>
    <t>прямая</t>
  </si>
  <si>
    <t>органическое</t>
  </si>
  <si>
    <t>пешеходная</t>
  </si>
  <si>
    <t>имущество</t>
  </si>
  <si>
    <t>канал</t>
  </si>
  <si>
    <t>плохо</t>
  </si>
  <si>
    <t>средневековый</t>
  </si>
  <si>
    <t>музыкант</t>
  </si>
  <si>
    <t>дуя</t>
  </si>
  <si>
    <t>звуком</t>
  </si>
  <si>
    <t>долго</t>
  </si>
  <si>
    <t>разглашать</t>
  </si>
  <si>
    <t>курительный</t>
  </si>
  <si>
    <t>передвижной</t>
  </si>
  <si>
    <t>кондитерское</t>
  </si>
  <si>
    <t>результат</t>
  </si>
  <si>
    <t>целесообразная</t>
  </si>
  <si>
    <t>привитие</t>
  </si>
  <si>
    <t>прилагать</t>
  </si>
  <si>
    <t>затруднение</t>
  </si>
  <si>
    <t>заключающий</t>
  </si>
  <si>
    <t>требующий</t>
  </si>
  <si>
    <t>основанный</t>
  </si>
  <si>
    <t>живущий</t>
  </si>
  <si>
    <t>протекающий</t>
  </si>
  <si>
    <t>приобретенный</t>
  </si>
  <si>
    <t>единица</t>
  </si>
  <si>
    <t>любящий</t>
  </si>
  <si>
    <t>способный</t>
  </si>
  <si>
    <t>предоставить</t>
  </si>
  <si>
    <t>найти</t>
  </si>
  <si>
    <t>подшучивать</t>
  </si>
  <si>
    <t>мертвое</t>
  </si>
  <si>
    <t>коллектив</t>
  </si>
  <si>
    <t>бояться</t>
  </si>
  <si>
    <t>сыпать</t>
  </si>
  <si>
    <t>ехать</t>
  </si>
  <si>
    <t>легко</t>
  </si>
  <si>
    <t>поведение</t>
  </si>
  <si>
    <t>неторопливый</t>
  </si>
  <si>
    <t>короткие</t>
  </si>
  <si>
    <t>самец</t>
  </si>
  <si>
    <t>сыпучая</t>
  </si>
  <si>
    <t>рассыпающийся</t>
  </si>
  <si>
    <t>глушь</t>
  </si>
  <si>
    <t>труднопроходимое</t>
  </si>
  <si>
    <t>грязное</t>
  </si>
  <si>
    <t>тесно</t>
  </si>
  <si>
    <t>общеизвестная</t>
  </si>
  <si>
    <t>ловкий</t>
  </si>
  <si>
    <t>ловкая</t>
  </si>
  <si>
    <t>пристрастие</t>
  </si>
  <si>
    <t>внутреннее</t>
  </si>
  <si>
    <t>большое</t>
  </si>
  <si>
    <t>сорт</t>
  </si>
  <si>
    <t>сумчатый</t>
  </si>
  <si>
    <t>небольшая</t>
  </si>
  <si>
    <t>скупщик</t>
  </si>
  <si>
    <t>сделанный</t>
  </si>
  <si>
    <t>излишне</t>
  </si>
  <si>
    <t>наряды</t>
  </si>
  <si>
    <t>лоскут</t>
  </si>
  <si>
    <t>старые</t>
  </si>
  <si>
    <t>среда</t>
  </si>
  <si>
    <t>зыбкое</t>
  </si>
  <si>
    <t>короткими</t>
  </si>
  <si>
    <t>толчками</t>
  </si>
  <si>
    <t>размахивая</t>
  </si>
  <si>
    <t>дорожа</t>
  </si>
  <si>
    <t>призыв</t>
  </si>
  <si>
    <t>одевание</t>
  </si>
  <si>
    <t>столик</t>
  </si>
  <si>
    <t>предметы</t>
  </si>
  <si>
    <t>большой</t>
  </si>
  <si>
    <t>инфекционная</t>
  </si>
  <si>
    <t>многолетнее</t>
  </si>
  <si>
    <t>народ</t>
  </si>
  <si>
    <t>крепко</t>
  </si>
  <si>
    <t>плотно</t>
  </si>
  <si>
    <t>затруднительный</t>
  </si>
  <si>
    <t>плавящийся</t>
  </si>
  <si>
    <t>страдающий</t>
  </si>
  <si>
    <t>ослабление</t>
  </si>
  <si>
    <t>денежная</t>
  </si>
  <si>
    <t>ничего</t>
  </si>
  <si>
    <t>цилиндрический</t>
  </si>
  <si>
    <t>горевать</t>
  </si>
  <si>
    <t>напрягаться</t>
  </si>
  <si>
    <t>стараться</t>
  </si>
  <si>
    <t>двубортная</t>
  </si>
  <si>
    <t>старшая</t>
  </si>
  <si>
    <t>местный</t>
  </si>
  <si>
    <t>дворовая</t>
  </si>
  <si>
    <t>бить</t>
  </si>
  <si>
    <t>раствор</t>
  </si>
  <si>
    <t>жир</t>
  </si>
  <si>
    <t>минеральное</t>
  </si>
  <si>
    <t>воспроизведение</t>
  </si>
  <si>
    <t>стучать</t>
  </si>
  <si>
    <t>долгополая</t>
  </si>
  <si>
    <t>верхняя</t>
  </si>
  <si>
    <t>пелена</t>
  </si>
  <si>
    <t>непрозрачный</t>
  </si>
  <si>
    <t>затемнять</t>
  </si>
  <si>
    <t>лишать</t>
  </si>
  <si>
    <t>застилаться</t>
  </si>
  <si>
    <t>лишаться</t>
  </si>
  <si>
    <t>печалиться</t>
  </si>
  <si>
    <t>внутри</t>
  </si>
  <si>
    <t>вне</t>
  </si>
  <si>
    <t>скопление</t>
  </si>
  <si>
    <t>окутанный</t>
  </si>
  <si>
    <t>невыразительный</t>
  </si>
  <si>
    <t>неясный</t>
  </si>
  <si>
    <t>прямого</t>
  </si>
  <si>
    <t>широкая</t>
  </si>
  <si>
    <t>прежнее</t>
  </si>
  <si>
    <t>пространство</t>
  </si>
  <si>
    <t>тип</t>
  </si>
  <si>
    <t>морская</t>
  </si>
  <si>
    <t>вести</t>
  </si>
  <si>
    <t>род</t>
  </si>
  <si>
    <t>железнодорожный</t>
  </si>
  <si>
    <t>безвыходное</t>
  </si>
  <si>
    <t>глухой</t>
  </si>
  <si>
    <t>безропотный</t>
  </si>
  <si>
    <t>недостаточно</t>
  </si>
  <si>
    <t>лишенный</t>
  </si>
  <si>
    <t>свидетельствующий</t>
  </si>
  <si>
    <t>глупый</t>
  </si>
  <si>
    <t>отдельная</t>
  </si>
  <si>
    <t>отдельный</t>
  </si>
  <si>
    <t>вымерший</t>
  </si>
  <si>
    <t>горный</t>
  </si>
  <si>
    <t>туристический</t>
  </si>
  <si>
    <t>двигатель</t>
  </si>
  <si>
    <t>локомотив</t>
  </si>
  <si>
    <t>производство</t>
  </si>
  <si>
    <t>вид</t>
  </si>
  <si>
    <t>грубо</t>
  </si>
  <si>
    <t>открытый</t>
  </si>
  <si>
    <t>голубь</t>
  </si>
  <si>
    <t>поездка</t>
  </si>
  <si>
    <t>путешествие</t>
  </si>
  <si>
    <t>кормовая</t>
  </si>
  <si>
    <t>перекладины</t>
  </si>
  <si>
    <t>состязание</t>
  </si>
  <si>
    <t>пустые</t>
  </si>
  <si>
    <t>болотная</t>
  </si>
  <si>
    <t>слабый</t>
  </si>
  <si>
    <t>матовый</t>
  </si>
  <si>
    <t>малопрозрачный</t>
  </si>
  <si>
    <t>безжизненный</t>
  </si>
  <si>
    <t>тоже</t>
  </si>
  <si>
    <t>там</t>
  </si>
  <si>
    <t>южное</t>
  </si>
  <si>
    <t>горная</t>
  </si>
  <si>
    <t>грубая</t>
  </si>
  <si>
    <t>легкий</t>
  </si>
  <si>
    <t>протухший</t>
  </si>
  <si>
    <t>загнивать</t>
  </si>
  <si>
    <t>множество</t>
  </si>
  <si>
    <t>болезненно</t>
  </si>
  <si>
    <t>сочный</t>
  </si>
  <si>
    <t>короткое</t>
  </si>
  <si>
    <t>освеженное</t>
  </si>
  <si>
    <t>манера</t>
  </si>
  <si>
    <t>прикосновение</t>
  </si>
  <si>
    <t>накладывать</t>
  </si>
  <si>
    <t>штрихи</t>
  </si>
  <si>
    <t>консервированное</t>
  </si>
  <si>
    <t>приготовленный</t>
  </si>
  <si>
    <t>варить</t>
  </si>
  <si>
    <t>освежеванное</t>
  </si>
  <si>
    <t>грызун</t>
  </si>
  <si>
    <t>устойчивая</t>
  </si>
  <si>
    <t>хвойное</t>
  </si>
  <si>
    <t>старательный</t>
  </si>
  <si>
    <t>высокомерное</t>
  </si>
  <si>
    <t>бесполезность</t>
  </si>
  <si>
    <t>бесполезный</t>
  </si>
  <si>
    <t>пытаться</t>
  </si>
  <si>
    <t>посылать</t>
  </si>
  <si>
    <t>постоянно</t>
  </si>
  <si>
    <t>совать</t>
  </si>
  <si>
    <t>вонзать</t>
  </si>
  <si>
    <t>ударять</t>
  </si>
  <si>
    <t>наносить</t>
  </si>
  <si>
    <t>обращаться</t>
  </si>
  <si>
    <t>беспорядочно</t>
  </si>
  <si>
    <t>наталкиваться</t>
  </si>
  <si>
    <t>бахчевое</t>
  </si>
  <si>
    <t>самый</t>
  </si>
  <si>
    <t>территория</t>
  </si>
  <si>
    <t>организация</t>
  </si>
  <si>
    <t>вся</t>
  </si>
  <si>
    <t>задняя</t>
  </si>
  <si>
    <t>забор</t>
  </si>
  <si>
    <t>главный</t>
  </si>
  <si>
    <t>произносимый</t>
  </si>
  <si>
    <t>измеряемый</t>
  </si>
  <si>
    <t>мужской</t>
  </si>
  <si>
    <t>короткий</t>
  </si>
  <si>
    <t>торчащий</t>
  </si>
  <si>
    <t>отсутствие</t>
  </si>
  <si>
    <t>невежество</t>
  </si>
  <si>
    <t>десять</t>
  </si>
  <si>
    <t>выражение</t>
  </si>
  <si>
    <t>нет</t>
  </si>
  <si>
    <t>маленькая</t>
  </si>
  <si>
    <t>металлическая</t>
  </si>
  <si>
    <t>несильно</t>
  </si>
  <si>
    <t>детеныш</t>
  </si>
  <si>
    <t>мясо</t>
  </si>
  <si>
    <t>мелкая</t>
  </si>
  <si>
    <t>луковичное</t>
  </si>
  <si>
    <t>головной</t>
  </si>
  <si>
    <t>надзиратель</t>
  </si>
  <si>
    <t>обширной</t>
  </si>
  <si>
    <t>комплекс</t>
  </si>
  <si>
    <t>кушанье</t>
  </si>
  <si>
    <t>проявлять</t>
  </si>
  <si>
    <t>табак</t>
  </si>
  <si>
    <t>мешок</t>
  </si>
  <si>
    <t>отрывисто</t>
  </si>
  <si>
    <t>тянущая</t>
  </si>
  <si>
    <t>стремление</t>
  </si>
  <si>
    <t>весенний</t>
  </si>
  <si>
    <t>дергать</t>
  </si>
  <si>
    <t>привлекать</t>
  </si>
  <si>
    <t>соперничать</t>
  </si>
  <si>
    <t>крепостная</t>
  </si>
  <si>
    <t>денежные</t>
  </si>
  <si>
    <t>группа</t>
  </si>
  <si>
    <t>изнеможение</t>
  </si>
  <si>
    <t>свойство</t>
  </si>
  <si>
    <t>влечение</t>
  </si>
  <si>
    <t>медленный</t>
  </si>
  <si>
    <t>густой</t>
  </si>
  <si>
    <t>Названия строк</t>
  </si>
  <si>
    <t>Общий итог</t>
  </si>
  <si>
    <t xml:space="preserve"> </t>
  </si>
  <si>
    <t>Количество по полю 1</t>
  </si>
  <si>
    <t>Количество по полю 0</t>
  </si>
  <si>
    <t>(слово игра тут случайно не вошло но раз их 999 то понятно, что оно одно)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</si>
</sst>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Хозяин" refreshedDate="44174.419794907408" createdVersion="6" refreshedVersion="6" minRefreshableVersion="3" recordCount="999" xr:uid="{0AC7E1ED-CACF-42F3-A49E-41289D4DB11B}">
  <cacheSource type="worksheet">
    <worksheetSource ref="G2:H1001" sheet="Лист1"/>
  </cacheSource>
  <cacheFields count="2">
    <cacheField name="игра" numFmtId="0">
      <sharedItems count="659">
        <s v="счетчик"/>
        <s v="тоталитарный"/>
        <s v="характеризующийся"/>
        <s v="всеобщий"/>
        <s v="обожествляемое"/>
        <s v="первобытный"/>
        <s v="сейчас"/>
        <s v="с"/>
        <s v="изготовленный"/>
        <s v="острый"/>
        <s v="имеющий"/>
        <s v="состоящий"/>
        <s v="направленный"/>
        <s v="приспособление"/>
        <s v="точильный"/>
        <s v="инструмент"/>
        <s v="рабочий"/>
        <s v="\=="/>
        <s v="изготовлять"/>
        <s v="делать"/>
        <s v="мучить"/>
        <s v="медленно"/>
        <s v="место"/>
        <s v="предел"/>
        <s v="знак"/>
        <s v="определенное"/>
        <s v="след"/>
        <s v="основное"/>
        <s v="&lt;="/>
        <s v="степень"/>
        <s v="\+"/>
        <s v="действительно"/>
        <s v="показывающий"/>
        <s v="действующий"/>
        <s v="вполне"/>
        <s v="полностью"/>
        <s v="как"/>
        <s v="да"/>
        <s v="\=&gt;"/>
        <s v="о"/>
        <s v="ощущение"/>
        <s v="вызывающий"/>
        <s v="противный"/>
        <s v="об"/>
        <s v="противно"/>
        <s v="тяжело"/>
        <s v="исхудалый"/>
        <s v="пустой"/>
        <s v="возглас"/>
        <s v="зеленый"/>
        <s v="небольшое"/>
        <s v="зарастать"/>
        <s v="направление"/>
        <s v="дамбы"/>
        <s v="насыпь"/>
        <s v="актриса"/>
        <s v="относящийся"/>
        <s v="театральная"/>
        <s v="амплуа"/>
        <s v="один"/>
        <s v="обрабатывать"/>
        <s v="убивать"/>
        <s v="преследовать"/>
        <s v="изводить"/>
        <s v="причинять"/>
        <s v="ослаблять"/>
        <s v="заниматься"/>
        <s v="такой"/>
        <s v="повреждение"/>
        <s v="наличие"/>
        <s v="врач"/>
        <s v="раздел"/>
        <s v="вызвать"/>
        <s v="нанести"/>
        <s v="старинная"/>
        <s v="настойка"/>
        <s v="человек"/>
        <s v="относящиеся"/>
        <s v="лечение"/>
        <s v="система"/>
        <s v="посев"/>
        <s v="травяной"/>
        <s v="питающийся"/>
        <s v="поросший"/>
        <s v="безвкусный"/>
        <s v="потрясающее"/>
        <s v="драматическое"/>
        <s v="трагический"/>
        <s v="актер"/>
        <s v="автор"/>
        <s v="печальное"/>
        <s v="печальный"/>
        <s v="ужасный"/>
        <s v="приверженность"/>
        <s v="бывающий"/>
        <s v="сохранившийся"/>
        <s v="то"/>
        <s v="обычай"/>
        <s v="линия"/>
        <s v="звено"/>
        <s v="устройства"/>
        <s v="большая"/>
        <s v="научное"/>
        <s v="международный"/>
        <s v="дешевого"/>
        <s v="хозяин"/>
        <s v="рассуждать"/>
        <s v="давать"/>
        <s v="самоходная"/>
        <s v="водитель"/>
        <s v="отрасль"/>
        <s v="устройство"/>
        <s v="ерунда"/>
        <s v="ловить"/>
        <s v="вылавливать"/>
        <s v="исследовать"/>
        <s v="специалист"/>
        <s v="ударяя"/>
        <s v="военное"/>
        <s v="трамбующая"/>
        <s v="ручное"/>
        <s v="городская"/>
        <s v="ее"/>
        <s v="работник"/>
        <s v="исходный"/>
        <s v="спортивное"/>
        <s v="тратить"/>
        <s v="портативный"/>
        <s v="полупроводниковый"/>
        <s v="перевозки"/>
        <s v="перевозка"/>
        <s v="транзитный"/>
        <s v="лекарственное"/>
        <s v="повышенное"/>
        <s v="помрачение"/>
        <s v="проходящий"/>
        <s v="расположенный"/>
        <s v="совокупность"/>
        <s v="соответствующая"/>
        <s v="передать"/>
        <s v="разлинованный"/>
        <s v="натянутая"/>
        <s v="участок"/>
        <s v="хирургическая"/>
        <s v="произвести"/>
        <s v="судно"/>
        <s v="партия"/>
        <s v="движущиеся"/>
        <s v="тот"/>
        <s v="гусеничная"/>
        <s v="конвейер"/>
        <s v="чертежный"/>
        <s v="перевезти"/>
        <s v="фокусник"/>
        <s v="превратить"/>
        <s v="находящийся"/>
        <s v="длинный"/>
        <s v="предназначенный"/>
        <s v="лестница"/>
        <s v="прием"/>
        <s v="общий"/>
        <s v="четырехугольная"/>
        <s v="цирковой"/>
        <s v="путь"/>
        <s v="наметить"/>
        <s v="оставить"/>
        <s v="употребляя"/>
        <s v="морское"/>
        <s v="одежда"/>
        <s v="состояние"/>
        <s v="знаки"/>
        <s v="тонкая"/>
        <s v="нечто"/>
        <s v="являющийся"/>
        <s v="трахнул"/>
        <s v="воспаление"/>
        <s v="часть"/>
        <s v="раздаться"/>
        <s v="хроническая"/>
        <s v="богослужебный"/>
        <s v="книга"/>
        <s v="выраженная"/>
        <s v="внутренние"/>
        <s v="правило"/>
        <s v="официальный"/>
        <s v="предъявляющий"/>
        <s v="выражающий"/>
        <s v="строгий"/>
        <s v="просить"/>
        <s v="ожидать"/>
        <s v="заставлять"/>
        <s v="иметь"/>
        <s v="быть"/>
        <s v="внутренности"/>
        <s v="беспокойство"/>
        <s v="шум"/>
        <s v="сигнал"/>
        <s v="мешать"/>
        <s v="приводить"/>
        <s v="приходить"/>
        <s v="затруднять"/>
        <s v="полный"/>
        <s v="становиться"/>
        <s v="церковный"/>
        <s v="пересуды"/>
        <s v="частые"/>
        <s v="звонить"/>
        <s v="распускать"/>
        <s v="воздержанный"/>
        <s v="не"/>
        <s v="здравый"/>
        <s v="жезл"/>
        <s v="орудие"/>
        <s v="круговая"/>
        <s v="доставлять"/>
        <s v="быстрое"/>
        <s v="переливчатый"/>
        <s v="трехстворчатое"/>
        <s v="сила"/>
        <s v="враждебные"/>
        <s v="движение"/>
        <s v="обучая"/>
        <s v="упражняя"/>
        <s v="занятие"/>
        <s v="на"/>
        <s v="связывать"/>
        <s v="подставка"/>
        <s v="неумело"/>
        <s v="издавать"/>
        <s v="русский"/>
        <s v="музыка"/>
        <s v="рабочая"/>
        <s v="подвергшийся"/>
        <s v="изорванный"/>
        <s v="растрепанный"/>
        <s v="раздергивая"/>
        <s v="тряся"/>
        <s v="похлопывать"/>
        <s v="драть"/>
        <s v="колебаться"/>
        <s v="сильное"/>
        <s v="колебание"/>
        <s v="страх"/>
        <s v="испытывать"/>
        <s v="взволнованный"/>
        <s v="дрожащий"/>
        <s v="охваченный"/>
        <s v="побои"/>
        <s v="пустая"/>
        <s v="судорожно"/>
        <s v="волноваться"/>
        <s v="резкий"/>
        <s v="шумиха"/>
        <s v="промысловая"/>
        <s v="шумная"/>
        <s v="бессодержательный"/>
        <s v="издающий"/>
        <s v="надколотый"/>
        <s v="издать"/>
        <s v="лопнуть"/>
        <s v="потрескаться"/>
        <s v="сильно"/>
        <s v="одна"/>
        <s v="объединение"/>
        <s v="сложное"/>
        <s v="подготовленная"/>
        <s v="незаинтересованный"/>
        <s v="получаемый"/>
        <s v="десерт"/>
        <s v="представляющий"/>
        <s v="посредственный"/>
        <s v="ученик"/>
        <s v="малозначительный;"/>
        <s v="форменный"/>
        <s v="сержантского"/>
        <s v="совместно"/>
        <s v="геометрическая"/>
        <s v="всякий"/>
        <s v="в"/>
        <s v="по"/>
        <s v="теплой"/>
        <s v="название"/>
        <s v="содержащий"/>
        <s v="составленный"/>
        <s v="протяженностью"/>
        <s v="продолжительность"/>
        <s v="возрастом"/>
        <s v="доска"/>
        <s v="полевое"/>
        <s v="величиной"/>
        <s v="повторяющийся"/>
        <s v="срок"/>
        <s v="годовщина"/>
        <s v="существующий"/>
        <s v="животное"/>
        <s v="калибром"/>
        <s v="до"/>
        <s v="дающий"/>
        <s v="составляющий"/>
        <s v="денежный"/>
        <s v="работа"/>
        <s v="просуществовавший"/>
        <s v="автомобиль"/>
        <s v="ценой"/>
        <s v="числит."/>
        <s v="назначенный"/>
        <s v="продолжительностью"/>
        <s v="алгебраическое"/>
        <s v="высотой"/>
        <s v="очень"/>
        <s v="три"/>
        <s v="образуя"/>
        <s v="говорить"/>
        <s v="щель"/>
        <s v="народный"/>
        <s v="число"/>
        <s v="единство"/>
        <s v="общественный"/>
        <s v="возвращение"/>
        <s v="сооружение"/>
        <s v="чрезвычайный"/>
        <s v="тривиальное"/>
        <s v="неоригинальный"/>
        <s v="чья-нибудь"/>
        <s v="танк"/>
        <s v="сельскохозяйственная"/>
        <s v="подчеркивает"/>
        <s v="обрядовые"/>
        <s v="обряд"/>
        <s v="поминки"/>
        <s v="тонкий"/>
        <s v="трикотажные"/>
        <s v="ткань"/>
        <s v="текстильное"/>
        <s v="изготовленные"/>
        <s v="растение"/>
        <s v="изображение"/>
        <s v="числа"/>
        <s v="музыкальное"/>
        <s v="ансамбль"/>
        <s v="произведение"/>
        <s v="хвостатое"/>
        <s v="союз"/>
        <s v="соглашение"/>
        <s v="блестящий"/>
        <s v="победитель"/>
        <s v="прикасаться"/>
        <s v="едва"/>
        <s v="приниматься"/>
        <s v="вмешиваться"/>
        <s v="беспокоить"/>
        <s v="брать"/>
        <s v="вызывать"/>
        <s v="отправляться"/>
        <s v="сдвигаться"/>
        <s v="грубый"/>
        <s v="количество"/>
        <s v="спортсмен"/>
        <s v="мужчина"/>
        <s v="разделяться"/>
        <s v="казаться"/>
        <s v="трое"/>
        <s v="триединое"/>
        <s v="цифра"/>
        <s v="костюм"/>
        <s v="упряжка"/>
        <s v="чего-нибудь"/>
        <s v="школьная"/>
        <s v="учебная"/>
        <s v="предмет"/>
        <s v="втрое"/>
        <s v="заключенный"/>
        <s v="состав"/>
        <s v="троллейбусный"/>
        <s v="многоместная"/>
        <s v="кровяной"/>
        <s v="вообще"/>
        <s v="образование"/>
        <s v="медный"/>
        <s v="кресло"/>
        <s v="со"/>
        <s v="слегка"/>
        <s v="стать"/>
        <s v="начать"/>
        <s v="слово"/>
        <s v="узкая"/>
        <s v="местность"/>
        <s v="воображаемые"/>
        <s v="тропа"/>
        <s v="нижний"/>
        <s v="пеньковый"/>
        <s v="водяное"/>
        <s v="прямая"/>
        <s v="органическое"/>
        <s v="пешеходная"/>
        <s v="имущество"/>
        <s v="трехрублевка"/>
        <s v="канал"/>
        <s v="плохо"/>
        <s v="средневековый"/>
        <s v="музыкант"/>
        <s v="звучать"/>
        <s v="дуя"/>
        <s v="звуком"/>
        <s v="долго"/>
        <s v="разглашать"/>
        <s v="форма"/>
        <s v="курительный"/>
        <s v="передвижной"/>
        <s v="кондитерское"/>
        <s v="результат"/>
        <s v="целесообразная"/>
        <s v="привитие"/>
        <s v="усилие"/>
        <s v="прилагать"/>
        <s v="затруднение"/>
        <s v="заключающий"/>
        <s v="требующий"/>
        <s v="основанный"/>
        <s v="живущий"/>
        <s v="протекающий"/>
        <s v="приобретенный"/>
        <s v="единица"/>
        <s v="любящий"/>
        <s v="способный"/>
        <s v="предоставить"/>
        <s v="найти"/>
        <s v="подшучивать"/>
        <s v="мертвое"/>
        <s v="коллектив"/>
        <s v="бояться"/>
        <s v="сыпать"/>
        <s v="ехать"/>
        <s v="легко"/>
        <s v="поведение"/>
        <s v="неторопливый"/>
        <s v="короткие"/>
        <s v="фитиль"/>
        <s v="самец"/>
        <s v="трубчатый"/>
        <s v="сыпучая"/>
        <s v="рассыпающийся"/>
        <s v="глушь"/>
        <s v="труднопроходимое"/>
        <s v="грязное"/>
        <s v="тесно"/>
        <s v="общеизвестная"/>
        <s v="ловкий"/>
        <s v="ловкая"/>
        <s v="пристрастие"/>
        <s v="внутреннее"/>
        <s v="большое"/>
        <s v="сорт"/>
        <s v="сумчатый"/>
        <s v="небольшая"/>
        <s v="скупщик"/>
        <s v="сделанный"/>
        <s v="излишне"/>
        <s v="наряды"/>
        <s v="лоскут"/>
        <s v="старые"/>
        <s v="среда"/>
        <s v="зыбкое"/>
        <s v="трясущийся"/>
        <s v="короткими"/>
        <s v="толчками"/>
        <s v="размахивая"/>
        <s v="дорожа"/>
        <s v="призыв"/>
        <s v="одевание"/>
        <s v="столик"/>
        <s v="предметы"/>
        <s v="большой"/>
        <s v="инфекционная"/>
        <s v="многолетнее"/>
        <s v="народ"/>
        <s v="крепко"/>
        <s v="плотно"/>
        <s v="затруднительный"/>
        <s v="плавящийся"/>
        <s v="страдающий"/>
        <s v="ослабление"/>
        <s v="денежная"/>
        <s v="ничего"/>
        <s v="цилиндрический"/>
        <s v="горевать"/>
        <s v="напрягаться"/>
        <s v="стараться"/>
        <s v="двубортная"/>
        <s v="старшая"/>
        <s v="туземный"/>
        <s v="местный"/>
        <s v="дворовая"/>
        <s v="бить"/>
        <s v="раствор"/>
        <s v="жир"/>
        <s v="минеральное"/>
        <s v="воспроизведение"/>
        <s v="стукнул"/>
        <s v="стучать"/>
        <s v="долгополая"/>
        <s v="верхняя"/>
        <s v="удар"/>
        <s v="пелена"/>
        <s v="непрозрачный"/>
        <s v="затемнять"/>
        <s v="лишать"/>
        <s v="застилаться"/>
        <s v="лишаться"/>
        <s v="печалиться"/>
        <s v="внутри"/>
        <s v="вне"/>
        <s v="скопление"/>
        <s v="окутанный"/>
        <s v="невыразительный"/>
        <s v="неясный"/>
        <s v="широкий"/>
        <s v="прямого"/>
        <s v="широкая"/>
        <s v="прежнее"/>
        <s v="пространство"/>
        <s v="тип"/>
        <s v="морская"/>
        <s v="вести"/>
        <s v="род"/>
        <s v="улица"/>
        <s v="железнодорожный"/>
        <s v="безвыходное"/>
        <s v="тупой"/>
        <s v="глухой"/>
        <s v="безропотный"/>
        <s v="недостаточно"/>
        <s v="лишенный"/>
        <s v="свидетельствующий"/>
        <s v="глупый"/>
        <s v="отдельная"/>
        <s v="отдельный"/>
        <s v="вымерший"/>
        <s v="горный"/>
        <s v="туристический"/>
        <s v="двигатель"/>
        <s v="локомотив"/>
        <s v="электрический"/>
        <s v="производство"/>
        <s v="электроход"/>
        <s v="вид"/>
        <s v="грубо"/>
        <s v="открытый"/>
        <s v="голубь"/>
        <s v="поездка"/>
        <s v="путешествие"/>
        <s v="кормовая"/>
        <s v="перекладины"/>
        <s v="состязание"/>
        <s v="пустые"/>
        <s v="болотная"/>
        <s v="слабый"/>
        <s v="матовый"/>
        <s v="малопрозрачный"/>
        <s v="безжизненный"/>
        <s v="тоже"/>
        <s v="там"/>
        <s v="южное"/>
        <s v="горная"/>
        <s v="обувь"/>
        <s v="грубая"/>
        <s v="легкий"/>
        <s v="протухший"/>
        <s v="загнивать"/>
        <s v="множество"/>
        <s v="болезненно"/>
        <s v="плодородный"/>
        <s v="упитанный"/>
        <s v="сочный"/>
        <s v="короткое"/>
        <s v="освеженное"/>
        <s v="манера"/>
        <s v="прикосновение"/>
        <s v="укол"/>
        <s v="накладывать"/>
        <s v="штрихи"/>
        <s v="консервированное"/>
        <s v="приготовленный"/>
        <s v="варить"/>
        <s v="освежеванное"/>
        <s v="грызун"/>
        <s v="устойчивая"/>
        <s v="хвойное"/>
        <s v="усердие"/>
        <s v="старательный"/>
        <s v="хилый"/>
        <s v="высокомерное"/>
        <s v="бесполезность"/>
        <s v="бесполезный"/>
        <s v="пытаться"/>
        <s v="посылать"/>
        <s v="постоянно"/>
        <s v="совать"/>
        <s v="вонзать"/>
        <s v="ударять"/>
        <s v="наносить"/>
        <s v="обращаться"/>
        <s v="беспорядочно"/>
        <s v="наталкиваться"/>
        <s v="бахчевое"/>
        <s v="самый"/>
        <s v="территория"/>
        <s v="организация"/>
        <s v="вся"/>
        <s v="задняя"/>
        <s v="забор"/>
        <s v="главный"/>
        <s v="военачальник"/>
        <s v="произносимый"/>
        <s v="измеряемый"/>
        <s v="мужской"/>
        <s v="короткий"/>
        <s v="торчащий"/>
        <s v="отсутствие"/>
        <s v="невежество"/>
        <s v="десять"/>
        <s v="выражение"/>
        <s v="нет"/>
        <s v="маленькая"/>
        <s v="металлическая"/>
        <s v="несильно"/>
        <s v="детеныш"/>
        <s v="мясо"/>
        <s v="мелкая"/>
        <s v="луковичное"/>
        <s v="головной"/>
        <s v="надзиратель"/>
        <s v="угнетатель"/>
        <s v="обширной"/>
        <s v="ученый"/>
        <s v="комплекс"/>
        <s v="кушанье"/>
        <s v="проявлять"/>
        <s v="табак"/>
        <s v="мешок"/>
        <s v="отрывисто"/>
        <s v="тянущая"/>
        <s v="стремление"/>
        <s v="весенний"/>
        <s v="дергать"/>
        <s v="привлекать"/>
        <s v="соперничать"/>
        <s v="трактор"/>
        <s v="крепостная"/>
        <s v="денежные"/>
        <s v="группа"/>
        <s v="трудный"/>
        <s v="изнеможение"/>
        <s v="свойство"/>
        <s v="влечение"/>
        <s v="угнетать"/>
        <s v="чувствовать"/>
        <s v="медленный"/>
        <s v="густой"/>
      </sharedItems>
    </cacheField>
    <cacheField name="1" numFmtId="0">
      <sharedItems containsMixedTypes="1" containsNumber="1" containsInteger="1" minValue="0" maxValue="54" count="14">
        <n v="1"/>
        <n v="2"/>
        <n v="9"/>
        <n v="8"/>
        <n v="6"/>
        <n v="3"/>
        <n v="5"/>
        <n v="54"/>
        <n v="4"/>
        <n v="0"/>
        <n v="12"/>
        <n v="15"/>
        <n v="7"/>
        <s v="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</r>
  <r>
    <x v="1"/>
    <x v="0"/>
  </r>
  <r>
    <x v="2"/>
    <x v="0"/>
  </r>
  <r>
    <x v="3"/>
    <x v="0"/>
  </r>
  <r>
    <x v="4"/>
    <x v="0"/>
  </r>
  <r>
    <x v="5"/>
    <x v="1"/>
  </r>
  <r>
    <x v="6"/>
    <x v="0"/>
  </r>
  <r>
    <x v="7"/>
    <x v="2"/>
  </r>
  <r>
    <x v="8"/>
    <x v="1"/>
  </r>
  <r>
    <x v="9"/>
    <x v="0"/>
  </r>
  <r>
    <x v="10"/>
    <x v="3"/>
  </r>
  <r>
    <x v="11"/>
    <x v="4"/>
  </r>
  <r>
    <x v="12"/>
    <x v="0"/>
  </r>
  <r>
    <x v="13"/>
    <x v="5"/>
  </r>
  <r>
    <x v="14"/>
    <x v="0"/>
  </r>
  <r>
    <x v="15"/>
    <x v="0"/>
  </r>
  <r>
    <x v="16"/>
    <x v="6"/>
  </r>
  <r>
    <x v="17"/>
    <x v="7"/>
  </r>
  <r>
    <x v="18"/>
    <x v="0"/>
  </r>
  <r>
    <x v="19"/>
    <x v="8"/>
  </r>
  <r>
    <x v="19"/>
    <x v="8"/>
  </r>
  <r>
    <x v="20"/>
    <x v="0"/>
  </r>
  <r>
    <x v="21"/>
    <x v="1"/>
  </r>
  <r>
    <x v="17"/>
    <x v="7"/>
  </r>
  <r>
    <x v="22"/>
    <x v="5"/>
  </r>
  <r>
    <x v="23"/>
    <x v="0"/>
  </r>
  <r>
    <x v="24"/>
    <x v="0"/>
  </r>
  <r>
    <x v="25"/>
    <x v="0"/>
  </r>
  <r>
    <x v="26"/>
    <x v="1"/>
  </r>
  <r>
    <x v="27"/>
    <x v="0"/>
  </r>
  <r>
    <x v="28"/>
    <x v="9"/>
  </r>
  <r>
    <x v="28"/>
    <x v="9"/>
  </r>
  <r>
    <x v="29"/>
    <x v="0"/>
  </r>
  <r>
    <x v="30"/>
    <x v="5"/>
  </r>
  <r>
    <x v="31"/>
    <x v="0"/>
  </r>
  <r>
    <x v="32"/>
    <x v="0"/>
  </r>
  <r>
    <x v="33"/>
    <x v="0"/>
  </r>
  <r>
    <x v="34"/>
    <x v="0"/>
  </r>
  <r>
    <x v="35"/>
    <x v="0"/>
  </r>
  <r>
    <x v="17"/>
    <x v="7"/>
  </r>
  <r>
    <x v="36"/>
    <x v="0"/>
  </r>
  <r>
    <x v="37"/>
    <x v="0"/>
  </r>
  <r>
    <x v="38"/>
    <x v="4"/>
  </r>
  <r>
    <x v="39"/>
    <x v="10"/>
  </r>
  <r>
    <x v="40"/>
    <x v="0"/>
  </r>
  <r>
    <x v="41"/>
    <x v="8"/>
  </r>
  <r>
    <x v="17"/>
    <x v="7"/>
  </r>
  <r>
    <x v="42"/>
    <x v="0"/>
  </r>
  <r>
    <x v="43"/>
    <x v="0"/>
  </r>
  <r>
    <x v="44"/>
    <x v="0"/>
  </r>
  <r>
    <x v="45"/>
    <x v="0"/>
  </r>
  <r>
    <x v="17"/>
    <x v="7"/>
  </r>
  <r>
    <x v="46"/>
    <x v="0"/>
  </r>
  <r>
    <x v="47"/>
    <x v="0"/>
  </r>
  <r>
    <x v="17"/>
    <x v="7"/>
  </r>
  <r>
    <x v="48"/>
    <x v="0"/>
  </r>
  <r>
    <x v="49"/>
    <x v="0"/>
  </r>
  <r>
    <x v="50"/>
    <x v="0"/>
  </r>
  <r>
    <x v="51"/>
    <x v="0"/>
  </r>
  <r>
    <x v="52"/>
    <x v="1"/>
  </r>
  <r>
    <x v="53"/>
    <x v="0"/>
  </r>
  <r>
    <x v="54"/>
    <x v="0"/>
  </r>
  <r>
    <x v="55"/>
    <x v="0"/>
  </r>
  <r>
    <x v="56"/>
    <x v="11"/>
  </r>
  <r>
    <x v="57"/>
    <x v="0"/>
  </r>
  <r>
    <x v="58"/>
    <x v="0"/>
  </r>
  <r>
    <x v="59"/>
    <x v="1"/>
  </r>
  <r>
    <x v="60"/>
    <x v="0"/>
  </r>
  <r>
    <x v="61"/>
    <x v="1"/>
  </r>
  <r>
    <x v="19"/>
    <x v="8"/>
  </r>
  <r>
    <x v="62"/>
    <x v="0"/>
  </r>
  <r>
    <x v="63"/>
    <x v="0"/>
  </r>
  <r>
    <x v="64"/>
    <x v="0"/>
  </r>
  <r>
    <x v="65"/>
    <x v="0"/>
  </r>
  <r>
    <x v="66"/>
    <x v="1"/>
  </r>
  <r>
    <x v="61"/>
    <x v="1"/>
  </r>
  <r>
    <x v="8"/>
    <x v="1"/>
  </r>
  <r>
    <x v="67"/>
    <x v="12"/>
  </r>
  <r>
    <x v="68"/>
    <x v="0"/>
  </r>
  <r>
    <x v="69"/>
    <x v="0"/>
  </r>
  <r>
    <x v="70"/>
    <x v="0"/>
  </r>
  <r>
    <x v="56"/>
    <x v="11"/>
  </r>
  <r>
    <x v="28"/>
    <x v="9"/>
  </r>
  <r>
    <x v="71"/>
    <x v="1"/>
  </r>
  <r>
    <x v="72"/>
    <x v="0"/>
  </r>
  <r>
    <x v="73"/>
    <x v="0"/>
  </r>
  <r>
    <x v="17"/>
    <x v="7"/>
  </r>
  <r>
    <x v="74"/>
    <x v="0"/>
  </r>
  <r>
    <x v="75"/>
    <x v="0"/>
  </r>
  <r>
    <x v="76"/>
    <x v="11"/>
  </r>
  <r>
    <x v="77"/>
    <x v="0"/>
  </r>
  <r>
    <x v="78"/>
    <x v="1"/>
  </r>
  <r>
    <x v="79"/>
    <x v="5"/>
  </r>
  <r>
    <x v="80"/>
    <x v="0"/>
  </r>
  <r>
    <x v="81"/>
    <x v="0"/>
  </r>
  <r>
    <x v="82"/>
    <x v="0"/>
  </r>
  <r>
    <x v="28"/>
    <x v="9"/>
  </r>
  <r>
    <x v="83"/>
    <x v="0"/>
  </r>
  <r>
    <x v="84"/>
    <x v="0"/>
  </r>
  <r>
    <x v="17"/>
    <x v="7"/>
  </r>
  <r>
    <x v="85"/>
    <x v="0"/>
  </r>
  <r>
    <x v="86"/>
    <x v="1"/>
  </r>
  <r>
    <x v="87"/>
    <x v="0"/>
  </r>
  <r>
    <x v="17"/>
    <x v="7"/>
  </r>
  <r>
    <x v="88"/>
    <x v="1"/>
  </r>
  <r>
    <x v="89"/>
    <x v="0"/>
  </r>
  <r>
    <x v="90"/>
    <x v="0"/>
  </r>
  <r>
    <x v="86"/>
    <x v="1"/>
  </r>
  <r>
    <x v="91"/>
    <x v="1"/>
  </r>
  <r>
    <x v="28"/>
    <x v="9"/>
  </r>
  <r>
    <x v="17"/>
    <x v="7"/>
  </r>
  <r>
    <x v="28"/>
    <x v="9"/>
  </r>
  <r>
    <x v="92"/>
    <x v="0"/>
  </r>
  <r>
    <x v="17"/>
    <x v="7"/>
  </r>
  <r>
    <x v="93"/>
    <x v="0"/>
  </r>
  <r>
    <x v="94"/>
    <x v="0"/>
  </r>
  <r>
    <x v="95"/>
    <x v="0"/>
  </r>
  <r>
    <x v="96"/>
    <x v="6"/>
  </r>
  <r>
    <x v="97"/>
    <x v="0"/>
  </r>
  <r>
    <x v="98"/>
    <x v="1"/>
  </r>
  <r>
    <x v="98"/>
    <x v="1"/>
  </r>
  <r>
    <x v="99"/>
    <x v="0"/>
  </r>
  <r>
    <x v="100"/>
    <x v="0"/>
  </r>
  <r>
    <x v="101"/>
    <x v="1"/>
  </r>
  <r>
    <x v="102"/>
    <x v="0"/>
  </r>
  <r>
    <x v="103"/>
    <x v="0"/>
  </r>
  <r>
    <x v="104"/>
    <x v="0"/>
  </r>
  <r>
    <x v="105"/>
    <x v="0"/>
  </r>
  <r>
    <x v="106"/>
    <x v="0"/>
  </r>
  <r>
    <x v="107"/>
    <x v="5"/>
  </r>
  <r>
    <x v="108"/>
    <x v="0"/>
  </r>
  <r>
    <x v="109"/>
    <x v="0"/>
  </r>
  <r>
    <x v="110"/>
    <x v="1"/>
  </r>
  <r>
    <x v="101"/>
    <x v="1"/>
  </r>
  <r>
    <x v="111"/>
    <x v="4"/>
  </r>
  <r>
    <x v="13"/>
    <x v="5"/>
  </r>
  <r>
    <x v="112"/>
    <x v="0"/>
  </r>
  <r>
    <x v="113"/>
    <x v="0"/>
  </r>
  <r>
    <x v="114"/>
    <x v="0"/>
  </r>
  <r>
    <x v="115"/>
    <x v="0"/>
  </r>
  <r>
    <x v="116"/>
    <x v="5"/>
  </r>
  <r>
    <x v="117"/>
    <x v="0"/>
  </r>
  <r>
    <x v="118"/>
    <x v="0"/>
  </r>
  <r>
    <x v="28"/>
    <x v="9"/>
  </r>
  <r>
    <x v="119"/>
    <x v="0"/>
  </r>
  <r>
    <x v="120"/>
    <x v="1"/>
  </r>
  <r>
    <x v="121"/>
    <x v="0"/>
  </r>
  <r>
    <x v="122"/>
    <x v="0"/>
  </r>
  <r>
    <x v="123"/>
    <x v="5"/>
  </r>
  <r>
    <x v="124"/>
    <x v="0"/>
  </r>
  <r>
    <x v="125"/>
    <x v="8"/>
  </r>
  <r>
    <x v="17"/>
    <x v="7"/>
  </r>
  <r>
    <x v="76"/>
    <x v="11"/>
  </r>
  <r>
    <x v="17"/>
    <x v="7"/>
  </r>
  <r>
    <x v="126"/>
    <x v="1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56"/>
    <x v="11"/>
  </r>
  <r>
    <x v="137"/>
    <x v="5"/>
  </r>
  <r>
    <x v="138"/>
    <x v="0"/>
  </r>
  <r>
    <x v="139"/>
    <x v="0"/>
  </r>
  <r>
    <x v="28"/>
    <x v="9"/>
  </r>
  <r>
    <x v="96"/>
    <x v="6"/>
  </r>
  <r>
    <x v="137"/>
    <x v="5"/>
  </r>
  <r>
    <x v="140"/>
    <x v="0"/>
  </r>
  <r>
    <x v="141"/>
    <x v="0"/>
  </r>
  <r>
    <x v="142"/>
    <x v="5"/>
  </r>
  <r>
    <x v="143"/>
    <x v="1"/>
  </r>
  <r>
    <x v="144"/>
    <x v="5"/>
  </r>
  <r>
    <x v="145"/>
    <x v="1"/>
  </r>
  <r>
    <x v="146"/>
    <x v="0"/>
  </r>
  <r>
    <x v="28"/>
    <x v="9"/>
  </r>
  <r>
    <x v="147"/>
    <x v="0"/>
  </r>
  <r>
    <x v="110"/>
    <x v="1"/>
  </r>
  <r>
    <x v="148"/>
    <x v="0"/>
  </r>
  <r>
    <x v="67"/>
    <x v="12"/>
  </r>
  <r>
    <x v="149"/>
    <x v="0"/>
  </r>
  <r>
    <x v="150"/>
    <x v="0"/>
  </r>
  <r>
    <x v="151"/>
    <x v="0"/>
  </r>
  <r>
    <x v="152"/>
    <x v="0"/>
  </r>
  <r>
    <x v="123"/>
    <x v="5"/>
  </r>
  <r>
    <x v="111"/>
    <x v="4"/>
  </r>
  <r>
    <x v="88"/>
    <x v="1"/>
  </r>
  <r>
    <x v="153"/>
    <x v="0"/>
  </r>
  <r>
    <x v="154"/>
    <x v="0"/>
  </r>
  <r>
    <x v="155"/>
    <x v="5"/>
  </r>
  <r>
    <x v="156"/>
    <x v="1"/>
  </r>
  <r>
    <x v="157"/>
    <x v="0"/>
  </r>
  <r>
    <x v="158"/>
    <x v="1"/>
  </r>
  <r>
    <x v="158"/>
    <x v="1"/>
  </r>
  <r>
    <x v="159"/>
    <x v="0"/>
  </r>
  <r>
    <x v="160"/>
    <x v="0"/>
  </r>
  <r>
    <x v="161"/>
    <x v="0"/>
  </r>
  <r>
    <x v="162"/>
    <x v="0"/>
  </r>
  <r>
    <x v="26"/>
    <x v="1"/>
  </r>
  <r>
    <x v="163"/>
    <x v="0"/>
  </r>
  <r>
    <x v="52"/>
    <x v="1"/>
  </r>
  <r>
    <x v="164"/>
    <x v="0"/>
  </r>
  <r>
    <x v="165"/>
    <x v="0"/>
  </r>
  <r>
    <x v="56"/>
    <x v="11"/>
  </r>
  <r>
    <x v="17"/>
    <x v="7"/>
  </r>
  <r>
    <x v="28"/>
    <x v="9"/>
  </r>
  <r>
    <x v="166"/>
    <x v="0"/>
  </r>
  <r>
    <x v="126"/>
    <x v="1"/>
  </r>
  <r>
    <x v="167"/>
    <x v="8"/>
  </r>
  <r>
    <x v="168"/>
    <x v="0"/>
  </r>
  <r>
    <x v="169"/>
    <x v="1"/>
  </r>
  <r>
    <x v="91"/>
    <x v="1"/>
  </r>
  <r>
    <x v="28"/>
    <x v="9"/>
  </r>
  <r>
    <x v="170"/>
    <x v="0"/>
  </r>
  <r>
    <x v="171"/>
    <x v="8"/>
  </r>
  <r>
    <x v="172"/>
    <x v="0"/>
  </r>
  <r>
    <x v="17"/>
    <x v="7"/>
  </r>
  <r>
    <x v="173"/>
    <x v="0"/>
  </r>
  <r>
    <x v="28"/>
    <x v="9"/>
  </r>
  <r>
    <x v="39"/>
    <x v="10"/>
  </r>
  <r>
    <x v="174"/>
    <x v="0"/>
  </r>
  <r>
    <x v="175"/>
    <x v="0"/>
  </r>
  <r>
    <x v="176"/>
    <x v="1"/>
  </r>
  <r>
    <x v="144"/>
    <x v="5"/>
  </r>
  <r>
    <x v="177"/>
    <x v="0"/>
  </r>
  <r>
    <x v="17"/>
    <x v="7"/>
  </r>
  <r>
    <x v="178"/>
    <x v="0"/>
  </r>
  <r>
    <x v="17"/>
    <x v="7"/>
  </r>
  <r>
    <x v="179"/>
    <x v="0"/>
  </r>
  <r>
    <x v="180"/>
    <x v="0"/>
  </r>
  <r>
    <x v="181"/>
    <x v="0"/>
  </r>
  <r>
    <x v="182"/>
    <x v="0"/>
  </r>
  <r>
    <x v="28"/>
    <x v="9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8"/>
  </r>
  <r>
    <x v="193"/>
    <x v="0"/>
  </r>
  <r>
    <x v="194"/>
    <x v="1"/>
  </r>
  <r>
    <x v="195"/>
    <x v="5"/>
  </r>
  <r>
    <x v="196"/>
    <x v="1"/>
  </r>
  <r>
    <x v="196"/>
    <x v="1"/>
  </r>
  <r>
    <x v="169"/>
    <x v="1"/>
  </r>
  <r>
    <x v="197"/>
    <x v="0"/>
  </r>
  <r>
    <x v="198"/>
    <x v="1"/>
  </r>
  <r>
    <x v="199"/>
    <x v="1"/>
  </r>
  <r>
    <x v="200"/>
    <x v="1"/>
  </r>
  <r>
    <x v="28"/>
    <x v="9"/>
  </r>
  <r>
    <x v="41"/>
    <x v="8"/>
  </r>
  <r>
    <x v="201"/>
    <x v="1"/>
  </r>
  <r>
    <x v="194"/>
    <x v="1"/>
  </r>
  <r>
    <x v="7"/>
    <x v="2"/>
  </r>
  <r>
    <x v="76"/>
    <x v="11"/>
  </r>
  <r>
    <x v="202"/>
    <x v="4"/>
  </r>
  <r>
    <x v="203"/>
    <x v="0"/>
  </r>
  <r>
    <x v="204"/>
    <x v="0"/>
  </r>
  <r>
    <x v="195"/>
    <x v="5"/>
  </r>
  <r>
    <x v="205"/>
    <x v="0"/>
  </r>
  <r>
    <x v="206"/>
    <x v="0"/>
  </r>
  <r>
    <x v="107"/>
    <x v="5"/>
  </r>
  <r>
    <x v="207"/>
    <x v="0"/>
  </r>
  <r>
    <x v="208"/>
    <x v="0"/>
  </r>
  <r>
    <x v="209"/>
    <x v="6"/>
  </r>
  <r>
    <x v="210"/>
    <x v="0"/>
  </r>
  <r>
    <x v="211"/>
    <x v="0"/>
  </r>
  <r>
    <x v="212"/>
    <x v="0"/>
  </r>
  <r>
    <x v="213"/>
    <x v="0"/>
  </r>
  <r>
    <x v="125"/>
    <x v="8"/>
  </r>
  <r>
    <x v="214"/>
    <x v="0"/>
  </r>
  <r>
    <x v="215"/>
    <x v="0"/>
  </r>
  <r>
    <x v="216"/>
    <x v="0"/>
  </r>
  <r>
    <x v="171"/>
    <x v="8"/>
  </r>
  <r>
    <x v="217"/>
    <x v="0"/>
  </r>
  <r>
    <x v="79"/>
    <x v="5"/>
  </r>
  <r>
    <x v="111"/>
    <x v="4"/>
  </r>
  <r>
    <x v="116"/>
    <x v="5"/>
  </r>
  <r>
    <x v="13"/>
    <x v="5"/>
  </r>
  <r>
    <x v="218"/>
    <x v="0"/>
  </r>
  <r>
    <x v="219"/>
    <x v="0"/>
  </r>
  <r>
    <x v="220"/>
    <x v="1"/>
  </r>
  <r>
    <x v="79"/>
    <x v="5"/>
  </r>
  <r>
    <x v="221"/>
    <x v="0"/>
  </r>
  <r>
    <x v="222"/>
    <x v="0"/>
  </r>
  <r>
    <x v="28"/>
    <x v="9"/>
  </r>
  <r>
    <x v="223"/>
    <x v="0"/>
  </r>
  <r>
    <x v="17"/>
    <x v="7"/>
  </r>
  <r>
    <x v="224"/>
    <x v="0"/>
  </r>
  <r>
    <x v="225"/>
    <x v="0"/>
  </r>
  <r>
    <x v="226"/>
    <x v="0"/>
  </r>
  <r>
    <x v="227"/>
    <x v="0"/>
  </r>
  <r>
    <x v="228"/>
    <x v="1"/>
  </r>
  <r>
    <x v="17"/>
    <x v="7"/>
  </r>
  <r>
    <x v="229"/>
    <x v="0"/>
  </r>
  <r>
    <x v="230"/>
    <x v="0"/>
  </r>
  <r>
    <x v="120"/>
    <x v="1"/>
  </r>
  <r>
    <x v="231"/>
    <x v="0"/>
  </r>
  <r>
    <x v="16"/>
    <x v="6"/>
  </r>
  <r>
    <x v="143"/>
    <x v="1"/>
  </r>
  <r>
    <x v="167"/>
    <x v="8"/>
  </r>
  <r>
    <x v="144"/>
    <x v="5"/>
  </r>
  <r>
    <x v="232"/>
    <x v="0"/>
  </r>
  <r>
    <x v="233"/>
    <x v="0"/>
  </r>
  <r>
    <x v="234"/>
    <x v="0"/>
  </r>
  <r>
    <x v="235"/>
    <x v="0"/>
  </r>
  <r>
    <x v="236"/>
    <x v="0"/>
  </r>
  <r>
    <x v="198"/>
    <x v="1"/>
  </r>
  <r>
    <x v="237"/>
    <x v="0"/>
  </r>
  <r>
    <x v="238"/>
    <x v="0"/>
  </r>
  <r>
    <x v="17"/>
    <x v="7"/>
  </r>
  <r>
    <x v="239"/>
    <x v="5"/>
  </r>
  <r>
    <x v="199"/>
    <x v="1"/>
  </r>
  <r>
    <x v="17"/>
    <x v="7"/>
  </r>
  <r>
    <x v="76"/>
    <x v="11"/>
  </r>
  <r>
    <x v="240"/>
    <x v="0"/>
  </r>
  <r>
    <x v="241"/>
    <x v="0"/>
  </r>
  <r>
    <x v="242"/>
    <x v="0"/>
  </r>
  <r>
    <x v="243"/>
    <x v="8"/>
  </r>
  <r>
    <x v="243"/>
    <x v="8"/>
  </r>
  <r>
    <x v="239"/>
    <x v="5"/>
  </r>
  <r>
    <x v="244"/>
    <x v="0"/>
  </r>
  <r>
    <x v="245"/>
    <x v="0"/>
  </r>
  <r>
    <x v="246"/>
    <x v="0"/>
  </r>
  <r>
    <x v="28"/>
    <x v="9"/>
  </r>
  <r>
    <x v="247"/>
    <x v="0"/>
  </r>
  <r>
    <x v="17"/>
    <x v="7"/>
  </r>
  <r>
    <x v="248"/>
    <x v="0"/>
  </r>
  <r>
    <x v="249"/>
    <x v="0"/>
  </r>
  <r>
    <x v="250"/>
    <x v="0"/>
  </r>
  <r>
    <x v="195"/>
    <x v="5"/>
  </r>
  <r>
    <x v="251"/>
    <x v="0"/>
  </r>
  <r>
    <x v="252"/>
    <x v="0"/>
  </r>
  <r>
    <x v="253"/>
    <x v="0"/>
  </r>
  <r>
    <x v="17"/>
    <x v="7"/>
  </r>
  <r>
    <x v="28"/>
    <x v="13"/>
  </r>
  <r>
    <x v="107"/>
    <x v="5"/>
  </r>
  <r>
    <x v="28"/>
    <x v="9"/>
  </r>
  <r>
    <x v="17"/>
    <x v="7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1"/>
  </r>
  <r>
    <x v="261"/>
    <x v="1"/>
  </r>
  <r>
    <x v="262"/>
    <x v="1"/>
  </r>
  <r>
    <x v="263"/>
    <x v="0"/>
  </r>
  <r>
    <x v="264"/>
    <x v="0"/>
  </r>
  <r>
    <x v="265"/>
    <x v="0"/>
  </r>
  <r>
    <x v="56"/>
    <x v="11"/>
  </r>
  <r>
    <x v="28"/>
    <x v="9"/>
  </r>
  <r>
    <x v="266"/>
    <x v="0"/>
  </r>
  <r>
    <x v="267"/>
    <x v="1"/>
  </r>
  <r>
    <x v="268"/>
    <x v="0"/>
  </r>
  <r>
    <x v="269"/>
    <x v="0"/>
  </r>
  <r>
    <x v="262"/>
    <x v="1"/>
  </r>
  <r>
    <x v="270"/>
    <x v="0"/>
  </r>
  <r>
    <x v="209"/>
    <x v="6"/>
  </r>
  <r>
    <x v="56"/>
    <x v="11"/>
  </r>
  <r>
    <x v="17"/>
    <x v="7"/>
  </r>
  <r>
    <x v="17"/>
    <x v="7"/>
  </r>
  <r>
    <x v="271"/>
    <x v="1"/>
  </r>
  <r>
    <x v="17"/>
    <x v="7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5"/>
  </r>
  <r>
    <x v="279"/>
    <x v="0"/>
  </r>
  <r>
    <x v="280"/>
    <x v="0"/>
  </r>
  <r>
    <x v="281"/>
    <x v="0"/>
  </r>
  <r>
    <x v="56"/>
    <x v="11"/>
  </r>
  <r>
    <x v="282"/>
    <x v="8"/>
  </r>
  <r>
    <x v="283"/>
    <x v="0"/>
  </r>
  <r>
    <x v="284"/>
    <x v="1"/>
  </r>
  <r>
    <x v="285"/>
    <x v="0"/>
  </r>
  <r>
    <x v="286"/>
    <x v="0"/>
  </r>
  <r>
    <x v="287"/>
    <x v="0"/>
  </r>
  <r>
    <x v="288"/>
    <x v="0"/>
  </r>
  <r>
    <x v="289"/>
    <x v="0"/>
  </r>
  <r>
    <x v="284"/>
    <x v="1"/>
  </r>
  <r>
    <x v="290"/>
    <x v="1"/>
  </r>
  <r>
    <x v="291"/>
    <x v="8"/>
  </r>
  <r>
    <x v="292"/>
    <x v="8"/>
  </r>
  <r>
    <x v="293"/>
    <x v="1"/>
  </r>
  <r>
    <x v="28"/>
    <x v="9"/>
  </r>
  <r>
    <x v="294"/>
    <x v="0"/>
  </r>
  <r>
    <x v="295"/>
    <x v="0"/>
  </r>
  <r>
    <x v="10"/>
    <x v="3"/>
  </r>
  <r>
    <x v="282"/>
    <x v="8"/>
  </r>
  <r>
    <x v="296"/>
    <x v="0"/>
  </r>
  <r>
    <x v="282"/>
    <x v="8"/>
  </r>
  <r>
    <x v="297"/>
    <x v="0"/>
  </r>
  <r>
    <x v="298"/>
    <x v="0"/>
  </r>
  <r>
    <x v="299"/>
    <x v="0"/>
  </r>
  <r>
    <x v="300"/>
    <x v="1"/>
  </r>
  <r>
    <x v="292"/>
    <x v="8"/>
  </r>
  <r>
    <x v="291"/>
    <x v="8"/>
  </r>
  <r>
    <x v="28"/>
    <x v="9"/>
  </r>
  <r>
    <x v="301"/>
    <x v="1"/>
  </r>
  <r>
    <x v="7"/>
    <x v="2"/>
  </r>
  <r>
    <x v="7"/>
    <x v="2"/>
  </r>
  <r>
    <x v="302"/>
    <x v="0"/>
  </r>
  <r>
    <x v="303"/>
    <x v="0"/>
  </r>
  <r>
    <x v="304"/>
    <x v="0"/>
  </r>
  <r>
    <x v="11"/>
    <x v="4"/>
  </r>
  <r>
    <x v="10"/>
    <x v="3"/>
  </r>
  <r>
    <x v="305"/>
    <x v="0"/>
  </r>
  <r>
    <x v="306"/>
    <x v="0"/>
  </r>
  <r>
    <x v="307"/>
    <x v="0"/>
  </r>
  <r>
    <x v="308"/>
    <x v="0"/>
  </r>
  <r>
    <x v="309"/>
    <x v="8"/>
  </r>
  <r>
    <x v="310"/>
    <x v="4"/>
  </r>
  <r>
    <x v="228"/>
    <x v="1"/>
  </r>
  <r>
    <x v="311"/>
    <x v="0"/>
  </r>
  <r>
    <x v="312"/>
    <x v="0"/>
  </r>
  <r>
    <x v="313"/>
    <x v="0"/>
  </r>
  <r>
    <x v="76"/>
    <x v="11"/>
  </r>
  <r>
    <x v="314"/>
    <x v="0"/>
  </r>
  <r>
    <x v="111"/>
    <x v="4"/>
  </r>
  <r>
    <x v="17"/>
    <x v="7"/>
  </r>
  <r>
    <x v="315"/>
    <x v="6"/>
  </r>
  <r>
    <x v="316"/>
    <x v="0"/>
  </r>
  <r>
    <x v="317"/>
    <x v="0"/>
  </r>
  <r>
    <x v="318"/>
    <x v="0"/>
  </r>
  <r>
    <x v="22"/>
    <x v="5"/>
  </r>
  <r>
    <x v="319"/>
    <x v="5"/>
  </r>
  <r>
    <x v="320"/>
    <x v="0"/>
  </r>
  <r>
    <x v="28"/>
    <x v="9"/>
  </r>
  <r>
    <x v="321"/>
    <x v="0"/>
  </r>
  <r>
    <x v="322"/>
    <x v="0"/>
  </r>
  <r>
    <x v="71"/>
    <x v="1"/>
  </r>
  <r>
    <x v="309"/>
    <x v="8"/>
  </r>
  <r>
    <x v="38"/>
    <x v="4"/>
  </r>
  <r>
    <x v="309"/>
    <x v="8"/>
  </r>
  <r>
    <x v="323"/>
    <x v="0"/>
  </r>
  <r>
    <x v="292"/>
    <x v="8"/>
  </r>
  <r>
    <x v="291"/>
    <x v="8"/>
  </r>
  <r>
    <x v="28"/>
    <x v="9"/>
  </r>
  <r>
    <x v="293"/>
    <x v="1"/>
  </r>
  <r>
    <x v="315"/>
    <x v="6"/>
  </r>
  <r>
    <x v="324"/>
    <x v="0"/>
  </r>
  <r>
    <x v="11"/>
    <x v="4"/>
  </r>
  <r>
    <x v="325"/>
    <x v="0"/>
  </r>
  <r>
    <x v="310"/>
    <x v="4"/>
  </r>
  <r>
    <x v="326"/>
    <x v="0"/>
  </r>
  <r>
    <x v="327"/>
    <x v="0"/>
  </r>
  <r>
    <x v="328"/>
    <x v="0"/>
  </r>
  <r>
    <x v="329"/>
    <x v="0"/>
  </r>
  <r>
    <x v="330"/>
    <x v="1"/>
  </r>
  <r>
    <x v="331"/>
    <x v="0"/>
  </r>
  <r>
    <x v="332"/>
    <x v="0"/>
  </r>
  <r>
    <x v="333"/>
    <x v="0"/>
  </r>
  <r>
    <x v="334"/>
    <x v="0"/>
  </r>
  <r>
    <x v="123"/>
    <x v="5"/>
  </r>
  <r>
    <x v="335"/>
    <x v="0"/>
  </r>
  <r>
    <x v="336"/>
    <x v="0"/>
  </r>
  <r>
    <x v="337"/>
    <x v="0"/>
  </r>
  <r>
    <x v="310"/>
    <x v="4"/>
  </r>
  <r>
    <x v="145"/>
    <x v="1"/>
  </r>
  <r>
    <x v="315"/>
    <x v="6"/>
  </r>
  <r>
    <x v="338"/>
    <x v="0"/>
  </r>
  <r>
    <x v="339"/>
    <x v="0"/>
  </r>
  <r>
    <x v="17"/>
    <x v="7"/>
  </r>
  <r>
    <x v="340"/>
    <x v="0"/>
  </r>
  <r>
    <x v="315"/>
    <x v="6"/>
  </r>
  <r>
    <x v="341"/>
    <x v="0"/>
  </r>
  <r>
    <x v="167"/>
    <x v="8"/>
  </r>
  <r>
    <x v="342"/>
    <x v="0"/>
  </r>
  <r>
    <x v="343"/>
    <x v="0"/>
  </r>
  <r>
    <x v="344"/>
    <x v="0"/>
  </r>
  <r>
    <x v="345"/>
    <x v="0"/>
  </r>
  <r>
    <x v="41"/>
    <x v="8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243"/>
    <x v="8"/>
  </r>
  <r>
    <x v="354"/>
    <x v="0"/>
  </r>
  <r>
    <x v="355"/>
    <x v="0"/>
  </r>
  <r>
    <x v="5"/>
    <x v="1"/>
  </r>
  <r>
    <x v="310"/>
    <x v="4"/>
  </r>
  <r>
    <x v="356"/>
    <x v="0"/>
  </r>
  <r>
    <x v="310"/>
    <x v="4"/>
  </r>
  <r>
    <x v="357"/>
    <x v="0"/>
  </r>
  <r>
    <x v="125"/>
    <x v="8"/>
  </r>
  <r>
    <x v="358"/>
    <x v="0"/>
  </r>
  <r>
    <x v="290"/>
    <x v="1"/>
  </r>
  <r>
    <x v="271"/>
    <x v="1"/>
  </r>
  <r>
    <x v="359"/>
    <x v="0"/>
  </r>
  <r>
    <x v="360"/>
    <x v="0"/>
  </r>
  <r>
    <x v="361"/>
    <x v="1"/>
  </r>
  <r>
    <x v="362"/>
    <x v="0"/>
  </r>
  <r>
    <x v="17"/>
    <x v="7"/>
  </r>
  <r>
    <x v="38"/>
    <x v="4"/>
  </r>
  <r>
    <x v="363"/>
    <x v="0"/>
  </r>
  <r>
    <x v="364"/>
    <x v="1"/>
  </r>
  <r>
    <x v="365"/>
    <x v="0"/>
  </r>
  <r>
    <x v="366"/>
    <x v="1"/>
  </r>
  <r>
    <x v="366"/>
    <x v="1"/>
  </r>
  <r>
    <x v="367"/>
    <x v="0"/>
  </r>
  <r>
    <x v="368"/>
    <x v="0"/>
  </r>
  <r>
    <x v="369"/>
    <x v="5"/>
  </r>
  <r>
    <x v="38"/>
    <x v="4"/>
  </r>
  <r>
    <x v="11"/>
    <x v="4"/>
  </r>
  <r>
    <x v="370"/>
    <x v="0"/>
  </r>
  <r>
    <x v="310"/>
    <x v="4"/>
  </r>
  <r>
    <x v="361"/>
    <x v="1"/>
  </r>
  <r>
    <x v="371"/>
    <x v="0"/>
  </r>
  <r>
    <x v="17"/>
    <x v="7"/>
  </r>
  <r>
    <x v="369"/>
    <x v="5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78"/>
    <x v="5"/>
  </r>
  <r>
    <x v="379"/>
    <x v="0"/>
  </r>
  <r>
    <x v="380"/>
    <x v="0"/>
  </r>
  <r>
    <x v="28"/>
    <x v="9"/>
  </r>
  <r>
    <x v="381"/>
    <x v="0"/>
  </r>
  <r>
    <x v="28"/>
    <x v="9"/>
  </r>
  <r>
    <x v="28"/>
    <x v="9"/>
  </r>
  <r>
    <x v="382"/>
    <x v="0"/>
  </r>
  <r>
    <x v="383"/>
    <x v="0"/>
  </r>
  <r>
    <x v="28"/>
    <x v="9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330"/>
    <x v="1"/>
  </r>
  <r>
    <x v="391"/>
    <x v="0"/>
  </r>
  <r>
    <x v="171"/>
    <x v="8"/>
  </r>
  <r>
    <x v="392"/>
    <x v="0"/>
  </r>
  <r>
    <x v="393"/>
    <x v="0"/>
  </r>
  <r>
    <x v="394"/>
    <x v="0"/>
  </r>
  <r>
    <x v="395"/>
    <x v="0"/>
  </r>
  <r>
    <x v="155"/>
    <x v="5"/>
  </r>
  <r>
    <x v="396"/>
    <x v="0"/>
  </r>
  <r>
    <x v="10"/>
    <x v="3"/>
  </r>
  <r>
    <x v="397"/>
    <x v="0"/>
  </r>
  <r>
    <x v="378"/>
    <x v="5"/>
  </r>
  <r>
    <x v="156"/>
    <x v="1"/>
  </r>
  <r>
    <x v="398"/>
    <x v="0"/>
  </r>
  <r>
    <x v="399"/>
    <x v="0"/>
  </r>
  <r>
    <x v="400"/>
    <x v="0"/>
  </r>
  <r>
    <x v="401"/>
    <x v="0"/>
  </r>
  <r>
    <x v="402"/>
    <x v="0"/>
  </r>
  <r>
    <x v="403"/>
    <x v="0"/>
  </r>
  <r>
    <x v="404"/>
    <x v="0"/>
  </r>
  <r>
    <x v="405"/>
    <x v="0"/>
  </r>
  <r>
    <x v="406"/>
    <x v="0"/>
  </r>
  <r>
    <x v="28"/>
    <x v="9"/>
  </r>
  <r>
    <x v="407"/>
    <x v="0"/>
  </r>
  <r>
    <x v="176"/>
    <x v="1"/>
  </r>
  <r>
    <x v="369"/>
    <x v="5"/>
  </r>
  <r>
    <x v="56"/>
    <x v="11"/>
  </r>
  <r>
    <x v="56"/>
    <x v="11"/>
  </r>
  <r>
    <x v="56"/>
    <x v="11"/>
  </r>
  <r>
    <x v="10"/>
    <x v="3"/>
  </r>
  <r>
    <x v="319"/>
    <x v="5"/>
  </r>
  <r>
    <x v="56"/>
    <x v="11"/>
  </r>
  <r>
    <x v="408"/>
    <x v="0"/>
  </r>
  <r>
    <x v="16"/>
    <x v="6"/>
  </r>
  <r>
    <x v="16"/>
    <x v="6"/>
  </r>
  <r>
    <x v="409"/>
    <x v="0"/>
  </r>
  <r>
    <x v="28"/>
    <x v="9"/>
  </r>
  <r>
    <x v="11"/>
    <x v="4"/>
  </r>
  <r>
    <x v="10"/>
    <x v="3"/>
  </r>
  <r>
    <x v="410"/>
    <x v="0"/>
  </r>
  <r>
    <x v="300"/>
    <x v="1"/>
  </r>
  <r>
    <x v="411"/>
    <x v="0"/>
  </r>
  <r>
    <x v="412"/>
    <x v="0"/>
  </r>
  <r>
    <x v="413"/>
    <x v="0"/>
  </r>
  <r>
    <x v="66"/>
    <x v="1"/>
  </r>
  <r>
    <x v="200"/>
    <x v="1"/>
  </r>
  <r>
    <x v="414"/>
    <x v="0"/>
  </r>
  <r>
    <x v="7"/>
    <x v="2"/>
  </r>
  <r>
    <x v="67"/>
    <x v="12"/>
  </r>
  <r>
    <x v="67"/>
    <x v="12"/>
  </r>
  <r>
    <x v="415"/>
    <x v="0"/>
  </r>
  <r>
    <x v="28"/>
    <x v="9"/>
  </r>
  <r>
    <x v="416"/>
    <x v="0"/>
  </r>
  <r>
    <x v="7"/>
    <x v="2"/>
  </r>
  <r>
    <x v="417"/>
    <x v="1"/>
  </r>
  <r>
    <x v="17"/>
    <x v="7"/>
  </r>
  <r>
    <x v="56"/>
    <x v="11"/>
  </r>
  <r>
    <x v="56"/>
    <x v="11"/>
  </r>
  <r>
    <x v="418"/>
    <x v="0"/>
  </r>
  <r>
    <x v="28"/>
    <x v="9"/>
  </r>
  <r>
    <x v="419"/>
    <x v="1"/>
  </r>
  <r>
    <x v="420"/>
    <x v="0"/>
  </r>
  <r>
    <x v="421"/>
    <x v="0"/>
  </r>
  <r>
    <x v="422"/>
    <x v="0"/>
  </r>
  <r>
    <x v="417"/>
    <x v="1"/>
  </r>
  <r>
    <x v="423"/>
    <x v="0"/>
  </r>
  <r>
    <x v="424"/>
    <x v="1"/>
  </r>
  <r>
    <x v="78"/>
    <x v="1"/>
  </r>
  <r>
    <x v="425"/>
    <x v="0"/>
  </r>
  <r>
    <x v="426"/>
    <x v="0"/>
  </r>
  <r>
    <x v="111"/>
    <x v="4"/>
  </r>
  <r>
    <x v="309"/>
    <x v="8"/>
  </r>
  <r>
    <x v="419"/>
    <x v="1"/>
  </r>
  <r>
    <x v="76"/>
    <x v="11"/>
  </r>
  <r>
    <x v="427"/>
    <x v="0"/>
  </r>
  <r>
    <x v="428"/>
    <x v="0"/>
  </r>
  <r>
    <x v="429"/>
    <x v="0"/>
  </r>
  <r>
    <x v="76"/>
    <x v="11"/>
  </r>
  <r>
    <x v="17"/>
    <x v="7"/>
  </r>
  <r>
    <x v="192"/>
    <x v="8"/>
  </r>
  <r>
    <x v="430"/>
    <x v="0"/>
  </r>
  <r>
    <x v="431"/>
    <x v="0"/>
  </r>
  <r>
    <x v="432"/>
    <x v="1"/>
  </r>
  <r>
    <x v="433"/>
    <x v="0"/>
  </r>
  <r>
    <x v="434"/>
    <x v="0"/>
  </r>
  <r>
    <x v="435"/>
    <x v="0"/>
  </r>
  <r>
    <x v="436"/>
    <x v="0"/>
  </r>
  <r>
    <x v="437"/>
    <x v="0"/>
  </r>
  <r>
    <x v="76"/>
    <x v="11"/>
  </r>
  <r>
    <x v="438"/>
    <x v="0"/>
  </r>
  <r>
    <x v="439"/>
    <x v="0"/>
  </r>
  <r>
    <x v="440"/>
    <x v="0"/>
  </r>
  <r>
    <x v="202"/>
    <x v="4"/>
  </r>
  <r>
    <x v="441"/>
    <x v="0"/>
  </r>
  <r>
    <x v="17"/>
    <x v="7"/>
  </r>
  <r>
    <x v="442"/>
    <x v="0"/>
  </r>
  <r>
    <x v="443"/>
    <x v="0"/>
  </r>
  <r>
    <x v="444"/>
    <x v="0"/>
  </r>
  <r>
    <x v="445"/>
    <x v="0"/>
  </r>
  <r>
    <x v="38"/>
    <x v="4"/>
  </r>
  <r>
    <x v="446"/>
    <x v="0"/>
  </r>
  <r>
    <x v="447"/>
    <x v="0"/>
  </r>
  <r>
    <x v="448"/>
    <x v="0"/>
  </r>
  <r>
    <x v="76"/>
    <x v="11"/>
  </r>
  <r>
    <x v="76"/>
    <x v="11"/>
  </r>
  <r>
    <x v="449"/>
    <x v="0"/>
  </r>
  <r>
    <x v="450"/>
    <x v="0"/>
  </r>
  <r>
    <x v="451"/>
    <x v="1"/>
  </r>
  <r>
    <x v="452"/>
    <x v="0"/>
  </r>
  <r>
    <x v="453"/>
    <x v="0"/>
  </r>
  <r>
    <x v="39"/>
    <x v="10"/>
  </r>
  <r>
    <x v="454"/>
    <x v="1"/>
  </r>
  <r>
    <x v="76"/>
    <x v="11"/>
  </r>
  <r>
    <x v="455"/>
    <x v="0"/>
  </r>
  <r>
    <x v="28"/>
    <x v="9"/>
  </r>
  <r>
    <x v="456"/>
    <x v="0"/>
  </r>
  <r>
    <x v="457"/>
    <x v="0"/>
  </r>
  <r>
    <x v="39"/>
    <x v="10"/>
  </r>
  <r>
    <x v="458"/>
    <x v="0"/>
  </r>
  <r>
    <x v="459"/>
    <x v="0"/>
  </r>
  <r>
    <x v="460"/>
    <x v="0"/>
  </r>
  <r>
    <x v="461"/>
    <x v="0"/>
  </r>
  <r>
    <x v="462"/>
    <x v="0"/>
  </r>
  <r>
    <x v="463"/>
    <x v="1"/>
  </r>
  <r>
    <x v="41"/>
    <x v="8"/>
  </r>
  <r>
    <x v="454"/>
    <x v="1"/>
  </r>
  <r>
    <x v="39"/>
    <x v="10"/>
  </r>
  <r>
    <x v="192"/>
    <x v="8"/>
  </r>
  <r>
    <x v="464"/>
    <x v="0"/>
  </r>
  <r>
    <x v="465"/>
    <x v="0"/>
  </r>
  <r>
    <x v="466"/>
    <x v="0"/>
  </r>
  <r>
    <x v="239"/>
    <x v="5"/>
  </r>
  <r>
    <x v="17"/>
    <x v="7"/>
  </r>
  <r>
    <x v="432"/>
    <x v="1"/>
  </r>
  <r>
    <x v="467"/>
    <x v="0"/>
  </r>
  <r>
    <x v="463"/>
    <x v="1"/>
  </r>
  <r>
    <x v="17"/>
    <x v="7"/>
  </r>
  <r>
    <x v="28"/>
    <x v="9"/>
  </r>
  <r>
    <x v="209"/>
    <x v="6"/>
  </r>
  <r>
    <x v="468"/>
    <x v="0"/>
  </r>
  <r>
    <x v="17"/>
    <x v="7"/>
  </r>
  <r>
    <x v="469"/>
    <x v="0"/>
  </r>
  <r>
    <x v="470"/>
    <x v="0"/>
  </r>
  <r>
    <x v="471"/>
    <x v="0"/>
  </r>
  <r>
    <x v="472"/>
    <x v="1"/>
  </r>
  <r>
    <x v="378"/>
    <x v="5"/>
  </r>
  <r>
    <x v="473"/>
    <x v="0"/>
  </r>
  <r>
    <x v="76"/>
    <x v="11"/>
  </r>
  <r>
    <x v="17"/>
    <x v="7"/>
  </r>
  <r>
    <x v="474"/>
    <x v="1"/>
  </r>
  <r>
    <x v="474"/>
    <x v="1"/>
  </r>
  <r>
    <x v="475"/>
    <x v="5"/>
  </r>
  <r>
    <x v="21"/>
    <x v="1"/>
  </r>
  <r>
    <x v="476"/>
    <x v="0"/>
  </r>
  <r>
    <x v="477"/>
    <x v="0"/>
  </r>
  <r>
    <x v="478"/>
    <x v="1"/>
  </r>
  <r>
    <x v="478"/>
    <x v="1"/>
  </r>
  <r>
    <x v="479"/>
    <x v="0"/>
  </r>
  <r>
    <x v="480"/>
    <x v="0"/>
  </r>
  <r>
    <x v="481"/>
    <x v="0"/>
  </r>
  <r>
    <x v="482"/>
    <x v="0"/>
  </r>
  <r>
    <x v="278"/>
    <x v="5"/>
  </r>
  <r>
    <x v="483"/>
    <x v="0"/>
  </r>
  <r>
    <x v="278"/>
    <x v="5"/>
  </r>
  <r>
    <x v="28"/>
    <x v="9"/>
  </r>
  <r>
    <x v="28"/>
    <x v="9"/>
  </r>
  <r>
    <x v="484"/>
    <x v="0"/>
  </r>
  <r>
    <x v="485"/>
    <x v="0"/>
  </r>
  <r>
    <x v="486"/>
    <x v="0"/>
  </r>
  <r>
    <x v="487"/>
    <x v="0"/>
  </r>
  <r>
    <x v="488"/>
    <x v="0"/>
  </r>
  <r>
    <x v="39"/>
    <x v="10"/>
  </r>
  <r>
    <x v="489"/>
    <x v="0"/>
  </r>
  <r>
    <x v="490"/>
    <x v="1"/>
  </r>
  <r>
    <x v="490"/>
    <x v="1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0"/>
  </r>
  <r>
    <x v="498"/>
    <x v="0"/>
  </r>
  <r>
    <x v="499"/>
    <x v="0"/>
  </r>
  <r>
    <x v="17"/>
    <x v="7"/>
  </r>
  <r>
    <x v="17"/>
    <x v="7"/>
  </r>
  <r>
    <x v="500"/>
    <x v="0"/>
  </r>
  <r>
    <x v="501"/>
    <x v="0"/>
  </r>
  <r>
    <x v="502"/>
    <x v="0"/>
  </r>
  <r>
    <x v="503"/>
    <x v="0"/>
  </r>
  <r>
    <x v="504"/>
    <x v="0"/>
  </r>
  <r>
    <x v="39"/>
    <x v="1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28"/>
    <x v="9"/>
  </r>
  <r>
    <x v="28"/>
    <x v="9"/>
  </r>
  <r>
    <x v="513"/>
    <x v="0"/>
  </r>
  <r>
    <x v="514"/>
    <x v="1"/>
  </r>
  <r>
    <x v="515"/>
    <x v="0"/>
  </r>
  <r>
    <x v="28"/>
    <x v="9"/>
  </r>
  <r>
    <x v="28"/>
    <x v="9"/>
  </r>
  <r>
    <x v="516"/>
    <x v="0"/>
  </r>
  <r>
    <x v="517"/>
    <x v="0"/>
  </r>
  <r>
    <x v="319"/>
    <x v="5"/>
  </r>
  <r>
    <x v="39"/>
    <x v="10"/>
  </r>
  <r>
    <x v="518"/>
    <x v="0"/>
  </r>
  <r>
    <x v="519"/>
    <x v="0"/>
  </r>
  <r>
    <x v="520"/>
    <x v="0"/>
  </r>
  <r>
    <x v="521"/>
    <x v="0"/>
  </r>
  <r>
    <x v="522"/>
    <x v="0"/>
  </r>
  <r>
    <x v="76"/>
    <x v="11"/>
  </r>
  <r>
    <x v="523"/>
    <x v="0"/>
  </r>
  <r>
    <x v="364"/>
    <x v="1"/>
  </r>
  <r>
    <x v="524"/>
    <x v="0"/>
  </r>
  <r>
    <x v="28"/>
    <x v="9"/>
  </r>
  <r>
    <x v="28"/>
    <x v="9"/>
  </r>
  <r>
    <x v="202"/>
    <x v="4"/>
  </r>
  <r>
    <x v="525"/>
    <x v="0"/>
  </r>
  <r>
    <x v="526"/>
    <x v="1"/>
  </r>
  <r>
    <x v="526"/>
    <x v="1"/>
  </r>
  <r>
    <x v="527"/>
    <x v="0"/>
  </r>
  <r>
    <x v="96"/>
    <x v="6"/>
  </r>
  <r>
    <x v="19"/>
    <x v="8"/>
  </r>
  <r>
    <x v="202"/>
    <x v="4"/>
  </r>
  <r>
    <x v="528"/>
    <x v="5"/>
  </r>
  <r>
    <x v="7"/>
    <x v="2"/>
  </r>
  <r>
    <x v="528"/>
    <x v="5"/>
  </r>
  <r>
    <x v="528"/>
    <x v="5"/>
  </r>
  <r>
    <x v="529"/>
    <x v="0"/>
  </r>
  <r>
    <x v="17"/>
    <x v="7"/>
  </r>
  <r>
    <x v="530"/>
    <x v="0"/>
  </r>
  <r>
    <x v="514"/>
    <x v="1"/>
  </r>
  <r>
    <x v="209"/>
    <x v="6"/>
  </r>
  <r>
    <x v="209"/>
    <x v="6"/>
  </r>
  <r>
    <x v="531"/>
    <x v="0"/>
  </r>
  <r>
    <x v="532"/>
    <x v="0"/>
  </r>
  <r>
    <x v="533"/>
    <x v="0"/>
  </r>
  <r>
    <x v="17"/>
    <x v="7"/>
  </r>
  <r>
    <x v="7"/>
    <x v="2"/>
  </r>
  <r>
    <x v="7"/>
    <x v="2"/>
  </r>
  <r>
    <x v="534"/>
    <x v="0"/>
  </r>
  <r>
    <x v="59"/>
    <x v="1"/>
  </r>
  <r>
    <x v="535"/>
    <x v="0"/>
  </r>
  <r>
    <x v="536"/>
    <x v="0"/>
  </r>
  <r>
    <x v="537"/>
    <x v="0"/>
  </r>
  <r>
    <x v="538"/>
    <x v="0"/>
  </r>
  <r>
    <x v="539"/>
    <x v="0"/>
  </r>
  <r>
    <x v="17"/>
    <x v="7"/>
  </r>
  <r>
    <x v="540"/>
    <x v="0"/>
  </r>
  <r>
    <x v="116"/>
    <x v="5"/>
  </r>
  <r>
    <x v="56"/>
    <x v="11"/>
  </r>
  <r>
    <x v="67"/>
    <x v="12"/>
  </r>
  <r>
    <x v="541"/>
    <x v="0"/>
  </r>
  <r>
    <x v="542"/>
    <x v="0"/>
  </r>
  <r>
    <x v="67"/>
    <x v="12"/>
  </r>
  <r>
    <x v="67"/>
    <x v="12"/>
  </r>
  <r>
    <x v="543"/>
    <x v="0"/>
  </r>
  <r>
    <x v="544"/>
    <x v="0"/>
  </r>
  <r>
    <x v="545"/>
    <x v="1"/>
  </r>
  <r>
    <x v="545"/>
    <x v="1"/>
  </r>
  <r>
    <x v="76"/>
    <x v="11"/>
  </r>
  <r>
    <x v="546"/>
    <x v="0"/>
  </r>
  <r>
    <x v="547"/>
    <x v="0"/>
  </r>
  <r>
    <x v="475"/>
    <x v="5"/>
  </r>
  <r>
    <x v="475"/>
    <x v="5"/>
  </r>
  <r>
    <x v="548"/>
    <x v="0"/>
  </r>
  <r>
    <x v="549"/>
    <x v="0"/>
  </r>
  <r>
    <x v="550"/>
    <x v="0"/>
  </r>
  <r>
    <x v="551"/>
    <x v="0"/>
  </r>
  <r>
    <x v="552"/>
    <x v="0"/>
  </r>
  <r>
    <x v="111"/>
    <x v="4"/>
  </r>
  <r>
    <x v="125"/>
    <x v="8"/>
  </r>
  <r>
    <x v="553"/>
    <x v="0"/>
  </r>
  <r>
    <x v="28"/>
    <x v="9"/>
  </r>
  <r>
    <x v="28"/>
    <x v="9"/>
  </r>
  <r>
    <x v="554"/>
    <x v="0"/>
  </r>
  <r>
    <x v="555"/>
    <x v="0"/>
  </r>
  <r>
    <x v="556"/>
    <x v="0"/>
  </r>
  <r>
    <x v="557"/>
    <x v="0"/>
  </r>
  <r>
    <x v="558"/>
    <x v="0"/>
  </r>
  <r>
    <x v="559"/>
    <x v="0"/>
  </r>
  <r>
    <x v="202"/>
    <x v="4"/>
  </r>
  <r>
    <x v="17"/>
    <x v="7"/>
  </r>
  <r>
    <x v="17"/>
    <x v="7"/>
  </r>
  <r>
    <x v="560"/>
    <x v="0"/>
  </r>
  <r>
    <x v="561"/>
    <x v="0"/>
  </r>
  <r>
    <x v="17"/>
    <x v="7"/>
  </r>
  <r>
    <x v="142"/>
    <x v="5"/>
  </r>
  <r>
    <x v="17"/>
    <x v="7"/>
  </r>
  <r>
    <x v="28"/>
    <x v="9"/>
  </r>
  <r>
    <x v="28"/>
    <x v="9"/>
  </r>
  <r>
    <x v="562"/>
    <x v="0"/>
  </r>
  <r>
    <x v="17"/>
    <x v="7"/>
  </r>
  <r>
    <x v="563"/>
    <x v="0"/>
  </r>
  <r>
    <x v="564"/>
    <x v="0"/>
  </r>
  <r>
    <x v="565"/>
    <x v="0"/>
  </r>
  <r>
    <x v="566"/>
    <x v="0"/>
  </r>
  <r>
    <x v="567"/>
    <x v="0"/>
  </r>
  <r>
    <x v="96"/>
    <x v="6"/>
  </r>
  <r>
    <x v="17"/>
    <x v="7"/>
  </r>
  <r>
    <x v="568"/>
    <x v="0"/>
  </r>
  <r>
    <x v="569"/>
    <x v="0"/>
  </r>
  <r>
    <x v="451"/>
    <x v="1"/>
  </r>
  <r>
    <x v="202"/>
    <x v="4"/>
  </r>
  <r>
    <x v="570"/>
    <x v="0"/>
  </r>
  <r>
    <x v="571"/>
    <x v="0"/>
  </r>
  <r>
    <x v="572"/>
    <x v="0"/>
  </r>
  <r>
    <x v="573"/>
    <x v="0"/>
  </r>
  <r>
    <x v="10"/>
    <x v="3"/>
  </r>
  <r>
    <x v="574"/>
    <x v="0"/>
  </r>
  <r>
    <x v="39"/>
    <x v="10"/>
  </r>
  <r>
    <x v="575"/>
    <x v="0"/>
  </r>
  <r>
    <x v="576"/>
    <x v="0"/>
  </r>
  <r>
    <x v="577"/>
    <x v="0"/>
  </r>
  <r>
    <x v="578"/>
    <x v="0"/>
  </r>
  <r>
    <x v="579"/>
    <x v="0"/>
  </r>
  <r>
    <x v="17"/>
    <x v="7"/>
  </r>
  <r>
    <x v="28"/>
    <x v="9"/>
  </r>
  <r>
    <x v="28"/>
    <x v="9"/>
  </r>
  <r>
    <x v="580"/>
    <x v="0"/>
  </r>
  <r>
    <x v="28"/>
    <x v="9"/>
  </r>
  <r>
    <x v="28"/>
    <x v="9"/>
  </r>
  <r>
    <x v="581"/>
    <x v="0"/>
  </r>
  <r>
    <x v="582"/>
    <x v="0"/>
  </r>
  <r>
    <x v="17"/>
    <x v="7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201"/>
    <x v="1"/>
  </r>
  <r>
    <x v="592"/>
    <x v="0"/>
  </r>
  <r>
    <x v="593"/>
    <x v="0"/>
  </r>
  <r>
    <x v="594"/>
    <x v="0"/>
  </r>
  <r>
    <x v="30"/>
    <x v="5"/>
  </r>
  <r>
    <x v="30"/>
    <x v="5"/>
  </r>
  <r>
    <x v="595"/>
    <x v="0"/>
  </r>
  <r>
    <x v="596"/>
    <x v="0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76"/>
    <x v="11"/>
  </r>
  <r>
    <x v="155"/>
    <x v="5"/>
  </r>
  <r>
    <x v="610"/>
    <x v="0"/>
  </r>
  <r>
    <x v="611"/>
    <x v="0"/>
  </r>
  <r>
    <x v="612"/>
    <x v="0"/>
  </r>
  <r>
    <x v="315"/>
    <x v="6"/>
  </r>
  <r>
    <x v="282"/>
    <x v="8"/>
  </r>
  <r>
    <x v="10"/>
    <x v="3"/>
  </r>
  <r>
    <x v="613"/>
    <x v="0"/>
  </r>
  <r>
    <x v="292"/>
    <x v="8"/>
  </r>
  <r>
    <x v="291"/>
    <x v="8"/>
  </r>
  <r>
    <x v="28"/>
    <x v="9"/>
  </r>
  <r>
    <x v="28"/>
    <x v="9"/>
  </r>
  <r>
    <x v="301"/>
    <x v="1"/>
  </r>
  <r>
    <x v="56"/>
    <x v="11"/>
  </r>
  <r>
    <x v="28"/>
    <x v="9"/>
  </r>
  <r>
    <x v="28"/>
    <x v="9"/>
  </r>
  <r>
    <x v="11"/>
    <x v="4"/>
  </r>
  <r>
    <x v="267"/>
    <x v="1"/>
  </r>
  <r>
    <x v="614"/>
    <x v="0"/>
  </r>
  <r>
    <x v="615"/>
    <x v="0"/>
  </r>
  <r>
    <x v="616"/>
    <x v="0"/>
  </r>
  <r>
    <x v="617"/>
    <x v="0"/>
  </r>
  <r>
    <x v="618"/>
    <x v="0"/>
  </r>
  <r>
    <x v="619"/>
    <x v="0"/>
  </r>
  <r>
    <x v="620"/>
    <x v="0"/>
  </r>
  <r>
    <x v="17"/>
    <x v="7"/>
  </r>
  <r>
    <x v="621"/>
    <x v="0"/>
  </r>
  <r>
    <x v="622"/>
    <x v="0"/>
  </r>
  <r>
    <x v="623"/>
    <x v="0"/>
  </r>
  <r>
    <x v="624"/>
    <x v="1"/>
  </r>
  <r>
    <x v="624"/>
    <x v="1"/>
  </r>
  <r>
    <x v="472"/>
    <x v="1"/>
  </r>
  <r>
    <x v="625"/>
    <x v="0"/>
  </r>
  <r>
    <x v="626"/>
    <x v="0"/>
  </r>
  <r>
    <x v="627"/>
    <x v="0"/>
  </r>
  <r>
    <x v="39"/>
    <x v="10"/>
  </r>
  <r>
    <x v="167"/>
    <x v="8"/>
  </r>
  <r>
    <x v="171"/>
    <x v="8"/>
  </r>
  <r>
    <x v="628"/>
    <x v="0"/>
  </r>
  <r>
    <x v="629"/>
    <x v="0"/>
  </r>
  <r>
    <x v="630"/>
    <x v="0"/>
  </r>
  <r>
    <x v="631"/>
    <x v="0"/>
  </r>
  <r>
    <x v="632"/>
    <x v="0"/>
  </r>
  <r>
    <x v="633"/>
    <x v="1"/>
  </r>
  <r>
    <x v="633"/>
    <x v="1"/>
  </r>
  <r>
    <x v="634"/>
    <x v="0"/>
  </r>
  <r>
    <x v="635"/>
    <x v="0"/>
  </r>
  <r>
    <x v="22"/>
    <x v="5"/>
  </r>
  <r>
    <x v="636"/>
    <x v="0"/>
  </r>
  <r>
    <x v="17"/>
    <x v="7"/>
  </r>
  <r>
    <x v="38"/>
    <x v="4"/>
  </r>
  <r>
    <x v="637"/>
    <x v="0"/>
  </r>
  <r>
    <x v="638"/>
    <x v="0"/>
  </r>
  <r>
    <x v="639"/>
    <x v="0"/>
  </r>
  <r>
    <x v="39"/>
    <x v="10"/>
  </r>
  <r>
    <x v="640"/>
    <x v="0"/>
  </r>
  <r>
    <x v="137"/>
    <x v="5"/>
  </r>
  <r>
    <x v="641"/>
    <x v="0"/>
  </r>
  <r>
    <x v="220"/>
    <x v="1"/>
  </r>
  <r>
    <x v="28"/>
    <x v="9"/>
  </r>
  <r>
    <x v="28"/>
    <x v="9"/>
  </r>
  <r>
    <x v="642"/>
    <x v="0"/>
  </r>
  <r>
    <x v="643"/>
    <x v="0"/>
  </r>
  <r>
    <x v="644"/>
    <x v="0"/>
  </r>
  <r>
    <x v="645"/>
    <x v="0"/>
  </r>
  <r>
    <x v="646"/>
    <x v="0"/>
  </r>
  <r>
    <x v="647"/>
    <x v="0"/>
  </r>
  <r>
    <x v="16"/>
    <x v="6"/>
  </r>
  <r>
    <x v="648"/>
    <x v="0"/>
  </r>
  <r>
    <x v="142"/>
    <x v="5"/>
  </r>
  <r>
    <x v="649"/>
    <x v="0"/>
  </r>
  <r>
    <x v="650"/>
    <x v="0"/>
  </r>
  <r>
    <x v="39"/>
    <x v="10"/>
  </r>
  <r>
    <x v="651"/>
    <x v="0"/>
  </r>
  <r>
    <x v="96"/>
    <x v="6"/>
  </r>
  <r>
    <x v="652"/>
    <x v="0"/>
  </r>
  <r>
    <x v="17"/>
    <x v="7"/>
  </r>
  <r>
    <x v="653"/>
    <x v="0"/>
  </r>
  <r>
    <x v="654"/>
    <x v="0"/>
  </r>
  <r>
    <x v="655"/>
    <x v="0"/>
  </r>
  <r>
    <x v="243"/>
    <x v="8"/>
  </r>
  <r>
    <x v="192"/>
    <x v="8"/>
  </r>
  <r>
    <x v="656"/>
    <x v="0"/>
  </r>
  <r>
    <x v="657"/>
    <x v="0"/>
  </r>
  <r>
    <x v="424"/>
    <x v="1"/>
  </r>
  <r>
    <x v="65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46A1EA-0922-49DE-8213-34A318F536C6}" name="Сводная таблица22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663" firstHeaderRow="1" firstDataRow="1" firstDataCol="1"/>
  <pivotFields count="2">
    <pivotField axis="axisRow" showAll="0" sortType="ascending">
      <items count="660">
        <item x="461"/>
        <item x="30"/>
        <item x="17"/>
        <item x="38"/>
        <item x="28"/>
        <item x="302"/>
        <item x="89"/>
        <item x="88"/>
        <item x="55"/>
        <item x="307"/>
        <item x="58"/>
        <item x="339"/>
        <item x="604"/>
        <item x="84"/>
        <item x="527"/>
        <item x="559"/>
        <item x="530"/>
        <item x="350"/>
        <item x="194"/>
        <item x="592"/>
        <item x="593"/>
        <item x="602"/>
        <item x="255"/>
        <item x="493"/>
        <item x="344"/>
        <item x="179"/>
        <item x="570"/>
        <item x="555"/>
        <item x="101"/>
        <item x="451"/>
        <item x="472"/>
        <item x="430"/>
        <item x="351"/>
        <item x="94"/>
        <item x="215"/>
        <item x="192"/>
        <item x="278"/>
        <item x="583"/>
        <item x="289"/>
        <item x="501"/>
        <item x="643"/>
        <item x="523"/>
        <item x="244"/>
        <item x="545"/>
        <item x="654"/>
        <item x="349"/>
        <item x="511"/>
        <item x="450"/>
        <item x="182"/>
        <item x="193"/>
        <item x="510"/>
        <item x="109"/>
        <item x="391"/>
        <item x="612"/>
        <item x="118"/>
        <item x="318"/>
        <item x="48"/>
        <item x="208"/>
        <item x="286"/>
        <item x="250"/>
        <item x="598"/>
        <item x="387"/>
        <item x="376"/>
        <item x="175"/>
        <item x="497"/>
        <item x="34"/>
        <item x="219"/>
        <item x="70"/>
        <item x="3"/>
        <item x="608"/>
        <item x="277"/>
        <item x="370"/>
        <item x="72"/>
        <item x="352"/>
        <item x="41"/>
        <item x="114"/>
        <item x="537"/>
        <item x="186"/>
        <item x="621"/>
        <item x="181"/>
        <item x="591"/>
        <item x="308"/>
        <item x="276"/>
        <item x="611"/>
        <item x="534"/>
        <item x="529"/>
        <item x="442"/>
        <item x="312"/>
        <item x="292"/>
        <item x="630"/>
        <item x="548"/>
        <item x="485"/>
        <item x="563"/>
        <item x="538"/>
        <item x="121"/>
        <item x="565"/>
        <item x="546"/>
        <item x="355"/>
        <item x="650"/>
        <item x="585"/>
        <item x="444"/>
        <item x="149"/>
        <item x="658"/>
        <item x="37"/>
        <item x="107"/>
        <item x="53"/>
        <item x="297"/>
        <item x="540"/>
        <item x="220"/>
        <item x="147"/>
        <item x="492"/>
        <item x="488"/>
        <item x="31"/>
        <item x="33"/>
        <item x="19"/>
        <item x="482"/>
        <item x="649"/>
        <item x="299"/>
        <item x="644"/>
        <item x="268"/>
        <item x="620"/>
        <item x="626"/>
        <item x="104"/>
        <item x="156"/>
        <item x="296"/>
        <item x="404"/>
        <item x="500"/>
        <item x="467"/>
        <item x="287"/>
        <item x="214"/>
        <item x="86"/>
        <item x="238"/>
        <item x="245"/>
        <item x="402"/>
        <item x="347"/>
        <item x="422"/>
        <item x="316"/>
        <item x="122"/>
        <item x="112"/>
        <item x="432"/>
        <item x="211"/>
        <item x="526"/>
        <item x="294"/>
        <item x="419"/>
        <item x="495"/>
        <item x="610"/>
        <item x="568"/>
        <item x="609"/>
        <item x="416"/>
        <item x="371"/>
        <item x="66"/>
        <item x="223"/>
        <item x="51"/>
        <item x="190"/>
        <item x="507"/>
        <item x="505"/>
        <item x="415"/>
        <item x="478"/>
        <item x="200"/>
        <item x="99"/>
        <item x="206"/>
        <item x="403"/>
        <item x="401"/>
        <item x="210"/>
        <item x="49"/>
        <item x="24"/>
        <item x="170"/>
        <item x="462"/>
        <item x="63"/>
        <item x="334"/>
        <item x="8"/>
        <item x="18"/>
        <item x="228"/>
        <item x="258"/>
        <item x="256"/>
        <item x="457"/>
        <item x="614"/>
        <item x="652"/>
        <item x="336"/>
        <item x="233"/>
        <item x="191"/>
        <item x="10"/>
        <item x="395"/>
        <item x="15"/>
        <item x="473"/>
        <item x="243"/>
        <item x="115"/>
        <item x="124"/>
        <item x="46"/>
        <item x="360"/>
        <item x="36"/>
        <item x="295"/>
        <item x="397"/>
        <item x="180"/>
        <item x="241"/>
        <item x="239"/>
        <item x="356"/>
        <item x="429"/>
        <item x="635"/>
        <item x="150"/>
        <item x="409"/>
        <item x="581"/>
        <item x="551"/>
        <item x="436"/>
        <item x="616"/>
        <item x="464"/>
        <item x="574"/>
        <item x="364"/>
        <item x="476"/>
        <item x="648"/>
        <item x="379"/>
        <item x="375"/>
        <item x="213"/>
        <item x="407"/>
        <item x="636"/>
        <item x="566"/>
        <item x="433"/>
        <item x="132"/>
        <item x="158"/>
        <item x="78"/>
        <item x="98"/>
        <item x="506"/>
        <item x="508"/>
        <item x="532"/>
        <item x="113"/>
        <item x="448"/>
        <item x="447"/>
        <item x="541"/>
        <item x="259"/>
        <item x="459"/>
        <item x="629"/>
        <item x="423"/>
        <item x="623"/>
        <item x="272"/>
        <item x="558"/>
        <item x="576"/>
        <item x="557"/>
        <item x="21"/>
        <item x="657"/>
        <item x="378"/>
        <item x="103"/>
        <item x="628"/>
        <item x="428"/>
        <item x="386"/>
        <item x="491"/>
        <item x="22"/>
        <item x="624"/>
        <item x="197"/>
        <item x="639"/>
        <item x="496"/>
        <item x="474"/>
        <item x="374"/>
        <item x="569"/>
        <item x="522"/>
        <item x="167"/>
        <item x="615"/>
        <item x="358"/>
        <item x="230"/>
        <item x="338"/>
        <item x="400"/>
        <item x="20"/>
        <item x="627"/>
        <item x="224"/>
        <item x="631"/>
        <item x="257"/>
        <item x="281"/>
        <item x="305"/>
        <item x="426"/>
        <item x="579"/>
        <item x="69"/>
        <item x="164"/>
        <item x="73"/>
        <item x="600"/>
        <item x="52"/>
        <item x="12"/>
        <item x="486"/>
        <item x="475"/>
        <item x="314"/>
        <item x="458"/>
        <item x="75"/>
        <item x="54"/>
        <item x="603"/>
        <item x="141"/>
        <item x="102"/>
        <item x="155"/>
        <item x="383"/>
        <item x="209"/>
        <item x="454"/>
        <item x="50"/>
        <item x="619"/>
        <item x="514"/>
        <item x="531"/>
        <item x="266"/>
        <item x="322"/>
        <item x="504"/>
        <item x="625"/>
        <item x="622"/>
        <item x="435"/>
        <item x="227"/>
        <item x="172"/>
        <item x="515"/>
        <item x="389"/>
        <item x="483"/>
        <item x="39"/>
        <item x="43"/>
        <item x="4"/>
        <item x="60"/>
        <item x="377"/>
        <item x="311"/>
        <item x="601"/>
        <item x="328"/>
        <item x="327"/>
        <item x="564"/>
        <item x="221"/>
        <item x="633"/>
        <item x="446"/>
        <item x="317"/>
        <item x="160"/>
        <item x="263"/>
        <item x="97"/>
        <item x="469"/>
        <item x="168"/>
        <item x="59"/>
        <item x="262"/>
        <item x="189"/>
        <item x="513"/>
        <item x="25"/>
        <item x="607"/>
        <item x="393"/>
        <item x="212"/>
        <item x="584"/>
        <item x="575"/>
        <item x="481"/>
        <item x="65"/>
        <item x="418"/>
        <item x="27"/>
        <item x="165"/>
        <item x="9"/>
        <item x="535"/>
        <item x="536"/>
        <item x="547"/>
        <item x="77"/>
        <item x="56"/>
        <item x="353"/>
        <item x="110"/>
        <item x="640"/>
        <item x="618"/>
        <item x="184"/>
        <item x="246"/>
        <item x="309"/>
        <item x="40"/>
        <item x="146"/>
        <item x="503"/>
        <item x="390"/>
        <item x="5"/>
        <item x="152"/>
        <item x="130"/>
        <item x="129"/>
        <item x="139"/>
        <item x="408"/>
        <item x="552"/>
        <item x="216"/>
        <item x="204"/>
        <item x="509"/>
        <item x="90"/>
        <item x="91"/>
        <item x="394"/>
        <item x="82"/>
        <item x="479"/>
        <item x="571"/>
        <item x="477"/>
        <item x="398"/>
        <item x="279"/>
        <item x="345"/>
        <item x="247"/>
        <item x="434"/>
        <item x="68"/>
        <item x="290"/>
        <item x="133"/>
        <item x="232"/>
        <item x="265"/>
        <item x="226"/>
        <item x="326"/>
        <item x="427"/>
        <item x="549"/>
        <item x="32"/>
        <item x="288"/>
        <item x="35"/>
        <item x="201"/>
        <item x="128"/>
        <item x="267"/>
        <item x="329"/>
        <item x="134"/>
        <item x="83"/>
        <item x="127"/>
        <item x="80"/>
        <item x="270"/>
        <item x="596"/>
        <item x="595"/>
        <item x="260"/>
        <item x="85"/>
        <item x="237"/>
        <item x="183"/>
        <item x="154"/>
        <item x="23"/>
        <item x="369"/>
        <item x="471"/>
        <item x="157"/>
        <item x="425"/>
        <item x="269"/>
        <item x="185"/>
        <item x="519"/>
        <item x="62"/>
        <item x="93"/>
        <item x="412"/>
        <item x="645"/>
        <item x="198"/>
        <item x="582"/>
        <item x="159"/>
        <item x="468"/>
        <item x="346"/>
        <item x="577"/>
        <item x="414"/>
        <item x="348"/>
        <item x="421"/>
        <item x="13"/>
        <item x="449"/>
        <item x="199"/>
        <item x="64"/>
        <item x="285"/>
        <item x="306"/>
        <item x="340"/>
        <item x="144"/>
        <item x="543"/>
        <item x="613"/>
        <item x="253"/>
        <item x="188"/>
        <item x="520"/>
        <item x="301"/>
        <item x="420"/>
        <item x="44"/>
        <item x="42"/>
        <item x="567"/>
        <item x="284"/>
        <item x="135"/>
        <item x="637"/>
        <item x="392"/>
        <item x="517"/>
        <item x="248"/>
        <item x="47"/>
        <item x="554"/>
        <item x="550"/>
        <item x="163"/>
        <item x="594"/>
        <item x="300"/>
        <item x="123"/>
        <item x="231"/>
        <item x="16"/>
        <item x="405"/>
        <item x="177"/>
        <item x="71"/>
        <item x="359"/>
        <item x="235"/>
        <item x="140"/>
        <item x="466"/>
        <item x="136"/>
        <item x="207"/>
        <item x="106"/>
        <item x="441"/>
        <item x="494"/>
        <item x="335"/>
        <item x="234"/>
        <item x="251"/>
        <item x="410"/>
        <item x="524"/>
        <item x="229"/>
        <item x="120"/>
        <item x="7"/>
        <item x="438"/>
        <item x="108"/>
        <item x="605"/>
        <item x="533"/>
        <item x="653"/>
        <item x="225"/>
        <item x="354"/>
        <item x="456"/>
        <item x="6"/>
        <item x="325"/>
        <item x="274"/>
        <item x="196"/>
        <item x="218"/>
        <item x="261"/>
        <item x="240"/>
        <item x="79"/>
        <item x="512"/>
        <item x="455"/>
        <item x="556"/>
        <item x="381"/>
        <item x="26"/>
        <item x="384"/>
        <item x="264"/>
        <item x="380"/>
        <item x="597"/>
        <item x="275"/>
        <item x="137"/>
        <item x="343"/>
        <item x="282"/>
        <item x="319"/>
        <item x="138"/>
        <item x="646"/>
        <item x="452"/>
        <item x="372"/>
        <item x="283"/>
        <item x="298"/>
        <item x="169"/>
        <item x="11"/>
        <item x="553"/>
        <item x="95"/>
        <item x="573"/>
        <item x="342"/>
        <item x="116"/>
        <item x="125"/>
        <item x="357"/>
        <item x="424"/>
        <item x="399"/>
        <item x="291"/>
        <item x="202"/>
        <item x="589"/>
        <item x="487"/>
        <item x="74"/>
        <item x="489"/>
        <item x="460"/>
        <item x="382"/>
        <item x="29"/>
        <item x="470"/>
        <item x="480"/>
        <item x="242"/>
        <item x="642"/>
        <item x="187"/>
        <item x="498"/>
        <item x="499"/>
        <item x="145"/>
        <item x="249"/>
        <item x="453"/>
        <item x="293"/>
        <item x="0"/>
        <item x="431"/>
        <item x="440"/>
        <item x="638"/>
        <item x="67"/>
        <item x="561"/>
        <item x="324"/>
        <item x="57"/>
        <item x="333"/>
        <item x="280"/>
        <item x="606"/>
        <item x="445"/>
        <item x="521"/>
        <item x="332"/>
        <item x="96"/>
        <item x="560"/>
        <item x="465"/>
        <item x="171"/>
        <item x="330"/>
        <item x="617"/>
        <item x="148"/>
        <item x="1"/>
        <item x="14"/>
        <item x="81"/>
        <item x="87"/>
        <item x="647"/>
        <item x="119"/>
        <item x="131"/>
        <item x="126"/>
        <item x="174"/>
        <item x="417"/>
        <item x="396"/>
        <item x="217"/>
        <item x="310"/>
        <item x="321"/>
        <item x="362"/>
        <item x="331"/>
        <item x="361"/>
        <item x="373"/>
        <item x="388"/>
        <item x="439"/>
        <item x="443"/>
        <item x="651"/>
        <item x="463"/>
        <item x="236"/>
        <item x="490"/>
        <item x="528"/>
        <item x="539"/>
        <item x="45"/>
        <item x="641"/>
        <item x="61"/>
        <item x="632"/>
        <item x="655"/>
        <item x="502"/>
        <item x="599"/>
        <item x="117"/>
        <item x="92"/>
        <item x="385"/>
        <item x="578"/>
        <item x="525"/>
        <item x="572"/>
        <item x="166"/>
        <item x="222"/>
        <item x="365"/>
        <item x="588"/>
        <item x="413"/>
        <item x="586"/>
        <item x="100"/>
        <item x="111"/>
        <item x="142"/>
        <item x="368"/>
        <item x="271"/>
        <item x="634"/>
        <item x="437"/>
        <item x="153"/>
        <item x="406"/>
        <item x="273"/>
        <item x="2"/>
        <item x="587"/>
        <item x="341"/>
        <item x="590"/>
        <item x="143"/>
        <item x="105"/>
        <item x="178"/>
        <item x="411"/>
        <item x="303"/>
        <item x="203"/>
        <item x="484"/>
        <item x="162"/>
        <item x="363"/>
        <item x="205"/>
        <item x="176"/>
        <item x="366"/>
        <item x="76"/>
        <item x="151"/>
        <item x="161"/>
        <item x="337"/>
        <item x="304"/>
        <item x="315"/>
        <item x="320"/>
        <item x="656"/>
        <item x="323"/>
        <item x="518"/>
        <item x="516"/>
        <item x="367"/>
        <item x="580"/>
        <item x="195"/>
        <item x="252"/>
        <item x="254"/>
        <item x="313"/>
        <item x="542"/>
        <item x="544"/>
        <item x="562"/>
        <item x="173"/>
        <item t="default"/>
      </items>
    </pivotField>
    <pivotField dataField="1" showAll="0">
      <items count="15">
        <item x="9"/>
        <item x="0"/>
        <item x="1"/>
        <item x="5"/>
        <item x="8"/>
        <item x="6"/>
        <item x="4"/>
        <item x="12"/>
        <item x="3"/>
        <item x="2"/>
        <item x="10"/>
        <item x="11"/>
        <item x="7"/>
        <item x="13"/>
        <item t="default"/>
      </items>
    </pivotField>
  </pivotFields>
  <rowFields count="1">
    <field x="0"/>
  </rowFields>
  <rowItems count="6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 t="grand">
      <x/>
    </i>
  </rowItems>
  <colItems count="1">
    <i/>
  </colItems>
  <dataFields count="1">
    <dataField name="Количество по полю 1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E2EC-98B3-4A53-9C7B-9641F2777E06}">
  <dimension ref="A1:H7579"/>
  <sheetViews>
    <sheetView tabSelected="1" workbookViewId="0">
      <selection activeCell="B990" sqref="B990"/>
    </sheetView>
  </sheetViews>
  <sheetFormatPr defaultRowHeight="14.4" x14ac:dyDescent="0.3"/>
  <sheetData>
    <row r="1" spans="1:8" ht="15" thickBot="1" x14ac:dyDescent="0.35">
      <c r="A1" s="2" t="s">
        <v>17</v>
      </c>
      <c r="B1" s="2" t="s">
        <v>647</v>
      </c>
      <c r="C1" t="str">
        <f>SUBSTITUTE(B1," ", ",",1)</f>
        <v>\+</v>
      </c>
      <c r="D1" t="e">
        <f>FIND(",",C1)</f>
        <v>#VALUE!</v>
      </c>
      <c r="E1">
        <f>LEN(C1)</f>
        <v>2</v>
      </c>
      <c r="F1" t="e">
        <f>REPLACE(C1,D1,E1,"")</f>
        <v>#VALUE!</v>
      </c>
      <c r="G1" t="str">
        <f>IF(ISERROR(F1),B1,F1)</f>
        <v>\+</v>
      </c>
      <c r="H1">
        <f>COUNTIF(G:G,G1)</f>
        <v>3</v>
      </c>
    </row>
    <row r="2" spans="1:8" ht="15" thickBot="1" x14ac:dyDescent="0.35">
      <c r="A2" s="2" t="s">
        <v>520</v>
      </c>
      <c r="B2" s="2" t="s">
        <v>647</v>
      </c>
      <c r="C2" t="str">
        <f>SUBSTITUTE(B2," ", ",",1)</f>
        <v>\+</v>
      </c>
      <c r="D2" t="e">
        <f>FIND(",",C2)</f>
        <v>#VALUE!</v>
      </c>
      <c r="E2">
        <f>LEN(C2)</f>
        <v>2</v>
      </c>
      <c r="F2" t="e">
        <f>REPLACE(C2,D2,E2,"")</f>
        <v>#VALUE!</v>
      </c>
      <c r="G2" t="str">
        <f>IF(ISERROR(F2),B2,F2)</f>
        <v>\+</v>
      </c>
      <c r="H2">
        <f>COUNTIF(G:G,G2)</f>
        <v>3</v>
      </c>
    </row>
    <row r="3" spans="1:8" ht="15" thickBot="1" x14ac:dyDescent="0.35">
      <c r="A3" s="2" t="s">
        <v>520</v>
      </c>
      <c r="B3" s="2" t="s">
        <v>647</v>
      </c>
      <c r="C3" t="str">
        <f>SUBSTITUTE(B3," ", ",",1)</f>
        <v>\+</v>
      </c>
      <c r="D3" t="e">
        <f>FIND(",",C3)</f>
        <v>#VALUE!</v>
      </c>
      <c r="E3">
        <f>LEN(C3)</f>
        <v>2</v>
      </c>
      <c r="F3" t="e">
        <f>REPLACE(C3,D3,E3,"")</f>
        <v>#VALUE!</v>
      </c>
      <c r="G3" t="str">
        <f>IF(ISERROR(F3),B3,F3)</f>
        <v>\+</v>
      </c>
      <c r="H3">
        <f>COUNTIF(G:G,G3)</f>
        <v>3</v>
      </c>
    </row>
    <row r="4" spans="1:8" ht="27.6" thickBot="1" x14ac:dyDescent="0.35">
      <c r="A4" s="2" t="s">
        <v>13</v>
      </c>
      <c r="B4" s="2" t="s">
        <v>631</v>
      </c>
      <c r="C4" t="str">
        <f>SUBSTITUTE(B4," ", ",",1)</f>
        <v>\==,чинить 2</v>
      </c>
      <c r="D4">
        <f>FIND(",",C4)</f>
        <v>4</v>
      </c>
      <c r="E4">
        <f>LEN(C4)</f>
        <v>12</v>
      </c>
      <c r="F4" t="str">
        <f>REPLACE(C4,D4,E4,"")</f>
        <v>\==</v>
      </c>
      <c r="G4" t="str">
        <f>IF(ISERROR(F4),B4,F4)</f>
        <v>\==</v>
      </c>
      <c r="H4">
        <f>COUNTIF(G:G,G4)</f>
        <v>54</v>
      </c>
    </row>
    <row r="5" spans="1:8" ht="15" thickBot="1" x14ac:dyDescent="0.35">
      <c r="A5" s="2" t="s">
        <v>15</v>
      </c>
      <c r="B5" s="3" t="s">
        <v>637</v>
      </c>
      <c r="C5" t="str">
        <f>SUBSTITUTE(B5," ", ",",1)</f>
        <v>\==,кончено (&lt;= кончить N5)</v>
      </c>
      <c r="D5">
        <f>FIND(",",C5)</f>
        <v>4</v>
      </c>
      <c r="E5">
        <f>LEN(C5)</f>
        <v>27</v>
      </c>
      <c r="F5" t="str">
        <f>REPLACE(C5,D5,E5,"")</f>
        <v>\==</v>
      </c>
      <c r="G5" t="str">
        <f>IF(ISERROR(F5),B5,F5)</f>
        <v>\==</v>
      </c>
      <c r="H5">
        <f>COUNTIF(G:G,G5)</f>
        <v>54</v>
      </c>
    </row>
    <row r="6" spans="1:8" ht="27.6" thickBot="1" x14ac:dyDescent="0.35">
      <c r="A6" s="2" t="s">
        <v>17</v>
      </c>
      <c r="B6" s="2" t="s">
        <v>653</v>
      </c>
      <c r="C6" t="str">
        <f>SUBSTITUTE(B6," ", ",",1)</f>
        <v>\==,будто N3</v>
      </c>
      <c r="D6">
        <f>FIND(",",C6)</f>
        <v>4</v>
      </c>
      <c r="E6">
        <f>LEN(C6)</f>
        <v>12</v>
      </c>
      <c r="F6" t="str">
        <f>REPLACE(C6,D6,E6,"")</f>
        <v>\==</v>
      </c>
      <c r="G6" t="str">
        <f>IF(ISERROR(F6),B6,F6)</f>
        <v>\==</v>
      </c>
      <c r="H6">
        <f>COUNTIF(G:G,G6)</f>
        <v>54</v>
      </c>
    </row>
    <row r="7" spans="1:8" ht="15" thickBot="1" x14ac:dyDescent="0.35">
      <c r="A7" s="2" t="s">
        <v>22</v>
      </c>
      <c r="B7" s="3" t="s">
        <v>660</v>
      </c>
      <c r="C7" t="str">
        <f>SUBSTITUTE(B7," ", ",",1)</f>
        <v>\==,тошнотворный</v>
      </c>
      <c r="D7">
        <f>FIND(",",C7)</f>
        <v>4</v>
      </c>
      <c r="E7">
        <f>LEN(C7)</f>
        <v>16</v>
      </c>
      <c r="F7" t="str">
        <f>REPLACE(C7,D7,E7,"")</f>
        <v>\==</v>
      </c>
      <c r="G7" t="str">
        <f>IF(ISERROR(F7),B7,F7)</f>
        <v>\==</v>
      </c>
      <c r="H7">
        <f>COUNTIF(G:G,G7)</f>
        <v>54</v>
      </c>
    </row>
    <row r="8" spans="1:8" ht="27.6" thickBot="1" x14ac:dyDescent="0.35">
      <c r="A8" s="2" t="s">
        <v>23</v>
      </c>
      <c r="B8" s="2" t="s">
        <v>665</v>
      </c>
      <c r="C8" t="str">
        <f>SUBSTITUTE(B8," ", ",",1)</f>
        <v>\==,худеть</v>
      </c>
      <c r="D8">
        <f>FIND(",",C8)</f>
        <v>4</v>
      </c>
      <c r="E8">
        <f>LEN(C8)</f>
        <v>10</v>
      </c>
      <c r="F8" t="str">
        <f>REPLACE(C8,D8,E8,"")</f>
        <v>\==</v>
      </c>
      <c r="G8" t="str">
        <f>IF(ISERROR(F8),B8,F8)</f>
        <v>\==</v>
      </c>
      <c r="H8">
        <f>COUNTIF(G:G,G8)</f>
        <v>54</v>
      </c>
    </row>
    <row r="9" spans="1:8" ht="40.799999999999997" thickBot="1" x14ac:dyDescent="0.35">
      <c r="A9" s="2" t="s">
        <v>24</v>
      </c>
      <c r="B9" s="2" t="s">
        <v>668</v>
      </c>
      <c r="C9" t="str">
        <f>SUBSTITUTE(B9," ", ",",1)</f>
        <v>\==,скудный N1</v>
      </c>
      <c r="D9">
        <f>FIND(",",C9)</f>
        <v>4</v>
      </c>
      <c r="E9">
        <f>LEN(C9)</f>
        <v>14</v>
      </c>
      <c r="F9" t="str">
        <f>REPLACE(C9,D9,E9,"")</f>
        <v>\==</v>
      </c>
      <c r="G9" t="str">
        <f>IF(ISERROR(F9),B9,F9)</f>
        <v>\==</v>
      </c>
      <c r="H9">
        <f>COUNTIF(G:G,G9)</f>
        <v>54</v>
      </c>
    </row>
    <row r="10" spans="1:8" ht="27.6" thickBot="1" x14ac:dyDescent="0.35">
      <c r="A10" s="2" t="s">
        <v>41</v>
      </c>
      <c r="B10" s="2" t="s">
        <v>700</v>
      </c>
      <c r="C10" t="str">
        <f>SUBSTITUTE(B10," ", ",",1)</f>
        <v>\==,тр-вление</v>
      </c>
      <c r="D10">
        <f>FIND(",",C10)</f>
        <v>4</v>
      </c>
      <c r="E10">
        <f>LEN(C10)</f>
        <v>13</v>
      </c>
      <c r="F10" t="str">
        <f>REPLACE(C10,D10,E10,"")</f>
        <v>\==</v>
      </c>
      <c r="G10" t="str">
        <f>IF(ISERROR(F10),B10,F10)</f>
        <v>\==</v>
      </c>
      <c r="H10">
        <f>COUNTIF(G:G,G10)</f>
        <v>54</v>
      </c>
    </row>
    <row r="11" spans="1:8" ht="40.799999999999997" thickBot="1" x14ac:dyDescent="0.35">
      <c r="A11" s="2" t="s">
        <v>49</v>
      </c>
      <c r="B11" s="2" t="s">
        <v>713</v>
      </c>
      <c r="C11" t="str">
        <f>SUBSTITUTE(B11," ", ",",1)</f>
        <v>\==,трагический</v>
      </c>
      <c r="D11">
        <f>FIND(",",C11)</f>
        <v>4</v>
      </c>
      <c r="E11">
        <f>LEN(C11)</f>
        <v>15</v>
      </c>
      <c r="F11" t="str">
        <f>REPLACE(C11,D11,E11,"")</f>
        <v>\==</v>
      </c>
      <c r="G11" t="str">
        <f>IF(ISERROR(F11),B11,F11)</f>
        <v>\==</v>
      </c>
      <c r="H11">
        <f>COUNTIF(G:G,G11)</f>
        <v>54</v>
      </c>
    </row>
    <row r="12" spans="1:8" ht="40.799999999999997" thickBot="1" x14ac:dyDescent="0.35">
      <c r="A12" s="2" t="s">
        <v>51</v>
      </c>
      <c r="B12" s="2" t="s">
        <v>717</v>
      </c>
      <c r="C12" t="str">
        <f>SUBSTITUTE(B12," ", ",",1)</f>
        <v>\==,трагичность</v>
      </c>
      <c r="D12">
        <f>FIND(",",C12)</f>
        <v>4</v>
      </c>
      <c r="E12">
        <f>LEN(C12)</f>
        <v>15</v>
      </c>
      <c r="F12" t="str">
        <f>REPLACE(C12,D12,E12,"")</f>
        <v>\==</v>
      </c>
      <c r="G12" t="str">
        <f>IF(ISERROR(F12),B12,F12)</f>
        <v>\==</v>
      </c>
      <c r="H12">
        <f>COUNTIF(G:G,G12)</f>
        <v>54</v>
      </c>
    </row>
    <row r="13" spans="1:8" ht="27.6" thickBot="1" x14ac:dyDescent="0.35">
      <c r="A13" s="2" t="s">
        <v>55</v>
      </c>
      <c r="B13" s="3" t="s">
        <v>724</v>
      </c>
      <c r="C13" t="str">
        <f>SUBSTITUTE(B13," ", ",",1)</f>
        <v>\==,трагикомический N2</v>
      </c>
      <c r="D13">
        <f>FIND(",",C13)</f>
        <v>4</v>
      </c>
      <c r="E13">
        <f>LEN(C13)</f>
        <v>22</v>
      </c>
      <c r="F13" t="str">
        <f>REPLACE(C13,D13,E13,"")</f>
        <v>\==</v>
      </c>
      <c r="G13" t="str">
        <f>IF(ISERROR(F13),B13,F13)</f>
        <v>\==</v>
      </c>
      <c r="H13">
        <f>COUNTIF(G:G,G13)</f>
        <v>54</v>
      </c>
    </row>
    <row r="14" spans="1:8" ht="27.6" thickBot="1" x14ac:dyDescent="0.35">
      <c r="A14" s="2" t="s">
        <v>57</v>
      </c>
      <c r="B14" s="3" t="s">
        <v>727</v>
      </c>
      <c r="C14" t="str">
        <f>SUBSTITUTE(B14," ", ",",1)</f>
        <v>\==,трагический N2</v>
      </c>
      <c r="D14">
        <f>FIND(",",C14)</f>
        <v>4</v>
      </c>
      <c r="E14">
        <f>LEN(C14)</f>
        <v>18</v>
      </c>
      <c r="F14" t="str">
        <f>REPLACE(C14,D14,E14,"")</f>
        <v>\==</v>
      </c>
      <c r="G14" t="str">
        <f>IF(ISERROR(F14),B14,F14)</f>
        <v>\==</v>
      </c>
      <c r="H14">
        <f>COUNTIF(G:G,G14)</f>
        <v>54</v>
      </c>
    </row>
    <row r="15" spans="1:8" ht="27.6" thickBot="1" x14ac:dyDescent="0.35">
      <c r="A15" s="2" t="s">
        <v>80</v>
      </c>
      <c r="B15" s="2" t="s">
        <v>765</v>
      </c>
      <c r="C15" t="str">
        <f>SUBSTITUTE(B15," ", ",",1)</f>
        <v>\==,тарарам</v>
      </c>
      <c r="D15">
        <f>FIND(",",C15)</f>
        <v>4</v>
      </c>
      <c r="E15">
        <f>LEN(C15)</f>
        <v>11</v>
      </c>
      <c r="F15" t="str">
        <f>REPLACE(C15,D15,E15,"")</f>
        <v>\==</v>
      </c>
      <c r="G15" t="str">
        <f>IF(ISERROR(F15),B15,F15)</f>
        <v>\==</v>
      </c>
      <c r="H15">
        <f>COUNTIF(G:G,G15)</f>
        <v>54</v>
      </c>
    </row>
    <row r="16" spans="1:8" ht="27.6" thickBot="1" x14ac:dyDescent="0.35">
      <c r="A16" s="2" t="s">
        <v>82</v>
      </c>
      <c r="B16" s="2" t="s">
        <v>767</v>
      </c>
      <c r="C16" t="str">
        <f>SUBSTITUTE(B16," ", ",",1)</f>
        <v>\==,транжир</v>
      </c>
      <c r="D16">
        <f>FIND(",",C16)</f>
        <v>4</v>
      </c>
      <c r="E16">
        <f>LEN(C16)</f>
        <v>11</v>
      </c>
      <c r="F16" t="str">
        <f>REPLACE(C16,D16,E16,"")</f>
        <v>\==</v>
      </c>
      <c r="G16" t="str">
        <f>IF(ISERROR(F16),B16,F16)</f>
        <v>\==</v>
      </c>
      <c r="H16">
        <f>COUNTIF(G:G,G16)</f>
        <v>54</v>
      </c>
    </row>
    <row r="17" spans="1:8" ht="27.6" thickBot="1" x14ac:dyDescent="0.35">
      <c r="A17" s="2" t="s">
        <v>115</v>
      </c>
      <c r="B17" s="2" t="s">
        <v>822</v>
      </c>
      <c r="C17" t="str">
        <f>SUBSTITUTE(B17," ", ",",1)</f>
        <v>\==,затрата</v>
      </c>
      <c r="D17">
        <f>FIND(",",C17)</f>
        <v>4</v>
      </c>
      <c r="E17">
        <f>LEN(C17)</f>
        <v>11</v>
      </c>
      <c r="F17" t="str">
        <f>REPLACE(C17,D17,E17,"")</f>
        <v>\==</v>
      </c>
      <c r="G17" t="str">
        <f>IF(ISERROR(F17),B17,F17)</f>
        <v>\==</v>
      </c>
      <c r="H17">
        <f>COUNTIF(G:G,G17)</f>
        <v>54</v>
      </c>
    </row>
    <row r="18" spans="1:8" ht="27.6" thickBot="1" x14ac:dyDescent="0.35">
      <c r="A18" s="2" t="s">
        <v>122</v>
      </c>
      <c r="B18" s="3" t="s">
        <v>834</v>
      </c>
      <c r="C18" t="str">
        <f>SUBSTITUTE(B18," ", ",",1)</f>
        <v>\==,трафарет N1</v>
      </c>
      <c r="D18">
        <f>FIND(",",C18)</f>
        <v>4</v>
      </c>
      <c r="E18">
        <f>LEN(C18)</f>
        <v>15</v>
      </c>
      <c r="F18" t="str">
        <f>REPLACE(C18,D18,E18,"")</f>
        <v>\==</v>
      </c>
      <c r="G18" t="str">
        <f>IF(ISERROR(F18),B18,F18)</f>
        <v>\==</v>
      </c>
      <c r="H18">
        <f>COUNTIF(G:G,G18)</f>
        <v>54</v>
      </c>
    </row>
    <row r="19" spans="1:8" ht="40.799999999999997" thickBot="1" x14ac:dyDescent="0.35">
      <c r="A19" s="2" t="s">
        <v>128</v>
      </c>
      <c r="B19" s="2" t="s">
        <v>843</v>
      </c>
      <c r="C19" t="str">
        <f>SUBSTITUTE(B19," ", ",",1)</f>
        <v>\==,бахнуться</v>
      </c>
      <c r="D19">
        <f>FIND(",",C19)</f>
        <v>4</v>
      </c>
      <c r="E19">
        <f>LEN(C19)</f>
        <v>13</v>
      </c>
      <c r="F19" t="str">
        <f>REPLACE(C19,D19,E19,"")</f>
        <v>\==</v>
      </c>
      <c r="G19" t="str">
        <f>IF(ISERROR(F19),B19,F19)</f>
        <v>\==</v>
      </c>
      <c r="H19">
        <f>COUNTIF(G:G,G19)</f>
        <v>54</v>
      </c>
    </row>
    <row r="20" spans="1:8" ht="27.6" thickBot="1" x14ac:dyDescent="0.35">
      <c r="A20" s="2" t="s">
        <v>130</v>
      </c>
      <c r="B20" s="2" t="s">
        <v>845</v>
      </c>
      <c r="C20" t="str">
        <f>SUBSTITUTE(B20," ", ",",1)</f>
        <v>\==,трех...</v>
      </c>
      <c r="D20">
        <f>FIND(",",C20)</f>
        <v>4</v>
      </c>
      <c r="E20">
        <f>LEN(C20)</f>
        <v>11</v>
      </c>
      <c r="F20" t="str">
        <f>REPLACE(C20,D20,E20,"")</f>
        <v>\==</v>
      </c>
      <c r="G20" t="str">
        <f>IF(ISERROR(F20),B20,F20)</f>
        <v>\==</v>
      </c>
      <c r="H20">
        <f>COUNTIF(G:G,G20)</f>
        <v>54</v>
      </c>
    </row>
    <row r="21" spans="1:8" ht="40.799999999999997" thickBot="1" x14ac:dyDescent="0.35">
      <c r="A21" s="2" t="s">
        <v>162</v>
      </c>
      <c r="B21" s="2" t="s">
        <v>909</v>
      </c>
      <c r="C21" t="str">
        <f>SUBSTITUTE(B21," ", ",",1)</f>
        <v>\==,треножник</v>
      </c>
      <c r="D21">
        <f>FIND(",",C21)</f>
        <v>4</v>
      </c>
      <c r="E21">
        <f>LEN(C21)</f>
        <v>13</v>
      </c>
      <c r="F21" t="str">
        <f>REPLACE(C21,D21,E21,"")</f>
        <v>\==</v>
      </c>
      <c r="G21" t="str">
        <f>IF(ISERROR(F21),B21,F21)</f>
        <v>\==</v>
      </c>
      <c r="H21">
        <f>COUNTIF(G:G,G21)</f>
        <v>54</v>
      </c>
    </row>
    <row r="22" spans="1:8" ht="27.6" thickBot="1" x14ac:dyDescent="0.35">
      <c r="A22" s="2" t="s">
        <v>167</v>
      </c>
      <c r="B22" s="2" t="s">
        <v>915</v>
      </c>
      <c r="C22" t="str">
        <f>SUBSTITUTE(B22," ", ",",1)</f>
        <v>\==,трепотня</v>
      </c>
      <c r="D22">
        <f>FIND(",",C22)</f>
        <v>4</v>
      </c>
      <c r="E22">
        <f>LEN(C22)</f>
        <v>12</v>
      </c>
      <c r="F22" t="str">
        <f>REPLACE(C22,D22,E22,"")</f>
        <v>\==</v>
      </c>
      <c r="G22" t="str">
        <f>IF(ISERROR(F22),B22,F22)</f>
        <v>\==</v>
      </c>
      <c r="H22">
        <f>COUNTIF(G:G,G22)</f>
        <v>54</v>
      </c>
    </row>
    <row r="23" spans="1:8" ht="27.6" thickBot="1" x14ac:dyDescent="0.35">
      <c r="A23" s="2" t="s">
        <v>176</v>
      </c>
      <c r="B23" s="3" t="s">
        <v>932</v>
      </c>
      <c r="C23" t="str">
        <f>SUBSTITUTE(B23," ", ",",1)</f>
        <v>\==,околачиваться</v>
      </c>
      <c r="D23">
        <f>FIND(",",C23)</f>
        <v>4</v>
      </c>
      <c r="E23">
        <f>LEN(C23)</f>
        <v>17</v>
      </c>
      <c r="F23" t="str">
        <f>REPLACE(C23,D23,E23,"")</f>
        <v>\==</v>
      </c>
      <c r="G23" t="str">
        <f>IF(ISERROR(F23),B23,F23)</f>
        <v>\==</v>
      </c>
      <c r="H23">
        <f>COUNTIF(G:G,G23)</f>
        <v>54</v>
      </c>
    </row>
    <row r="24" spans="1:8" ht="27.6" thickBot="1" x14ac:dyDescent="0.35">
      <c r="A24" s="2" t="s">
        <v>176</v>
      </c>
      <c r="B24" s="3" t="s">
        <v>935</v>
      </c>
      <c r="C24" t="str">
        <f>SUBSTITUTE(B24," ", ",",1)</f>
        <v>\==,трепать языком</v>
      </c>
      <c r="D24">
        <f>FIND(",",C24)</f>
        <v>4</v>
      </c>
      <c r="E24">
        <f>LEN(C24)</f>
        <v>18</v>
      </c>
      <c r="F24" t="str">
        <f>REPLACE(C24,D24,E24,"")</f>
        <v>\==</v>
      </c>
      <c r="G24" t="str">
        <f>IF(ISERROR(F24),B24,F24)</f>
        <v>\==</v>
      </c>
      <c r="H24">
        <f>COUNTIF(G:G,G24)</f>
        <v>54</v>
      </c>
    </row>
    <row r="25" spans="1:8" ht="27.6" thickBot="1" x14ac:dyDescent="0.35">
      <c r="A25" s="2" t="s">
        <v>182</v>
      </c>
      <c r="B25" s="2" t="s">
        <v>948</v>
      </c>
      <c r="C25" t="str">
        <f>SUBSTITUTE(B25," ", ",",1)</f>
        <v>\==,трепач</v>
      </c>
      <c r="D25">
        <f>FIND(",",C25)</f>
        <v>4</v>
      </c>
      <c r="E25">
        <f>LEN(C25)</f>
        <v>10</v>
      </c>
      <c r="F25" t="str">
        <f>REPLACE(C25,D25,E25,"")</f>
        <v>\==</v>
      </c>
      <c r="G25" t="str">
        <f>IF(ISERROR(F25),B25,F25)</f>
        <v>\==</v>
      </c>
      <c r="H25">
        <f>COUNTIF(G:G,G25)</f>
        <v>54</v>
      </c>
    </row>
    <row r="26" spans="1:8" ht="27.6" thickBot="1" x14ac:dyDescent="0.35">
      <c r="A26" s="2" t="s">
        <v>187</v>
      </c>
      <c r="B26" s="2" t="s">
        <v>956</v>
      </c>
      <c r="C26" t="str">
        <f>SUBSTITUTE(B26," ", ",",1)</f>
        <v>\==,есть 1 N1</v>
      </c>
      <c r="D26">
        <f>FIND(",",C26)</f>
        <v>4</v>
      </c>
      <c r="E26">
        <f>LEN(C26)</f>
        <v>13</v>
      </c>
      <c r="F26" t="str">
        <f>REPLACE(C26,D26,E26,"")</f>
        <v>\==</v>
      </c>
      <c r="G26" t="str">
        <f>IF(ISERROR(F26),B26,F26)</f>
        <v>\==</v>
      </c>
      <c r="H26">
        <f>COUNTIF(G:G,G26)</f>
        <v>54</v>
      </c>
    </row>
    <row r="27" spans="1:8" ht="27.6" thickBot="1" x14ac:dyDescent="0.35">
      <c r="A27" s="2" t="s">
        <v>189</v>
      </c>
      <c r="B27" s="2" t="s">
        <v>960</v>
      </c>
      <c r="C27" t="str">
        <f>SUBSTITUTE(B27," ", ",",1)</f>
        <v>\==,треск N2</v>
      </c>
      <c r="D27">
        <f>FIND(",",C27)</f>
        <v>4</v>
      </c>
      <c r="E27">
        <f>LEN(C27)</f>
        <v>12</v>
      </c>
      <c r="F27" t="str">
        <f>REPLACE(C27,D27,E27,"")</f>
        <v>\==</v>
      </c>
      <c r="G27" t="str">
        <f>IF(ISERROR(F27),B27,F27)</f>
        <v>\==</v>
      </c>
      <c r="H27">
        <f>COUNTIF(G:G,G27)</f>
        <v>54</v>
      </c>
    </row>
    <row r="28" spans="1:8" ht="27.6" thickBot="1" x14ac:dyDescent="0.35">
      <c r="A28" s="2" t="s">
        <v>201</v>
      </c>
      <c r="B28" s="3" t="s">
        <v>984</v>
      </c>
      <c r="C28" t="str">
        <f>SUBSTITUTE(B28," ", ",",1)</f>
        <v>\==,третьего дня</v>
      </c>
      <c r="D28">
        <f>FIND(",",C28)</f>
        <v>4</v>
      </c>
      <c r="E28">
        <f>LEN(C28)</f>
        <v>16</v>
      </c>
      <c r="F28" t="str">
        <f>REPLACE(C28,D28,E28,"")</f>
        <v>\==</v>
      </c>
      <c r="G28" t="str">
        <f>IF(ISERROR(F28),B28,F28)</f>
        <v>\==</v>
      </c>
      <c r="H28">
        <f>COUNTIF(G:G,G28)</f>
        <v>54</v>
      </c>
    </row>
    <row r="29" spans="1:8" ht="15" thickBot="1" x14ac:dyDescent="0.35">
      <c r="A29" s="3" t="s">
        <v>202</v>
      </c>
      <c r="B29" s="3" t="s">
        <v>985</v>
      </c>
      <c r="C29" t="str">
        <f>SUBSTITUTE(B29," ", ",",1)</f>
        <v>\==,позавчерашний</v>
      </c>
      <c r="D29">
        <f>FIND(",",C29)</f>
        <v>4</v>
      </c>
      <c r="E29">
        <f>LEN(C29)</f>
        <v>17</v>
      </c>
      <c r="F29" t="str">
        <f>REPLACE(C29,D29,E29,"")</f>
        <v>\==</v>
      </c>
      <c r="G29" t="str">
        <f>IF(ISERROR(F29),B29,F29)</f>
        <v>\==</v>
      </c>
      <c r="H29">
        <f>COUNTIF(G:G,G29)</f>
        <v>54</v>
      </c>
    </row>
    <row r="30" spans="1:8" ht="27.6" thickBot="1" x14ac:dyDescent="0.35">
      <c r="A30" s="2" t="s">
        <v>204</v>
      </c>
      <c r="B30" s="3" t="s">
        <v>987</v>
      </c>
      <c r="C30" t="str">
        <f>SUBSTITUTE(B30," ", ",",1)</f>
        <v>\==,третьеклассник. третьеклассница</v>
      </c>
      <c r="D30">
        <f>FIND(",",C30)</f>
        <v>4</v>
      </c>
      <c r="E30">
        <f>LEN(C30)</f>
        <v>35</v>
      </c>
      <c r="F30" t="str">
        <f>REPLACE(C30,D30,E30,"")</f>
        <v>\==</v>
      </c>
      <c r="G30" t="str">
        <f>IF(ISERROR(F30),B30,F30)</f>
        <v>\==</v>
      </c>
      <c r="H30">
        <f>COUNTIF(G:G,G30)</f>
        <v>54</v>
      </c>
    </row>
    <row r="31" spans="1:8" ht="40.799999999999997" thickBot="1" x14ac:dyDescent="0.35">
      <c r="A31" s="2" t="s">
        <v>241</v>
      </c>
      <c r="B31" s="2" t="s">
        <v>1047</v>
      </c>
      <c r="C31" t="str">
        <f>SUBSTITUTE(B31," ", ",",1)</f>
        <v>\==,тройка N2</v>
      </c>
      <c r="D31">
        <f>FIND(",",C31)</f>
        <v>4</v>
      </c>
      <c r="E31">
        <f>LEN(C31)</f>
        <v>13</v>
      </c>
      <c r="F31" t="str">
        <f>REPLACE(C31,D31,E31,"")</f>
        <v>\==</v>
      </c>
      <c r="G31" t="str">
        <f>IF(ISERROR(F31),B31,F31)</f>
        <v>\==</v>
      </c>
      <c r="H31">
        <f>COUNTIF(G:G,G31)</f>
        <v>54</v>
      </c>
    </row>
    <row r="32" spans="1:8" ht="27.6" thickBot="1" x14ac:dyDescent="0.35">
      <c r="A32" s="2" t="s">
        <v>269</v>
      </c>
      <c r="B32" s="2" t="s">
        <v>1089</v>
      </c>
      <c r="C32" t="str">
        <f>SUBSTITUTE(B32," ", ",",1)</f>
        <v>\==,гонорея</v>
      </c>
      <c r="D32">
        <f>FIND(",",C32)</f>
        <v>4</v>
      </c>
      <c r="E32">
        <f>LEN(C32)</f>
        <v>11</v>
      </c>
      <c r="F32" t="str">
        <f>REPLACE(C32,D32,E32,"")</f>
        <v>\==</v>
      </c>
      <c r="G32" t="str">
        <f>IF(ISERROR(F32),B32,F32)</f>
        <v>\==</v>
      </c>
      <c r="H32">
        <f>COUNTIF(G:G,G32)</f>
        <v>54</v>
      </c>
    </row>
    <row r="33" spans="1:8" ht="15" thickBot="1" x14ac:dyDescent="0.35">
      <c r="A33" s="2" t="s">
        <v>287</v>
      </c>
      <c r="B33" s="3" t="s">
        <v>1123</v>
      </c>
      <c r="C33" t="str">
        <f>SUBSTITUTE(B33," ", ",",1)</f>
        <v>\==,троицын день</v>
      </c>
      <c r="D33">
        <f>FIND(",",C33)</f>
        <v>4</v>
      </c>
      <c r="E33">
        <f>LEN(C33)</f>
        <v>16</v>
      </c>
      <c r="F33" t="str">
        <f>REPLACE(C33,D33,E33,"")</f>
        <v>\==</v>
      </c>
      <c r="G33" t="str">
        <f>IF(ISERROR(F33),B33,F33)</f>
        <v>\==</v>
      </c>
      <c r="H33">
        <f>COUNTIF(G:G,G33)</f>
        <v>54</v>
      </c>
    </row>
    <row r="34" spans="1:8" ht="27.6" thickBot="1" x14ac:dyDescent="0.35">
      <c r="A34" s="2" t="s">
        <v>295</v>
      </c>
      <c r="B34" s="2" t="s">
        <v>1137</v>
      </c>
      <c r="C34" t="str">
        <f>SUBSTITUTE(B34," ", ",",1)</f>
        <v>\==,троякий</v>
      </c>
      <c r="D34">
        <f>FIND(",",C34)</f>
        <v>4</v>
      </c>
      <c r="E34">
        <f>LEN(C34)</f>
        <v>11</v>
      </c>
      <c r="F34" t="str">
        <f>REPLACE(C34,D34,E34,"")</f>
        <v>\==</v>
      </c>
      <c r="G34" t="str">
        <f>IF(ISERROR(F34),B34,F34)</f>
        <v>\==</v>
      </c>
      <c r="H34">
        <f>COUNTIF(G:G,G34)</f>
        <v>54</v>
      </c>
    </row>
    <row r="35" spans="1:8" ht="40.799999999999997" thickBot="1" x14ac:dyDescent="0.35">
      <c r="A35" s="2" t="s">
        <v>341</v>
      </c>
      <c r="B35" s="2" t="s">
        <v>1217</v>
      </c>
      <c r="C35" t="str">
        <f>SUBSTITUTE(B35," ", ",",1)</f>
        <v>\==,тяжелый N6</v>
      </c>
      <c r="D35">
        <f>FIND(",",C35)</f>
        <v>4</v>
      </c>
      <c r="E35">
        <f>LEN(C35)</f>
        <v>14</v>
      </c>
      <c r="F35" t="str">
        <f>REPLACE(C35,D35,E35,"")</f>
        <v>\==</v>
      </c>
      <c r="G35" t="str">
        <f>IF(ISERROR(F35),B35,F35)</f>
        <v>\==</v>
      </c>
      <c r="H35">
        <f>COUNTIF(G:G,G35)</f>
        <v>54</v>
      </c>
    </row>
    <row r="36" spans="1:8" ht="27.6" thickBot="1" x14ac:dyDescent="0.35">
      <c r="A36" s="2" t="s">
        <v>359</v>
      </c>
      <c r="B36" s="2" t="s">
        <v>1240</v>
      </c>
      <c r="C36" t="str">
        <f>SUBSTITUTE(B36," ", ",",1)</f>
        <v>\==,трусT</v>
      </c>
      <c r="D36">
        <f>FIND(",",C36)</f>
        <v>4</v>
      </c>
      <c r="E36">
        <f>LEN(C36)</f>
        <v>9</v>
      </c>
      <c r="F36" t="str">
        <f>REPLACE(C36,D36,E36,"")</f>
        <v>\==</v>
      </c>
      <c r="G36" t="str">
        <f>IF(ISERROR(F36),B36,F36)</f>
        <v>\==</v>
      </c>
      <c r="H36">
        <f>COUNTIF(G:G,G36)</f>
        <v>54</v>
      </c>
    </row>
    <row r="37" spans="1:8" ht="40.799999999999997" thickBot="1" x14ac:dyDescent="0.35">
      <c r="A37" s="2" t="s">
        <v>371</v>
      </c>
      <c r="B37" s="2" t="s">
        <v>1256</v>
      </c>
      <c r="C37" t="str">
        <f>SUBSTITUTE(B37," ", ",",1)</f>
        <v>\==,струхнуть</v>
      </c>
      <c r="D37">
        <f>FIND(",",C37)</f>
        <v>4</v>
      </c>
      <c r="E37">
        <f>LEN(C37)</f>
        <v>13</v>
      </c>
      <c r="F37" t="str">
        <f>REPLACE(C37,D37,E37,"")</f>
        <v>\==</v>
      </c>
      <c r="G37" t="str">
        <f>IF(ISERROR(F37),B37,F37)</f>
        <v>\==</v>
      </c>
      <c r="H37">
        <f>COUNTIF(G:G,G37)</f>
        <v>54</v>
      </c>
    </row>
    <row r="38" spans="1:8" ht="40.799999999999997" thickBot="1" x14ac:dyDescent="0.35">
      <c r="A38" s="2" t="s">
        <v>391</v>
      </c>
      <c r="B38" s="2" t="s">
        <v>1293</v>
      </c>
      <c r="C38" t="str">
        <f>SUBSTITUTE(B38," ", ",",1)</f>
        <v>\==,дрожать N4</v>
      </c>
      <c r="D38">
        <f>FIND(",",C38)</f>
        <v>4</v>
      </c>
      <c r="E38">
        <f>LEN(C38)</f>
        <v>14</v>
      </c>
      <c r="F38" t="str">
        <f>REPLACE(C38,D38,E38,"")</f>
        <v>\==</v>
      </c>
      <c r="G38" t="str">
        <f>IF(ISERROR(F38),B38,F38)</f>
        <v>\==</v>
      </c>
      <c r="H38">
        <f>COUNTIF(G:G,G38)</f>
        <v>54</v>
      </c>
    </row>
    <row r="39" spans="1:8" ht="27.6" thickBot="1" x14ac:dyDescent="0.35">
      <c r="A39" s="2" t="s">
        <v>393</v>
      </c>
      <c r="B39" s="2" t="s">
        <v>1297</v>
      </c>
      <c r="C39" t="str">
        <f>SUBSTITUTE(B39," ", ",",1)</f>
        <v>\==,дрожь</v>
      </c>
      <c r="D39">
        <f>FIND(",",C39)</f>
        <v>4</v>
      </c>
      <c r="E39">
        <f>LEN(C39)</f>
        <v>9</v>
      </c>
      <c r="F39" t="str">
        <f>REPLACE(C39,D39,E39,"")</f>
        <v>\==</v>
      </c>
      <c r="G39" t="str">
        <f>IF(ISERROR(F39),B39,F39)</f>
        <v>\==</v>
      </c>
      <c r="H39">
        <f>COUNTIF(G:G,G39)</f>
        <v>54</v>
      </c>
    </row>
    <row r="40" spans="1:8" ht="40.799999999999997" thickBot="1" x14ac:dyDescent="0.35">
      <c r="A40" s="2" t="s">
        <v>396</v>
      </c>
      <c r="B40" s="2" t="s">
        <v>1301</v>
      </c>
      <c r="C40" t="str">
        <f>SUBSTITUTE(B40," ", ",",1)</f>
        <v>\==,уборная N2</v>
      </c>
      <c r="D40">
        <f>FIND(",",C40)</f>
        <v>4</v>
      </c>
      <c r="E40">
        <f>LEN(C40)</f>
        <v>14</v>
      </c>
      <c r="F40" t="str">
        <f>REPLACE(C40,D40,E40,"")</f>
        <v>\==</v>
      </c>
      <c r="G40" t="str">
        <f>IF(ISERROR(F40),B40,F40)</f>
        <v>\==</v>
      </c>
      <c r="H40">
        <f>COUNTIF(G:G,G40)</f>
        <v>54</v>
      </c>
    </row>
    <row r="41" spans="1:8" ht="40.799999999999997" thickBot="1" x14ac:dyDescent="0.35">
      <c r="A41" s="2" t="s">
        <v>399</v>
      </c>
      <c r="B41" s="2" t="s">
        <v>1309</v>
      </c>
      <c r="C41" t="str">
        <f>SUBSTITUTE(B41," ", ",",1)</f>
        <v>\==,фтизиатр</v>
      </c>
      <c r="D41">
        <f>FIND(",",C41)</f>
        <v>4</v>
      </c>
      <c r="E41">
        <f>LEN(C41)</f>
        <v>12</v>
      </c>
      <c r="F41" t="str">
        <f>REPLACE(C41,D41,E41,"")</f>
        <v>\==</v>
      </c>
      <c r="G41" t="str">
        <f>IF(ISERROR(F41),B41,F41)</f>
        <v>\==</v>
      </c>
      <c r="H41">
        <f>COUNTIF(G:G,G41)</f>
        <v>54</v>
      </c>
    </row>
    <row r="42" spans="1:8" ht="15" thickBot="1" x14ac:dyDescent="0.35">
      <c r="A42" s="2" t="s">
        <v>423</v>
      </c>
      <c r="B42" s="3" t="s">
        <v>1342</v>
      </c>
      <c r="C42" t="str">
        <f>SUBSTITUTE(B42," ", ",",1)</f>
        <v>\==,ударяться N1/2</v>
      </c>
      <c r="D42">
        <f>FIND(",",C42)</f>
        <v>4</v>
      </c>
      <c r="E42">
        <f>LEN(C42)</f>
        <v>18</v>
      </c>
      <c r="F42" t="str">
        <f>REPLACE(C42,D42,E42,"")</f>
        <v>\==</v>
      </c>
      <c r="G42" t="str">
        <f>IF(ISERROR(F42),B42,F42)</f>
        <v>\==</v>
      </c>
      <c r="H42">
        <f>COUNTIF(G:G,G42)</f>
        <v>54</v>
      </c>
    </row>
    <row r="43" spans="1:8" ht="27.6" thickBot="1" x14ac:dyDescent="0.35">
      <c r="A43" s="2" t="s">
        <v>424</v>
      </c>
      <c r="B43" s="2" t="s">
        <v>1343</v>
      </c>
      <c r="C43" t="str">
        <f>SUBSTITUTE(B43," ", ",",1)</f>
        <v>\==,тело N3</v>
      </c>
      <c r="D43">
        <f>FIND(",",C43)</f>
        <v>4</v>
      </c>
      <c r="E43">
        <f>LEN(C43)</f>
        <v>11</v>
      </c>
      <c r="F43" t="str">
        <f>REPLACE(C43,D43,E43,"")</f>
        <v>\==</v>
      </c>
      <c r="G43" t="str">
        <f>IF(ISERROR(F43),B43,F43)</f>
        <v>\==</v>
      </c>
      <c r="H43">
        <f>COUNTIF(G:G,G43)</f>
        <v>54</v>
      </c>
    </row>
    <row r="44" spans="1:8" ht="40.799999999999997" thickBot="1" x14ac:dyDescent="0.35">
      <c r="A44" s="2" t="s">
        <v>449</v>
      </c>
      <c r="B44" s="2" t="s">
        <v>1390</v>
      </c>
      <c r="C44" t="str">
        <f>SUBSTITUTE(B44," ", ",",1)</f>
        <v>\==,тупиковый</v>
      </c>
      <c r="D44">
        <f>FIND(",",C44)</f>
        <v>4</v>
      </c>
      <c r="E44">
        <f>LEN(C44)</f>
        <v>13</v>
      </c>
      <c r="F44" t="str">
        <f>REPLACE(C44,D44,E44,"")</f>
        <v>\==</v>
      </c>
      <c r="G44" t="str">
        <f>IF(ISERROR(F44),B44,F44)</f>
        <v>\==</v>
      </c>
      <c r="H44">
        <f>COUNTIF(G:G,G44)</f>
        <v>54</v>
      </c>
    </row>
    <row r="45" spans="1:8" ht="40.799999999999997" thickBot="1" x14ac:dyDescent="0.35">
      <c r="A45" s="2" t="s">
        <v>450</v>
      </c>
      <c r="B45" s="2" t="s">
        <v>1398</v>
      </c>
      <c r="C45" t="str">
        <f>SUBSTITUTE(B45," ", ",",1)</f>
        <v>\==,тупоумный</v>
      </c>
      <c r="D45">
        <f>FIND(",",C45)</f>
        <v>4</v>
      </c>
      <c r="E45">
        <f>LEN(C45)</f>
        <v>13</v>
      </c>
      <c r="F45" t="str">
        <f>REPLACE(C45,D45,E45,"")</f>
        <v>\==</v>
      </c>
      <c r="G45" t="str">
        <f>IF(ISERROR(F45),B45,F45)</f>
        <v>\==</v>
      </c>
      <c r="H45">
        <f>COUNTIF(G:G,G45)</f>
        <v>54</v>
      </c>
    </row>
    <row r="46" spans="1:8" ht="40.799999999999997" thickBot="1" x14ac:dyDescent="0.35">
      <c r="A46" s="2" t="s">
        <v>455</v>
      </c>
      <c r="B46" s="2" t="s">
        <v>1408</v>
      </c>
      <c r="C46" t="str">
        <f>SUBSTITUTE(B46," ", ",",1)</f>
        <v>\==,ладья N2</v>
      </c>
      <c r="D46">
        <f>FIND(",",C46)</f>
        <v>4</v>
      </c>
      <c r="E46">
        <f>LEN(C46)</f>
        <v>12</v>
      </c>
      <c r="F46" t="str">
        <f>REPLACE(C46,D46,E46,"")</f>
        <v>\==</v>
      </c>
      <c r="G46" t="str">
        <f>IF(ISERROR(F46),B46,F46)</f>
        <v>\==</v>
      </c>
      <c r="H46">
        <f>COUNTIF(G:G,G46)</f>
        <v>54</v>
      </c>
    </row>
    <row r="47" spans="1:8" ht="27.6" thickBot="1" x14ac:dyDescent="0.35">
      <c r="A47" s="2" t="s">
        <v>482</v>
      </c>
      <c r="B47" s="2" t="s">
        <v>1442</v>
      </c>
      <c r="C47" t="str">
        <f>SUBSTITUTE(B47," ", ",",1)</f>
        <v>\==,тускнеть</v>
      </c>
      <c r="D47">
        <f>FIND(",",C47)</f>
        <v>4</v>
      </c>
      <c r="E47">
        <f>LEN(C47)</f>
        <v>12</v>
      </c>
      <c r="F47" t="str">
        <f>REPLACE(C47,D47,E47,"")</f>
        <v>\==</v>
      </c>
      <c r="G47" t="str">
        <f>IF(ISERROR(F47),B47,F47)</f>
        <v>\==</v>
      </c>
      <c r="H47">
        <f>COUNTIF(G:G,G47)</f>
        <v>54</v>
      </c>
    </row>
    <row r="48" spans="1:8" ht="27.6" thickBot="1" x14ac:dyDescent="0.35">
      <c r="A48" s="2" t="s">
        <v>483</v>
      </c>
      <c r="B48" s="2" t="s">
        <v>1443</v>
      </c>
      <c r="C48" t="str">
        <f>SUBSTITUTE(B48," ", ",",1)</f>
        <v>\==,здесь</v>
      </c>
      <c r="D48">
        <f>FIND(",",C48)</f>
        <v>4</v>
      </c>
      <c r="E48">
        <f>LEN(C48)</f>
        <v>9</v>
      </c>
      <c r="F48" t="str">
        <f>REPLACE(C48,D48,E48,"")</f>
        <v>\==</v>
      </c>
      <c r="G48" t="str">
        <f>IF(ISERROR(F48),B48,F48)</f>
        <v>\==</v>
      </c>
      <c r="H48">
        <f>COUNTIF(G:G,G48)</f>
        <v>54</v>
      </c>
    </row>
    <row r="49" spans="1:8" ht="15" thickBot="1" x14ac:dyDescent="0.35">
      <c r="A49" s="2" t="s">
        <v>484</v>
      </c>
      <c r="B49" s="3" t="s">
        <v>1446</v>
      </c>
      <c r="C49" t="str">
        <f>SUBSTITUTE(B49," ", ",",1)</f>
        <v>\==,тутовое дерево</v>
      </c>
      <c r="D49">
        <f>FIND(",",C49)</f>
        <v>4</v>
      </c>
      <c r="E49">
        <f>LEN(C49)</f>
        <v>18</v>
      </c>
      <c r="F49" t="str">
        <f>REPLACE(C49,D49,E49,"")</f>
        <v>\==</v>
      </c>
      <c r="G49" t="str">
        <f>IF(ISERROR(F49),B49,F49)</f>
        <v>\==</v>
      </c>
      <c r="H49">
        <f>COUNTIF(G:G,G49)</f>
        <v>54</v>
      </c>
    </row>
    <row r="50" spans="1:8" ht="15" thickBot="1" x14ac:dyDescent="0.35">
      <c r="A50" s="2" t="s">
        <v>485</v>
      </c>
      <c r="B50" s="3" t="s">
        <v>1446</v>
      </c>
      <c r="C50" t="str">
        <f>SUBSTITUTE(B50," ", ",",1)</f>
        <v>\==,тутовое дерево</v>
      </c>
      <c r="D50">
        <f>FIND(",",C50)</f>
        <v>4</v>
      </c>
      <c r="E50">
        <f>LEN(C50)</f>
        <v>18</v>
      </c>
      <c r="F50" t="str">
        <f>REPLACE(C50,D50,E50,"")</f>
        <v>\==</v>
      </c>
      <c r="G50" t="str">
        <f>IF(ISERROR(F50),B50,F50)</f>
        <v>\==</v>
      </c>
      <c r="H50">
        <f>COUNTIF(G:G,G50)</f>
        <v>54</v>
      </c>
    </row>
    <row r="51" spans="1:8" ht="27.6" thickBot="1" x14ac:dyDescent="0.35">
      <c r="A51" s="2" t="s">
        <v>487</v>
      </c>
      <c r="B51" s="2" t="s">
        <v>1450</v>
      </c>
      <c r="C51" t="str">
        <f>SUBSTITUTE(B51," ", ",",1)</f>
        <v>\==,здешний</v>
      </c>
      <c r="D51">
        <f>FIND(",",C51)</f>
        <v>4</v>
      </c>
      <c r="E51">
        <f>LEN(C51)</f>
        <v>11</v>
      </c>
      <c r="F51" t="str">
        <f>REPLACE(C51,D51,E51,"")</f>
        <v>\==</v>
      </c>
      <c r="G51" t="str">
        <f>IF(ISERROR(F51),B51,F51)</f>
        <v>\==</v>
      </c>
      <c r="H51">
        <f>COUNTIF(G:G,G51)</f>
        <v>54</v>
      </c>
    </row>
    <row r="52" spans="1:8" ht="27.6" thickBot="1" x14ac:dyDescent="0.35">
      <c r="A52" s="2" t="s">
        <v>494</v>
      </c>
      <c r="B52" s="2" t="s">
        <v>1457</v>
      </c>
      <c r="C52" t="str">
        <f>SUBSTITUTE(B52," ", ",",1)</f>
        <v>\==,гаснуть</v>
      </c>
      <c r="D52">
        <f>FIND(",",C52)</f>
        <v>4</v>
      </c>
      <c r="E52">
        <f>LEN(C52)</f>
        <v>11</v>
      </c>
      <c r="F52" t="str">
        <f>REPLACE(C52,D52,E52,"")</f>
        <v>\==</v>
      </c>
      <c r="G52" t="str">
        <f>IF(ISERROR(F52),B52,F52)</f>
        <v>\==</v>
      </c>
      <c r="H52">
        <f>COUNTIF(G:G,G52)</f>
        <v>54</v>
      </c>
    </row>
    <row r="53" spans="1:8" ht="27.6" thickBot="1" x14ac:dyDescent="0.35">
      <c r="A53" s="2" t="s">
        <v>502</v>
      </c>
      <c r="B53" s="3" t="s">
        <v>1474</v>
      </c>
      <c r="C53" t="str">
        <f>SUBSTITUTE(B53," ", ",",1)</f>
        <v>\==,вуалировать</v>
      </c>
      <c r="D53">
        <f>FIND(",",C53)</f>
        <v>4</v>
      </c>
      <c r="E53">
        <f>LEN(C53)</f>
        <v>15</v>
      </c>
      <c r="F53" t="str">
        <f>REPLACE(C53,D53,E53,"")</f>
        <v>\==</v>
      </c>
      <c r="G53" t="str">
        <f>IF(ISERROR(F53),B53,F53)</f>
        <v>\==</v>
      </c>
      <c r="H53">
        <f>COUNTIF(G:G,G53)</f>
        <v>54</v>
      </c>
    </row>
    <row r="54" spans="1:8" ht="40.799999999999997" thickBot="1" x14ac:dyDescent="0.35">
      <c r="A54" s="2" t="s">
        <v>507</v>
      </c>
      <c r="B54" s="2" t="s">
        <v>1480</v>
      </c>
      <c r="C54" t="str">
        <f>SUBSTITUTE(B54," ", ",",1)</f>
        <v>\==,гасить N1</v>
      </c>
      <c r="D54">
        <f>FIND(",",C54)</f>
        <v>4</v>
      </c>
      <c r="E54">
        <f>LEN(C54)</f>
        <v>13</v>
      </c>
      <c r="F54" t="str">
        <f>REPLACE(C54,D54,E54,"")</f>
        <v>\==</v>
      </c>
      <c r="G54" t="str">
        <f>IF(ISERROR(F54),B54,F54)</f>
        <v>\==</v>
      </c>
      <c r="H54">
        <f>COUNTIF(G:G,G54)</f>
        <v>54</v>
      </c>
    </row>
    <row r="55" spans="1:8" ht="15" thickBot="1" x14ac:dyDescent="0.35">
      <c r="A55" s="2" t="s">
        <v>538</v>
      </c>
      <c r="B55" s="3" t="s">
        <v>1533</v>
      </c>
      <c r="C55" t="str">
        <f>SUBSTITUTE(B55," ", ",",1)</f>
        <v>\==,множество N1</v>
      </c>
      <c r="D55">
        <f>FIND(",",C55)</f>
        <v>4</v>
      </c>
      <c r="E55">
        <f>LEN(C55)</f>
        <v>16</v>
      </c>
      <c r="F55" t="str">
        <f>REPLACE(C55,D55,E55,"")</f>
        <v>\==</v>
      </c>
      <c r="G55" t="str">
        <f>IF(ISERROR(F55),B55,F55)</f>
        <v>\==</v>
      </c>
      <c r="H55">
        <f>COUNTIF(G:G,G55)</f>
        <v>54</v>
      </c>
    </row>
    <row r="56" spans="1:8" ht="27.6" thickBot="1" x14ac:dyDescent="0.35">
      <c r="A56" s="2" t="s">
        <v>559</v>
      </c>
      <c r="B56" s="2" t="s">
        <v>1557</v>
      </c>
      <c r="C56" t="str">
        <f>SUBSTITUTE(B56," ", ",",1)</f>
        <v>\==,тюрьма</v>
      </c>
      <c r="D56">
        <f>FIND(",",C56)</f>
        <v>4</v>
      </c>
      <c r="E56">
        <f>LEN(C56)</f>
        <v>10</v>
      </c>
      <c r="F56" t="str">
        <f>REPLACE(C56,D56,E56,"")</f>
        <v>\==</v>
      </c>
      <c r="G56" t="str">
        <f>IF(ISERROR(F56),B56,F56)</f>
        <v>\==</v>
      </c>
      <c r="H56">
        <f>COUNTIF(G:G,G56)</f>
        <v>54</v>
      </c>
    </row>
    <row r="57" spans="1:8" ht="27.6" thickBot="1" x14ac:dyDescent="0.35">
      <c r="A57" s="2" t="s">
        <v>573</v>
      </c>
      <c r="B57" s="2" t="s">
        <v>1582</v>
      </c>
      <c r="C57" t="str">
        <f>SUBSTITUTE(B57," ", ",",1)</f>
        <v>\==,тягость</v>
      </c>
      <c r="D57">
        <f>FIND(",",C57)</f>
        <v>4</v>
      </c>
      <c r="E57">
        <f>LEN(C57)</f>
        <v>11</v>
      </c>
      <c r="F57" t="str">
        <f>REPLACE(C57,D57,E57,"")</f>
        <v>\==</v>
      </c>
      <c r="G57" t="str">
        <f>IF(ISERROR(F57),B57,F57)</f>
        <v>\==</v>
      </c>
      <c r="H57">
        <f>COUNTIF(G:G,G57)</f>
        <v>54</v>
      </c>
    </row>
    <row r="58" spans="1:8" ht="15" thickBot="1" x14ac:dyDescent="0.35">
      <c r="A58" s="2" t="s">
        <v>18</v>
      </c>
      <c r="B58" s="2" t="s">
        <v>656</v>
      </c>
      <c r="C58" t="str">
        <f>SUBSTITUTE(B58," ", ",",1)</f>
        <v>\=&gt;</v>
      </c>
      <c r="D58" t="e">
        <f>FIND(",",C58)</f>
        <v>#VALUE!</v>
      </c>
      <c r="E58">
        <f>LEN(C58)</f>
        <v>3</v>
      </c>
      <c r="F58" t="e">
        <f>REPLACE(C58,D58,E58,"")</f>
        <v>#VALUE!</v>
      </c>
      <c r="G58" t="str">
        <f>IF(ISERROR(F58),B58,F58)</f>
        <v>\=&gt;</v>
      </c>
      <c r="H58">
        <f>COUNTIF(G:G,G58)</f>
        <v>6</v>
      </c>
    </row>
    <row r="59" spans="1:8" ht="27.6" thickBot="1" x14ac:dyDescent="0.35">
      <c r="A59" s="2" t="s">
        <v>250</v>
      </c>
      <c r="B59" s="2" t="s">
        <v>656</v>
      </c>
      <c r="C59" t="str">
        <f>SUBSTITUTE(B59," ", ",",1)</f>
        <v>\=&gt;</v>
      </c>
      <c r="D59" t="e">
        <f>FIND(",",C59)</f>
        <v>#VALUE!</v>
      </c>
      <c r="E59">
        <f>LEN(C59)</f>
        <v>3</v>
      </c>
      <c r="F59" t="e">
        <f>REPLACE(C59,D59,E59,"")</f>
        <v>#VALUE!</v>
      </c>
      <c r="G59" t="str">
        <f>IF(ISERROR(F59),B59,F59)</f>
        <v>\=&gt;</v>
      </c>
      <c r="H59">
        <f>COUNTIF(G:G,G59)</f>
        <v>6</v>
      </c>
    </row>
    <row r="60" spans="1:8" ht="15" thickBot="1" x14ac:dyDescent="0.35">
      <c r="A60" s="2" t="s">
        <v>288</v>
      </c>
      <c r="B60" s="2" t="s">
        <v>656</v>
      </c>
      <c r="C60" t="str">
        <f>SUBSTITUTE(B60," ", ",",1)</f>
        <v>\=&gt;</v>
      </c>
      <c r="D60" t="e">
        <f>FIND(",",C60)</f>
        <v>#VALUE!</v>
      </c>
      <c r="E60">
        <f>LEN(C60)</f>
        <v>3</v>
      </c>
      <c r="F60" t="e">
        <f>REPLACE(C60,D60,E60,"")</f>
        <v>#VALUE!</v>
      </c>
      <c r="G60" t="str">
        <f>IF(ISERROR(F60),B60,F60)</f>
        <v>\=&gt;</v>
      </c>
      <c r="H60">
        <f>COUNTIF(G:G,G60)</f>
        <v>6</v>
      </c>
    </row>
    <row r="61" spans="1:8" ht="27.6" thickBot="1" x14ac:dyDescent="0.35">
      <c r="A61" s="2" t="s">
        <v>291</v>
      </c>
      <c r="B61" s="2" t="s">
        <v>656</v>
      </c>
      <c r="C61" t="str">
        <f>SUBSTITUTE(B61," ", ",",1)</f>
        <v>\=&gt;</v>
      </c>
      <c r="D61" t="e">
        <f>FIND(",",C61)</f>
        <v>#VALUE!</v>
      </c>
      <c r="E61">
        <f>LEN(C61)</f>
        <v>3</v>
      </c>
      <c r="F61" t="e">
        <f>REPLACE(C61,D61,E61,"")</f>
        <v>#VALUE!</v>
      </c>
      <c r="G61" t="str">
        <f>IF(ISERROR(F61),B61,F61)</f>
        <v>\=&gt;</v>
      </c>
      <c r="H61">
        <f>COUNTIF(G:G,G61)</f>
        <v>6</v>
      </c>
    </row>
    <row r="62" spans="1:8" ht="27.6" thickBot="1" x14ac:dyDescent="0.35">
      <c r="A62" s="2" t="s">
        <v>373</v>
      </c>
      <c r="B62" s="2" t="s">
        <v>656</v>
      </c>
      <c r="C62" t="str">
        <f>SUBSTITUTE(B62," ", ",",1)</f>
        <v>\=&gt;</v>
      </c>
      <c r="D62" t="e">
        <f>FIND(",",C62)</f>
        <v>#VALUE!</v>
      </c>
      <c r="E62">
        <f>LEN(C62)</f>
        <v>3</v>
      </c>
      <c r="F62" t="e">
        <f>REPLACE(C62,D62,E62,"")</f>
        <v>#VALUE!</v>
      </c>
      <c r="G62" t="str">
        <f>IF(ISERROR(F62),B62,F62)</f>
        <v>\=&gt;</v>
      </c>
      <c r="H62">
        <f>COUNTIF(G:G,G62)</f>
        <v>6</v>
      </c>
    </row>
    <row r="63" spans="1:8" ht="27.6" thickBot="1" x14ac:dyDescent="0.35">
      <c r="A63" s="2" t="s">
        <v>560</v>
      </c>
      <c r="B63" s="2" t="s">
        <v>656</v>
      </c>
      <c r="C63" t="str">
        <f>SUBSTITUTE(B63," ", ",",1)</f>
        <v>\=&gt;</v>
      </c>
      <c r="D63" t="e">
        <f>FIND(",",C63)</f>
        <v>#VALUE!</v>
      </c>
      <c r="E63">
        <f>LEN(C63)</f>
        <v>3</v>
      </c>
      <c r="F63" t="e">
        <f>REPLACE(C63,D63,E63,"")</f>
        <v>#VALUE!</v>
      </c>
      <c r="G63" t="str">
        <f>IF(ISERROR(F63),B63,F63)</f>
        <v>\=&gt;</v>
      </c>
      <c r="H63">
        <f>COUNTIF(G:G,G63)</f>
        <v>6</v>
      </c>
    </row>
    <row r="64" spans="1:8" ht="27.6" thickBot="1" x14ac:dyDescent="0.35">
      <c r="A64" s="2" t="s">
        <v>15</v>
      </c>
      <c r="B64" s="2" t="s">
        <v>644</v>
      </c>
      <c r="C64" t="str">
        <f>SUBSTITUTE(B64," ", ",",1)</f>
        <v>&lt;=,точить</v>
      </c>
      <c r="D64">
        <f>FIND(",",C64)</f>
        <v>3</v>
      </c>
      <c r="E64">
        <f>LEN(C64)</f>
        <v>9</v>
      </c>
      <c r="F64" t="str">
        <f>REPLACE(C64,D64,E64,"")</f>
        <v>&lt;=</v>
      </c>
      <c r="G64" t="str">
        <f>IF(ISERROR(F64),B64,F64)</f>
        <v>&lt;=</v>
      </c>
      <c r="H64">
        <f>COUNTIF(G:G,G64)</f>
        <v>0</v>
      </c>
    </row>
    <row r="65" spans="1:8" ht="27.6" thickBot="1" x14ac:dyDescent="0.35">
      <c r="A65" s="2" t="s">
        <v>16</v>
      </c>
      <c r="B65" s="2" t="s">
        <v>645</v>
      </c>
      <c r="C65" t="str">
        <f>SUBSTITUTE(B65," ", ",",1)</f>
        <v>&lt;=,точный</v>
      </c>
      <c r="D65">
        <f>FIND(",",C65)</f>
        <v>3</v>
      </c>
      <c r="E65">
        <f>LEN(C65)</f>
        <v>9</v>
      </c>
      <c r="F65" t="str">
        <f>REPLACE(C65,D65,E65,"")</f>
        <v>&lt;=</v>
      </c>
      <c r="G65" t="str">
        <f>IF(ISERROR(F65),B65,F65)</f>
        <v>&lt;=</v>
      </c>
      <c r="H65">
        <f>COUNTIF(G:G,G65)</f>
        <v>0</v>
      </c>
    </row>
    <row r="66" spans="1:8" ht="15" thickBot="1" x14ac:dyDescent="0.35">
      <c r="A66" s="3" t="s">
        <v>38</v>
      </c>
      <c r="B66" s="3" t="s">
        <v>696</v>
      </c>
      <c r="C66" t="str">
        <f>SUBSTITUTE(B66," ", ",",1)</f>
        <v>&lt;=,травматология</v>
      </c>
      <c r="D66">
        <f>FIND(",",C66)</f>
        <v>3</v>
      </c>
      <c r="E66">
        <f>LEN(C66)</f>
        <v>16</v>
      </c>
      <c r="F66" t="str">
        <f>REPLACE(C66,D66,E66,"")</f>
        <v>&lt;=</v>
      </c>
      <c r="G66" t="str">
        <f>IF(ISERROR(F66),B66,F66)</f>
        <v>&lt;=</v>
      </c>
      <c r="H66">
        <f>COUNTIF(G:G,G66)</f>
        <v>0</v>
      </c>
    </row>
    <row r="67" spans="1:8" ht="27.6" thickBot="1" x14ac:dyDescent="0.35">
      <c r="A67" s="2" t="s">
        <v>48</v>
      </c>
      <c r="B67" s="2" t="s">
        <v>710</v>
      </c>
      <c r="C67" t="str">
        <f>SUBSTITUTE(B67," ", ",",1)</f>
        <v>&lt;=,трава</v>
      </c>
      <c r="D67">
        <f>FIND(",",C67)</f>
        <v>3</v>
      </c>
      <c r="E67">
        <f>LEN(C67)</f>
        <v>8</v>
      </c>
      <c r="F67" t="str">
        <f>REPLACE(C67,D67,E67,"")</f>
        <v>&lt;=</v>
      </c>
      <c r="G67" t="str">
        <f>IF(ISERROR(F67),B67,F67)</f>
        <v>&lt;=</v>
      </c>
      <c r="H67">
        <f>COUNTIF(G:G,G67)</f>
        <v>0</v>
      </c>
    </row>
    <row r="68" spans="1:8" ht="15" thickBot="1" x14ac:dyDescent="0.35">
      <c r="A68" s="3" t="s">
        <v>54</v>
      </c>
      <c r="B68" s="3" t="s">
        <v>723</v>
      </c>
      <c r="C68" t="str">
        <f>SUBSTITUTE(B68," ", ",",1)</f>
        <v>&lt;=,трагикомедия</v>
      </c>
      <c r="D68">
        <f>FIND(",",C68)</f>
        <v>3</v>
      </c>
      <c r="E68">
        <f>LEN(C68)</f>
        <v>15</v>
      </c>
      <c r="F68" t="str">
        <f>REPLACE(C68,D68,E68,"")</f>
        <v>&lt;=</v>
      </c>
      <c r="G68" t="str">
        <f>IF(ISERROR(F68),B68,F68)</f>
        <v>&lt;=</v>
      </c>
      <c r="H68">
        <f>COUNTIF(G:G,G68)</f>
        <v>0</v>
      </c>
    </row>
    <row r="69" spans="1:8" ht="27.6" thickBot="1" x14ac:dyDescent="0.35">
      <c r="A69" s="2" t="s">
        <v>56</v>
      </c>
      <c r="B69" s="2" t="s">
        <v>725</v>
      </c>
      <c r="C69" t="str">
        <f>SUBSTITUTE(B69," ", ",",1)</f>
        <v>&lt;=,трагедия</v>
      </c>
      <c r="D69">
        <f>FIND(",",C69)</f>
        <v>3</v>
      </c>
      <c r="E69">
        <f>LEN(C69)</f>
        <v>11</v>
      </c>
      <c r="F69" t="str">
        <f>REPLACE(C69,D69,E69,"")</f>
        <v>&lt;=</v>
      </c>
      <c r="G69" t="str">
        <f>IF(ISERROR(F69),B69,F69)</f>
        <v>&lt;=</v>
      </c>
      <c r="H69">
        <f>COUNTIF(G:G,G69)</f>
        <v>0</v>
      </c>
    </row>
    <row r="70" spans="1:8" ht="40.799999999999997" thickBot="1" x14ac:dyDescent="0.35">
      <c r="A70" s="2" t="s">
        <v>76</v>
      </c>
      <c r="B70" s="2" t="s">
        <v>757</v>
      </c>
      <c r="C70" t="str">
        <f>SUBSTITUTE(B70," ", ",",1)</f>
        <v>&lt;=,трамбовать</v>
      </c>
      <c r="D70">
        <f>FIND(",",C70)</f>
        <v>3</v>
      </c>
      <c r="E70">
        <f>LEN(C70)</f>
        <v>13</v>
      </c>
      <c r="F70" t="str">
        <f>REPLACE(C70,D70,E70,"")</f>
        <v>&lt;=</v>
      </c>
      <c r="G70" t="str">
        <f>IF(ISERROR(F70),B70,F70)</f>
        <v>&lt;=</v>
      </c>
      <c r="H70">
        <f>COUNTIF(G:G,G70)</f>
        <v>0</v>
      </c>
    </row>
    <row r="71" spans="1:8" ht="27.6" thickBot="1" x14ac:dyDescent="0.35">
      <c r="A71" s="2" t="s">
        <v>93</v>
      </c>
      <c r="B71" s="3" t="s">
        <v>783</v>
      </c>
      <c r="C71" t="str">
        <f>SUBSTITUTE(B71," ", ",",1)</f>
        <v>&lt;=,транслировать</v>
      </c>
      <c r="D71">
        <f>FIND(",",C71)</f>
        <v>3</v>
      </c>
      <c r="E71">
        <f>LEN(C71)</f>
        <v>16</v>
      </c>
      <c r="F71" t="str">
        <f>REPLACE(C71,D71,E71,"")</f>
        <v>&lt;=</v>
      </c>
      <c r="G71" t="str">
        <f>IF(ISERROR(F71),B71,F71)</f>
        <v>&lt;=</v>
      </c>
      <c r="H71">
        <f>COUNTIF(G:G,G71)</f>
        <v>0</v>
      </c>
    </row>
    <row r="72" spans="1:8" ht="27.6" thickBot="1" x14ac:dyDescent="0.35">
      <c r="A72" s="2" t="s">
        <v>99</v>
      </c>
      <c r="B72" s="3" t="s">
        <v>793</v>
      </c>
      <c r="C72" t="str">
        <f>SUBSTITUTE(B72," ", ",",1)</f>
        <v>&lt;=,транспортировать</v>
      </c>
      <c r="D72">
        <f>FIND(",",C72)</f>
        <v>3</v>
      </c>
      <c r="E72">
        <f>LEN(C72)</f>
        <v>19</v>
      </c>
      <c r="F72" t="str">
        <f>REPLACE(C72,D72,E72,"")</f>
        <v>&lt;=</v>
      </c>
      <c r="G72" t="str">
        <f>IF(ISERROR(F72),B72,F72)</f>
        <v>&lt;=</v>
      </c>
      <c r="H72">
        <f>COUNTIF(G:G,G72)</f>
        <v>0</v>
      </c>
    </row>
    <row r="73" spans="1:8" ht="40.799999999999997" thickBot="1" x14ac:dyDescent="0.35">
      <c r="A73" s="2" t="s">
        <v>115</v>
      </c>
      <c r="B73" s="2" t="s">
        <v>823</v>
      </c>
      <c r="C73" t="str">
        <f>SUBSTITUTE(B73," ", ",",1)</f>
        <v>&lt;=,тратить, -ся</v>
      </c>
      <c r="D73">
        <f>FIND(",",C73)</f>
        <v>3</v>
      </c>
      <c r="E73">
        <f>LEN(C73)</f>
        <v>15</v>
      </c>
      <c r="F73" t="str">
        <f>REPLACE(C73,D73,E73,"")</f>
        <v>&lt;=</v>
      </c>
      <c r="G73" t="str">
        <f>IF(ISERROR(F73),B73,F73)</f>
        <v>&lt;=</v>
      </c>
      <c r="H73">
        <f>COUNTIF(G:G,G73)</f>
        <v>0</v>
      </c>
    </row>
    <row r="74" spans="1:8" ht="27.6" thickBot="1" x14ac:dyDescent="0.35">
      <c r="A74" s="2" t="s">
        <v>120</v>
      </c>
      <c r="B74" s="2" t="s">
        <v>830</v>
      </c>
      <c r="C74" t="str">
        <f>SUBSTITUTE(B74," ", ",",1)</f>
        <v>&lt;=,траур</v>
      </c>
      <c r="D74">
        <f>FIND(",",C74)</f>
        <v>3</v>
      </c>
      <c r="E74">
        <f>LEN(C74)</f>
        <v>8</v>
      </c>
      <c r="F74" t="str">
        <f>REPLACE(C74,D74,E74,"")</f>
        <v>&lt;=</v>
      </c>
      <c r="G74" t="str">
        <f>IF(ISERROR(F74),B74,F74)</f>
        <v>&lt;=</v>
      </c>
      <c r="H74">
        <f>COUNTIF(G:G,G74)</f>
        <v>0</v>
      </c>
    </row>
    <row r="75" spans="1:8" ht="40.799999999999997" thickBot="1" x14ac:dyDescent="0.35">
      <c r="A75" s="2" t="s">
        <v>123</v>
      </c>
      <c r="B75" s="2" t="s">
        <v>836</v>
      </c>
      <c r="C75" t="str">
        <f>SUBSTITUTE(B75," ", ",",1)</f>
        <v>&lt;=,трафарет</v>
      </c>
      <c r="D75">
        <f>FIND(",",C75)</f>
        <v>3</v>
      </c>
      <c r="E75">
        <f>LEN(C75)</f>
        <v>11</v>
      </c>
      <c r="F75" t="str">
        <f>REPLACE(C75,D75,E75,"")</f>
        <v>&lt;=</v>
      </c>
      <c r="G75" t="str">
        <f>IF(ISERROR(F75),B75,F75)</f>
        <v>&lt;=</v>
      </c>
      <c r="H75">
        <f>COUNTIF(G:G,G75)</f>
        <v>0</v>
      </c>
    </row>
    <row r="76" spans="1:8" ht="40.799999999999997" thickBot="1" x14ac:dyDescent="0.35">
      <c r="A76" s="2" t="s">
        <v>133</v>
      </c>
      <c r="B76" s="2" t="s">
        <v>850</v>
      </c>
      <c r="C76" t="str">
        <f>SUBSTITUTE(B76," ", ",",1)</f>
        <v>&lt;=,требовать</v>
      </c>
      <c r="D76">
        <f>FIND(",",C76)</f>
        <v>3</v>
      </c>
      <c r="E76">
        <f>LEN(C76)</f>
        <v>12</v>
      </c>
      <c r="F76" t="str">
        <f>REPLACE(C76,D76,E76,"")</f>
        <v>&lt;=</v>
      </c>
      <c r="G76" t="str">
        <f>IF(ISERROR(F76),B76,F76)</f>
        <v>&lt;=</v>
      </c>
      <c r="H76">
        <f>COUNTIF(G:G,G76)</f>
        <v>0</v>
      </c>
    </row>
    <row r="77" spans="1:8" ht="27.6" thickBot="1" x14ac:dyDescent="0.35">
      <c r="A77" s="2" t="s">
        <v>141</v>
      </c>
      <c r="B77" s="2" t="s">
        <v>871</v>
      </c>
      <c r="C77" t="str">
        <f>SUBSTITUTE(B77," ", ",",1)</f>
        <v>&lt;=,тревога</v>
      </c>
      <c r="D77">
        <f>FIND(",",C77)</f>
        <v>3</v>
      </c>
      <c r="E77">
        <f>LEN(C77)</f>
        <v>10</v>
      </c>
      <c r="F77" t="str">
        <f>REPLACE(C77,D77,E77,"")</f>
        <v>&lt;=</v>
      </c>
      <c r="G77" t="str">
        <f>IF(ISERROR(F77),B77,F77)</f>
        <v>&lt;=</v>
      </c>
      <c r="H77">
        <f>COUNTIF(G:G,G77)</f>
        <v>0</v>
      </c>
    </row>
    <row r="78" spans="1:8" ht="40.799999999999997" thickBot="1" x14ac:dyDescent="0.35">
      <c r="A78" s="2" t="s">
        <v>161</v>
      </c>
      <c r="B78" s="2" t="s">
        <v>907</v>
      </c>
      <c r="C78" t="str">
        <f>SUBSTITUTE(B78," ", ",",1)</f>
        <v>&lt;=,тренировать</v>
      </c>
      <c r="D78">
        <f>FIND(",",C78)</f>
        <v>3</v>
      </c>
      <c r="E78">
        <f>LEN(C78)</f>
        <v>14</v>
      </c>
      <c r="F78" t="str">
        <f>REPLACE(C78,D78,E78,"")</f>
        <v>&lt;=</v>
      </c>
      <c r="G78" t="str">
        <f>IF(ISERROR(F78),B78,F78)</f>
        <v>&lt;=</v>
      </c>
      <c r="H78">
        <f>COUNTIF(G:G,G78)</f>
        <v>0</v>
      </c>
    </row>
    <row r="79" spans="1:8" ht="27.6" thickBot="1" x14ac:dyDescent="0.35">
      <c r="A79" s="2" t="s">
        <v>181</v>
      </c>
      <c r="B79" s="2" t="s">
        <v>946</v>
      </c>
      <c r="C79" t="str">
        <f>SUBSTITUTE(B79," ", ",",1)</f>
        <v>&lt;=,трепать</v>
      </c>
      <c r="D79">
        <f>FIND(",",C79)</f>
        <v>3</v>
      </c>
      <c r="E79">
        <f>LEN(C79)</f>
        <v>10</v>
      </c>
      <c r="F79" t="str">
        <f>REPLACE(C79,D79,E79,"")</f>
        <v>&lt;=</v>
      </c>
      <c r="G79" t="str">
        <f>IF(ISERROR(F79),B79,F79)</f>
        <v>&lt;=</v>
      </c>
      <c r="H79">
        <f>COUNTIF(G:G,G79)</f>
        <v>0</v>
      </c>
    </row>
    <row r="80" spans="1:8" ht="27.6" thickBot="1" x14ac:dyDescent="0.35">
      <c r="A80" s="2" t="s">
        <v>187</v>
      </c>
      <c r="B80" s="2" t="s">
        <v>957</v>
      </c>
      <c r="C80" t="str">
        <f>SUBSTITUTE(B80," ", ",",1)</f>
        <v>&lt;=,треснуть</v>
      </c>
      <c r="D80">
        <f>FIND(",",C80)</f>
        <v>3</v>
      </c>
      <c r="E80">
        <f>LEN(C80)</f>
        <v>11</v>
      </c>
      <c r="F80" t="str">
        <f>REPLACE(C80,D80,E80,"")</f>
        <v>&lt;=</v>
      </c>
      <c r="G80" t="str">
        <f>IF(ISERROR(F80),B80,F80)</f>
        <v>&lt;=</v>
      </c>
      <c r="H80" t="s">
        <v>2200</v>
      </c>
    </row>
    <row r="81" spans="1:8" ht="40.799999999999997" thickBot="1" x14ac:dyDescent="0.35">
      <c r="A81" s="2" t="s">
        <v>188</v>
      </c>
      <c r="B81" s="2" t="s">
        <v>959</v>
      </c>
      <c r="C81" t="str">
        <f>SUBSTITUTE(B81," ", ",",1)</f>
        <v>&lt;=,треснуться</v>
      </c>
      <c r="D81">
        <f>FIND(",",C81)</f>
        <v>3</v>
      </c>
      <c r="E81">
        <f>LEN(C81)</f>
        <v>13</v>
      </c>
      <c r="F81" t="str">
        <f>REPLACE(C81,D81,E81,"")</f>
        <v>&lt;=</v>
      </c>
      <c r="G81" t="str">
        <f>IF(ISERROR(F81),B81,F81)</f>
        <v>&lt;=</v>
      </c>
      <c r="H81">
        <f>COUNTIF(G:G,G81)</f>
        <v>0</v>
      </c>
    </row>
    <row r="82" spans="1:8" ht="15" thickBot="1" x14ac:dyDescent="0.35">
      <c r="A82" s="2" t="s">
        <v>197</v>
      </c>
      <c r="B82" s="2" t="s">
        <v>975</v>
      </c>
      <c r="C82" t="str">
        <f>SUBSTITUTE(B82," ", ",",1)</f>
        <v>&lt;=,три</v>
      </c>
      <c r="D82">
        <f>FIND(",",C82)</f>
        <v>3</v>
      </c>
      <c r="E82">
        <f>LEN(C82)</f>
        <v>6</v>
      </c>
      <c r="F82" t="str">
        <f>REPLACE(C82,D82,E82,"")</f>
        <v>&lt;=</v>
      </c>
      <c r="G82" t="str">
        <f>IF(ISERROR(F82),B82,F82)</f>
        <v>&lt;=</v>
      </c>
      <c r="H82">
        <f>COUNTIF(G:G,G82)</f>
        <v>0</v>
      </c>
    </row>
    <row r="83" spans="1:8" ht="40.799999999999997" thickBot="1" x14ac:dyDescent="0.35">
      <c r="A83" s="2" t="s">
        <v>220</v>
      </c>
      <c r="B83" s="2" t="s">
        <v>1012</v>
      </c>
      <c r="C83" t="str">
        <f>SUBSTITUTE(B83," ", ",",1)</f>
        <v>&lt;=,трехлетие</v>
      </c>
      <c r="D83">
        <f>FIND(",",C83)</f>
        <v>3</v>
      </c>
      <c r="E83">
        <f>LEN(C83)</f>
        <v>12</v>
      </c>
      <c r="F83" t="str">
        <f>REPLACE(C83,D83,E83,"")</f>
        <v>&lt;=</v>
      </c>
      <c r="G83" t="str">
        <f>IF(ISERROR(F83),B83,F83)</f>
        <v>&lt;=</v>
      </c>
      <c r="H83">
        <f>COUNTIF(G:G,G83)</f>
        <v>0</v>
      </c>
    </row>
    <row r="84" spans="1:8" ht="27.6" thickBot="1" x14ac:dyDescent="0.35">
      <c r="A84" s="2" t="s">
        <v>229</v>
      </c>
      <c r="B84" s="3" t="s">
        <v>1025</v>
      </c>
      <c r="C84" t="str">
        <f>SUBSTITUTE(B84," ", ",",1)</f>
        <v>&lt;=,трехсотлетие</v>
      </c>
      <c r="D84">
        <f>FIND(",",C84)</f>
        <v>3</v>
      </c>
      <c r="E84">
        <f>LEN(C84)</f>
        <v>15</v>
      </c>
      <c r="F84" t="str">
        <f>REPLACE(C84,D84,E84,"")</f>
        <v>&lt;=</v>
      </c>
      <c r="G84" t="str">
        <f>IF(ISERROR(F84),B84,F84)</f>
        <v>&lt;=</v>
      </c>
      <c r="H84">
        <f>COUNTIF(G:G,G84)</f>
        <v>0</v>
      </c>
    </row>
    <row r="85" spans="1:8" ht="27.6" thickBot="1" x14ac:dyDescent="0.35">
      <c r="A85" s="2" t="s">
        <v>246</v>
      </c>
      <c r="B85" s="3" t="s">
        <v>1055</v>
      </c>
      <c r="C85" t="str">
        <f>SUBSTITUTE(B85," ", ",",1)</f>
        <v>&lt;=,тривиальный</v>
      </c>
      <c r="D85">
        <f>FIND(",",C85)</f>
        <v>3</v>
      </c>
      <c r="E85">
        <f>LEN(C85)</f>
        <v>14</v>
      </c>
      <c r="F85" t="str">
        <f>REPLACE(C85,D85,E85,"")</f>
        <v>&lt;=</v>
      </c>
      <c r="G85" t="str">
        <f>IF(ISERROR(F85),B85,F85)</f>
        <v>&lt;=</v>
      </c>
      <c r="H85">
        <f>COUNTIF(G:G,G85)</f>
        <v>0</v>
      </c>
    </row>
    <row r="86" spans="1:8" ht="15" thickBot="1" x14ac:dyDescent="0.35">
      <c r="A86" s="3" t="s">
        <v>253</v>
      </c>
      <c r="B86" s="3" t="s">
        <v>1064</v>
      </c>
      <c r="C86" t="str">
        <f>SUBSTITUTE(B86," ", ",",1)</f>
        <v>&lt;=,тридцатилетие</v>
      </c>
      <c r="D86">
        <f>FIND(",",C86)</f>
        <v>3</v>
      </c>
      <c r="E86">
        <f>LEN(C86)</f>
        <v>16</v>
      </c>
      <c r="F86" t="str">
        <f>REPLACE(C86,D86,E86,"")</f>
        <v>&lt;=</v>
      </c>
      <c r="G86" t="str">
        <f>IF(ISERROR(F86),B86,F86)</f>
        <v>&lt;=</v>
      </c>
      <c r="H86">
        <f>COUNTIF(G:G,G86)</f>
        <v>0</v>
      </c>
    </row>
    <row r="87" spans="1:8" ht="40.799999999999997" thickBot="1" x14ac:dyDescent="0.35">
      <c r="A87" s="2" t="s">
        <v>304</v>
      </c>
      <c r="B87" s="2" t="s">
        <v>1148</v>
      </c>
      <c r="C87" t="str">
        <f>SUBSTITUTE(B87," ", ",",1)</f>
        <v>&lt;=,трогать 1</v>
      </c>
      <c r="D87">
        <f>FIND(",",C87)</f>
        <v>3</v>
      </c>
      <c r="E87">
        <f>LEN(C87)</f>
        <v>12</v>
      </c>
      <c r="F87" t="str">
        <f>REPLACE(C87,D87,E87,"")</f>
        <v>&lt;=</v>
      </c>
      <c r="G87" t="str">
        <f>IF(ISERROR(F87),B87,F87)</f>
        <v>&lt;=</v>
      </c>
      <c r="H87">
        <f>COUNTIF(G:G,G87)</f>
        <v>0</v>
      </c>
    </row>
    <row r="88" spans="1:8" ht="40.799999999999997" thickBot="1" x14ac:dyDescent="0.35">
      <c r="A88" s="2" t="s">
        <v>304</v>
      </c>
      <c r="B88" s="2" t="s">
        <v>1150</v>
      </c>
      <c r="C88" t="str">
        <f>SUBSTITUTE(B88," ", ",",1)</f>
        <v>&lt;=,трогать2-3</v>
      </c>
      <c r="D88">
        <f>FIND(",",C88)</f>
        <v>3</v>
      </c>
      <c r="E88">
        <f>LEN(C88)</f>
        <v>13</v>
      </c>
      <c r="F88" t="str">
        <f>REPLACE(C88,D88,E88,"")</f>
        <v>&lt;=</v>
      </c>
      <c r="G88" t="str">
        <f>IF(ISERROR(F88),B88,F88)</f>
        <v>&lt;=</v>
      </c>
      <c r="H88">
        <f>COUNTIF(G:G,G88)</f>
        <v>0</v>
      </c>
    </row>
    <row r="89" spans="1:8" ht="40.799999999999997" thickBot="1" x14ac:dyDescent="0.35">
      <c r="A89" s="2" t="s">
        <v>305</v>
      </c>
      <c r="B89" s="2" t="s">
        <v>1151</v>
      </c>
      <c r="C89" t="str">
        <f>SUBSTITUTE(B89," ", ",",1)</f>
        <v>&lt;=,трогаться 2</v>
      </c>
      <c r="D89">
        <f>FIND(",",C89)</f>
        <v>3</v>
      </c>
      <c r="E89">
        <f>LEN(C89)</f>
        <v>14</v>
      </c>
      <c r="F89" t="str">
        <f>REPLACE(C89,D89,E89,"")</f>
        <v>&lt;=</v>
      </c>
      <c r="G89" t="str">
        <f>IF(ISERROR(F89),B89,F89)</f>
        <v>&lt;=</v>
      </c>
      <c r="H89">
        <f>COUNTIF(G:G,G89)</f>
        <v>0</v>
      </c>
    </row>
    <row r="90" spans="1:8" ht="40.799999999999997" thickBot="1" x14ac:dyDescent="0.35">
      <c r="A90" s="2" t="s">
        <v>305</v>
      </c>
      <c r="B90" s="2" t="s">
        <v>1154</v>
      </c>
      <c r="C90" t="str">
        <f>SUBSTITUTE(B90," ", ",",1)</f>
        <v>&lt;=,трогаться1</v>
      </c>
      <c r="D90">
        <f>FIND(",",C90)</f>
        <v>3</v>
      </c>
      <c r="E90">
        <f>LEN(C90)</f>
        <v>13</v>
      </c>
      <c r="F90" t="str">
        <f>REPLACE(C90,D90,E90,"")</f>
        <v>&lt;=</v>
      </c>
      <c r="G90" t="str">
        <f>IF(ISERROR(F90),B90,F90)</f>
        <v>&lt;=</v>
      </c>
      <c r="H90">
        <f>COUNTIF(G:G,G90)</f>
        <v>0</v>
      </c>
    </row>
    <row r="91" spans="1:8" ht="15" thickBot="1" x14ac:dyDescent="0.35">
      <c r="A91" s="2" t="s">
        <v>326</v>
      </c>
      <c r="B91" s="2" t="s">
        <v>1184</v>
      </c>
      <c r="C91" t="str">
        <f>SUBSTITUTE(B91," ", ",",1)</f>
        <v>&lt;=,труба</v>
      </c>
      <c r="D91">
        <f>FIND(",",C91)</f>
        <v>3</v>
      </c>
      <c r="E91">
        <f>LEN(C91)</f>
        <v>8</v>
      </c>
      <c r="F91" t="str">
        <f>REPLACE(C91,D91,E91,"")</f>
        <v>&lt;=</v>
      </c>
      <c r="G91" t="str">
        <f>IF(ISERROR(F91),B91,F91)</f>
        <v>&lt;=</v>
      </c>
      <c r="H91">
        <f>COUNTIF(G:G,G91)</f>
        <v>0</v>
      </c>
    </row>
    <row r="92" spans="1:8" ht="27.6" thickBot="1" x14ac:dyDescent="0.35">
      <c r="A92" s="2" t="s">
        <v>333</v>
      </c>
      <c r="B92" s="2" t="s">
        <v>1198</v>
      </c>
      <c r="C92" t="str">
        <f>SUBSTITUTE(B92," ", ",",1)</f>
        <v>&lt;=,трубка</v>
      </c>
      <c r="D92">
        <f>FIND(",",C92)</f>
        <v>3</v>
      </c>
      <c r="E92">
        <f>LEN(C92)</f>
        <v>9</v>
      </c>
      <c r="F92" t="str">
        <f>REPLACE(C92,D92,E92,"")</f>
        <v>&lt;=</v>
      </c>
      <c r="G92" t="str">
        <f>IF(ISERROR(F92),B92,F92)</f>
        <v>&lt;=</v>
      </c>
      <c r="H92">
        <f>COUNTIF(G:G,G92)</f>
        <v>0</v>
      </c>
    </row>
    <row r="93" spans="1:8" ht="27.6" thickBot="1" x14ac:dyDescent="0.35">
      <c r="A93" s="2" t="s">
        <v>340</v>
      </c>
      <c r="B93" s="2" t="s">
        <v>1213</v>
      </c>
      <c r="C93" t="str">
        <f>SUBSTITUTE(B93," ", ",",1)</f>
        <v>&lt;=,трудный</v>
      </c>
      <c r="D93">
        <f>FIND(",",C93)</f>
        <v>3</v>
      </c>
      <c r="E93">
        <f>LEN(C93)</f>
        <v>10</v>
      </c>
      <c r="F93" t="str">
        <f>REPLACE(C93,D93,E93,"")</f>
        <v>&lt;=</v>
      </c>
      <c r="G93" t="str">
        <f>IF(ISERROR(F93),B93,F93)</f>
        <v>&lt;=</v>
      </c>
      <c r="H93">
        <f>COUNTIF(G:G,G93)</f>
        <v>0</v>
      </c>
    </row>
    <row r="94" spans="1:8" ht="27.6" thickBot="1" x14ac:dyDescent="0.35">
      <c r="A94" s="2" t="s">
        <v>343</v>
      </c>
      <c r="B94" s="2" t="s">
        <v>1221</v>
      </c>
      <c r="C94" t="str">
        <f>SUBSTITUTE(B94," ", ",",1)</f>
        <v>&lt;=,труд</v>
      </c>
      <c r="D94">
        <f>FIND(",",C94)</f>
        <v>3</v>
      </c>
      <c r="E94">
        <f>LEN(C94)</f>
        <v>7</v>
      </c>
      <c r="F94" t="str">
        <f>REPLACE(C94,D94,E94,"")</f>
        <v>&lt;=</v>
      </c>
      <c r="G94" t="str">
        <f>IF(ISERROR(F94),B94,F94)</f>
        <v>&lt;=</v>
      </c>
      <c r="H94">
        <f>COUNTIF(G:G,G94)</f>
        <v>0</v>
      </c>
    </row>
    <row r="95" spans="1:8" ht="27.6" thickBot="1" x14ac:dyDescent="0.35">
      <c r="A95" s="2" t="s">
        <v>384</v>
      </c>
      <c r="B95" s="2" t="s">
        <v>1275</v>
      </c>
      <c r="C95" t="str">
        <f>SUBSTITUTE(B95," ", ",",1)</f>
        <v>&lt;=,тряпье</v>
      </c>
      <c r="D95">
        <f>FIND(",",C95)</f>
        <v>3</v>
      </c>
      <c r="E95">
        <f>LEN(C95)</f>
        <v>9</v>
      </c>
      <c r="F95" t="str">
        <f>REPLACE(C95,D95,E95,"")</f>
        <v>&lt;=</v>
      </c>
      <c r="G95" t="str">
        <f>IF(ISERROR(F95),B95,F95)</f>
        <v>&lt;=</v>
      </c>
      <c r="H95">
        <f>COUNTIF(G:G,G95)</f>
        <v>0</v>
      </c>
    </row>
    <row r="96" spans="1:8" ht="27.6" thickBot="1" x14ac:dyDescent="0.35">
      <c r="A96" s="2" t="s">
        <v>394</v>
      </c>
      <c r="B96" s="2" t="s">
        <v>1298</v>
      </c>
      <c r="C96" t="str">
        <f>SUBSTITUTE(B96," ", ",",1)</f>
        <v>&lt;=,трясти</v>
      </c>
      <c r="D96">
        <f>FIND(",",C96)</f>
        <v>3</v>
      </c>
      <c r="E96">
        <f>LEN(C96)</f>
        <v>9</v>
      </c>
      <c r="F96" t="str">
        <f>REPLACE(C96,D96,E96,"")</f>
        <v>&lt;=</v>
      </c>
      <c r="G96" t="str">
        <f>IF(ISERROR(F96),B96,F96)</f>
        <v>&lt;=</v>
      </c>
      <c r="H96">
        <f>COUNTIF(G:G,G96)</f>
        <v>0</v>
      </c>
    </row>
    <row r="97" spans="1:8" ht="15" thickBot="1" x14ac:dyDescent="0.35">
      <c r="A97" s="2" t="s">
        <v>410</v>
      </c>
      <c r="B97" s="2" t="s">
        <v>1324</v>
      </c>
      <c r="C97" t="str">
        <f>SUBSTITUTE(B97," ", ",",1)</f>
        <v>&lt;=,туя</v>
      </c>
      <c r="D97">
        <f>FIND(",",C97)</f>
        <v>3</v>
      </c>
      <c r="E97">
        <f>LEN(C97)</f>
        <v>6</v>
      </c>
      <c r="F97" t="str">
        <f>REPLACE(C97,D97,E97,"")</f>
        <v>&lt;=</v>
      </c>
      <c r="G97" t="str">
        <f>IF(ISERROR(F97),B97,F97)</f>
        <v>&lt;=</v>
      </c>
      <c r="H97">
        <f>COUNTIF(G:G,G97)</f>
        <v>0</v>
      </c>
    </row>
    <row r="98" spans="1:8" ht="15" thickBot="1" x14ac:dyDescent="0.35">
      <c r="A98" s="2" t="s">
        <v>410</v>
      </c>
      <c r="B98" s="2" t="s">
        <v>1324</v>
      </c>
      <c r="C98" t="str">
        <f>SUBSTITUTE(B98," ", ",",1)</f>
        <v>&lt;=,туя</v>
      </c>
      <c r="D98">
        <f>FIND(",",C98)</f>
        <v>3</v>
      </c>
      <c r="E98">
        <f>LEN(C98)</f>
        <v>6</v>
      </c>
      <c r="F98" t="str">
        <f>REPLACE(C98,D98,E98,"")</f>
        <v>&lt;=</v>
      </c>
      <c r="G98" t="str">
        <f>IF(ISERROR(F98),B98,F98)</f>
        <v>&lt;=</v>
      </c>
      <c r="H98">
        <f>COUNTIF(G:G,G98)</f>
        <v>0</v>
      </c>
    </row>
    <row r="99" spans="1:8" ht="40.799999999999997" thickBot="1" x14ac:dyDescent="0.35">
      <c r="A99" s="2" t="s">
        <v>431</v>
      </c>
      <c r="B99" s="2" t="s">
        <v>1358</v>
      </c>
      <c r="C99" t="str">
        <f>SUBSTITUTE(B99," ", ",",1)</f>
        <v>&lt;=,туманный</v>
      </c>
      <c r="D99">
        <f>FIND(",",C99)</f>
        <v>3</v>
      </c>
      <c r="E99">
        <f>LEN(C99)</f>
        <v>11</v>
      </c>
      <c r="F99" t="str">
        <f>REPLACE(C99,D99,E99,"")</f>
        <v>&lt;=</v>
      </c>
      <c r="G99" t="str">
        <f>IF(ISERROR(F99),B99,F99)</f>
        <v>&lt;=</v>
      </c>
      <c r="H99">
        <f>COUNTIF(G:G,G99)</f>
        <v>0</v>
      </c>
    </row>
    <row r="100" spans="1:8" ht="40.799999999999997" thickBot="1" x14ac:dyDescent="0.35">
      <c r="A100" s="2" t="s">
        <v>431</v>
      </c>
      <c r="B100" s="2" t="s">
        <v>1358</v>
      </c>
      <c r="C100" t="str">
        <f>SUBSTITUTE(B100," ", ",",1)</f>
        <v>&lt;=,туманный</v>
      </c>
      <c r="D100">
        <f>FIND(",",C100)</f>
        <v>3</v>
      </c>
      <c r="E100">
        <f>LEN(C100)</f>
        <v>11</v>
      </c>
      <c r="F100" t="str">
        <f>REPLACE(C100,D100,E100,"")</f>
        <v>&lt;=</v>
      </c>
      <c r="G100" t="str">
        <f>IF(ISERROR(F100),B100,F100)</f>
        <v>&lt;=</v>
      </c>
      <c r="H100">
        <f>COUNTIF(G:G,G100)</f>
        <v>0</v>
      </c>
    </row>
    <row r="101" spans="1:8" ht="27.6" thickBot="1" x14ac:dyDescent="0.35">
      <c r="A101" s="2" t="s">
        <v>432</v>
      </c>
      <c r="B101" s="2" t="s">
        <v>1362</v>
      </c>
      <c r="C101" t="str">
        <f>SUBSTITUTE(B101," ", ",",1)</f>
        <v>&lt;=,туман</v>
      </c>
      <c r="D101">
        <f>FIND(",",C101)</f>
        <v>3</v>
      </c>
      <c r="E101">
        <f>LEN(C101)</f>
        <v>8</v>
      </c>
      <c r="F101" t="str">
        <f>REPLACE(C101,D101,E101,"")</f>
        <v>&lt;=</v>
      </c>
      <c r="G101" t="str">
        <f>IF(ISERROR(F101),B101,F101)</f>
        <v>&lt;=</v>
      </c>
      <c r="H101">
        <f>COUNTIF(G:G,G101)</f>
        <v>0</v>
      </c>
    </row>
    <row r="102" spans="1:8" ht="27.6" thickBot="1" x14ac:dyDescent="0.35">
      <c r="A102" s="2" t="s">
        <v>432</v>
      </c>
      <c r="B102" s="2" t="s">
        <v>1362</v>
      </c>
      <c r="C102" t="str">
        <f>SUBSTITUTE(B102," ", ",",1)</f>
        <v>&lt;=,туман</v>
      </c>
      <c r="D102">
        <f>FIND(",",C102)</f>
        <v>3</v>
      </c>
      <c r="E102">
        <f>LEN(C102)</f>
        <v>8</v>
      </c>
      <c r="F102" t="str">
        <f>REPLACE(C102,D102,E102,"")</f>
        <v>&lt;=</v>
      </c>
      <c r="G102" t="str">
        <f>IF(ISERROR(F102),B102,F102)</f>
        <v>&lt;=</v>
      </c>
      <c r="H102">
        <f>COUNTIF(G:G,G102)</f>
        <v>0</v>
      </c>
    </row>
    <row r="103" spans="1:8" ht="27.6" thickBot="1" x14ac:dyDescent="0.35">
      <c r="A103" s="2" t="s">
        <v>440</v>
      </c>
      <c r="B103" s="2" t="s">
        <v>1376</v>
      </c>
      <c r="C103" t="str">
        <f>SUBSTITUTE(B103," ", ",",1)</f>
        <v>&lt;=,тоннель</v>
      </c>
      <c r="D103">
        <f>FIND(",",C103)</f>
        <v>3</v>
      </c>
      <c r="E103">
        <f>LEN(C103)</f>
        <v>10</v>
      </c>
      <c r="F103" t="str">
        <f>REPLACE(C103,D103,E103,"")</f>
        <v>&lt;=</v>
      </c>
      <c r="G103" t="str">
        <f>IF(ISERROR(F103),B103,F103)</f>
        <v>&lt;=</v>
      </c>
      <c r="H103">
        <f>COUNTIF(G:G,G103)</f>
        <v>0</v>
      </c>
    </row>
    <row r="104" spans="1:8" ht="27.6" thickBot="1" x14ac:dyDescent="0.35">
      <c r="A104" s="2" t="s">
        <v>441</v>
      </c>
      <c r="B104" s="2" t="s">
        <v>1376</v>
      </c>
      <c r="C104" t="str">
        <f>SUBSTITUTE(B104," ", ",",1)</f>
        <v>&lt;=,тоннель</v>
      </c>
      <c r="D104">
        <f>FIND(",",C104)</f>
        <v>3</v>
      </c>
      <c r="E104">
        <f>LEN(C104)</f>
        <v>10</v>
      </c>
      <c r="F104" t="str">
        <f>REPLACE(C104,D104,E104,"")</f>
        <v>&lt;=</v>
      </c>
      <c r="G104" t="str">
        <f>IF(ISERROR(F104),B104,F104)</f>
        <v>&lt;=</v>
      </c>
      <c r="H104">
        <f>COUNTIF(G:G,G104)</f>
        <v>0</v>
      </c>
    </row>
    <row r="105" spans="1:8" ht="27.6" thickBot="1" x14ac:dyDescent="0.35">
      <c r="A105" s="2" t="s">
        <v>477</v>
      </c>
      <c r="B105" s="2" t="s">
        <v>1434</v>
      </c>
      <c r="C105" t="str">
        <f>SUBSTITUTE(B105," ", ",",1)</f>
        <v>&lt;=,турить</v>
      </c>
      <c r="D105">
        <f>FIND(",",C105)</f>
        <v>3</v>
      </c>
      <c r="E105">
        <f>LEN(C105)</f>
        <v>9</v>
      </c>
      <c r="F105" t="str">
        <f>REPLACE(C105,D105,E105,"")</f>
        <v>&lt;=</v>
      </c>
      <c r="G105" t="str">
        <f>IF(ISERROR(F105),B105,F105)</f>
        <v>&lt;=</v>
      </c>
      <c r="H105">
        <f>COUNTIF(G:G,G105)</f>
        <v>0</v>
      </c>
    </row>
    <row r="106" spans="1:8" ht="27.6" thickBot="1" x14ac:dyDescent="0.35">
      <c r="A106" s="2" t="s">
        <v>477</v>
      </c>
      <c r="B106" s="2" t="s">
        <v>1434</v>
      </c>
      <c r="C106" t="str">
        <f>SUBSTITUTE(B106," ", ",",1)</f>
        <v>&lt;=,турить</v>
      </c>
      <c r="D106">
        <f>FIND(",",C106)</f>
        <v>3</v>
      </c>
      <c r="E106">
        <f>LEN(C106)</f>
        <v>9</v>
      </c>
      <c r="F106" t="str">
        <f>REPLACE(C106,D106,E106,"")</f>
        <v>&lt;=</v>
      </c>
      <c r="G106" t="str">
        <f>IF(ISERROR(F106),B106,F106)</f>
        <v>&lt;=</v>
      </c>
      <c r="H106">
        <f>COUNTIF(G:G,G106)</f>
        <v>0</v>
      </c>
    </row>
    <row r="107" spans="1:8" ht="15" thickBot="1" x14ac:dyDescent="0.35">
      <c r="A107" s="2" t="s">
        <v>486</v>
      </c>
      <c r="B107" s="2" t="s">
        <v>1448</v>
      </c>
      <c r="C107" t="str">
        <f>SUBSTITUTE(B107," ", ",",1)</f>
        <v>&lt;=,тута</v>
      </c>
      <c r="D107">
        <f>FIND(",",C107)</f>
        <v>3</v>
      </c>
      <c r="E107">
        <f>LEN(C107)</f>
        <v>7</v>
      </c>
      <c r="F107" t="str">
        <f>REPLACE(C107,D107,E107,"")</f>
        <v>&lt;=</v>
      </c>
      <c r="G107" t="str">
        <f>IF(ISERROR(F107),B107,F107)</f>
        <v>&lt;=</v>
      </c>
      <c r="H107">
        <f>COUNTIF(G:G,G107)</f>
        <v>0</v>
      </c>
    </row>
    <row r="108" spans="1:8" ht="15" thickBot="1" x14ac:dyDescent="0.35">
      <c r="A108" s="2" t="s">
        <v>486</v>
      </c>
      <c r="B108" s="2" t="s">
        <v>1448</v>
      </c>
      <c r="C108" t="str">
        <f>SUBSTITUTE(B108," ", ",",1)</f>
        <v>&lt;=,тута</v>
      </c>
      <c r="D108">
        <f>FIND(",",C108)</f>
        <v>3</v>
      </c>
      <c r="E108">
        <f>LEN(C108)</f>
        <v>7</v>
      </c>
      <c r="F108" t="str">
        <f>REPLACE(C108,D108,E108,"")</f>
        <v>&lt;=</v>
      </c>
      <c r="G108" t="str">
        <f>IF(ISERROR(F108),B108,F108)</f>
        <v>&lt;=</v>
      </c>
      <c r="H108">
        <f>COUNTIF(G:G,G108)</f>
        <v>0</v>
      </c>
    </row>
    <row r="109" spans="1:8" ht="40.799999999999997" thickBot="1" x14ac:dyDescent="0.35">
      <c r="A109" s="2" t="s">
        <v>503</v>
      </c>
      <c r="B109" s="2" t="s">
        <v>1475</v>
      </c>
      <c r="C109" t="str">
        <f>SUBSTITUTE(B109," ", ",",1)</f>
        <v>&lt;=,стушеваться</v>
      </c>
      <c r="D109">
        <f>FIND(",",C109)</f>
        <v>3</v>
      </c>
      <c r="E109">
        <f>LEN(C109)</f>
        <v>14</v>
      </c>
      <c r="F109" t="str">
        <f>REPLACE(C109,D109,E109,"")</f>
        <v>&lt;=</v>
      </c>
      <c r="G109" t="str">
        <f>IF(ISERROR(F109),B109,F109)</f>
        <v>&lt;=</v>
      </c>
      <c r="H109">
        <f>COUNTIF(G:G,G109)</f>
        <v>0</v>
      </c>
    </row>
    <row r="110" spans="1:8" ht="40.799999999999997" thickBot="1" x14ac:dyDescent="0.35">
      <c r="A110" s="2" t="s">
        <v>503</v>
      </c>
      <c r="B110" s="2" t="s">
        <v>1475</v>
      </c>
      <c r="C110" t="str">
        <f>SUBSTITUTE(B110," ", ",",1)</f>
        <v>&lt;=,стушеваться</v>
      </c>
      <c r="D110">
        <f>FIND(",",C110)</f>
        <v>3</v>
      </c>
      <c r="E110">
        <f>LEN(C110)</f>
        <v>14</v>
      </c>
      <c r="F110" t="str">
        <f>REPLACE(C110,D110,E110,"")</f>
        <v>&lt;=</v>
      </c>
      <c r="G110" t="str">
        <f>IF(ISERROR(F110),B110,F110)</f>
        <v>&lt;=</v>
      </c>
      <c r="H110">
        <f>COUNTIF(G:G,G110)</f>
        <v>0</v>
      </c>
    </row>
    <row r="111" spans="1:8" ht="40.799999999999997" thickBot="1" x14ac:dyDescent="0.35">
      <c r="A111" s="2" t="s">
        <v>504</v>
      </c>
      <c r="B111" s="2" t="s">
        <v>1477</v>
      </c>
      <c r="C111" t="str">
        <f>SUBSTITUTE(B111," ", ",",1)</f>
        <v>&lt;=,тушевать</v>
      </c>
      <c r="D111">
        <f>FIND(",",C111)</f>
        <v>3</v>
      </c>
      <c r="E111">
        <f>LEN(C111)</f>
        <v>11</v>
      </c>
      <c r="F111" t="str">
        <f>REPLACE(C111,D111,E111,"")</f>
        <v>&lt;=</v>
      </c>
      <c r="G111" t="str">
        <f>IF(ISERROR(F111),B111,F111)</f>
        <v>&lt;=</v>
      </c>
      <c r="H111">
        <f>COUNTIF(G:G,G111)</f>
        <v>0</v>
      </c>
    </row>
    <row r="112" spans="1:8" ht="40.799999999999997" thickBot="1" x14ac:dyDescent="0.35">
      <c r="A112" s="2" t="s">
        <v>504</v>
      </c>
      <c r="B112" s="2" t="s">
        <v>1477</v>
      </c>
      <c r="C112" t="str">
        <f>SUBSTITUTE(B112," ", ",",1)</f>
        <v>&lt;=,тушевать</v>
      </c>
      <c r="D112">
        <f>FIND(",",C112)</f>
        <v>3</v>
      </c>
      <c r="E112">
        <f>LEN(C112)</f>
        <v>11</v>
      </c>
      <c r="F112" t="str">
        <f>REPLACE(C112,D112,E112,"")</f>
        <v>&lt;=</v>
      </c>
      <c r="G112" t="str">
        <f>IF(ISERROR(F112),B112,F112)</f>
        <v>&lt;=</v>
      </c>
      <c r="H112">
        <f>COUNTIF(G:G,G112)</f>
        <v>0</v>
      </c>
    </row>
    <row r="113" spans="1:8" ht="40.799999999999997" thickBot="1" x14ac:dyDescent="0.35">
      <c r="A113" s="2" t="s">
        <v>533</v>
      </c>
      <c r="B113" s="2" t="s">
        <v>1520</v>
      </c>
      <c r="C113" t="str">
        <f>SUBSTITUTE(B113," ", ",",1)</f>
        <v>&lt;=,тысячелетие</v>
      </c>
      <c r="D113">
        <f>FIND(",",C113)</f>
        <v>3</v>
      </c>
      <c r="E113">
        <f>LEN(C113)</f>
        <v>14</v>
      </c>
      <c r="F113" t="str">
        <f>REPLACE(C113,D113,E113,"")</f>
        <v>&lt;=</v>
      </c>
      <c r="G113" t="str">
        <f>IF(ISERROR(F113),B113,F113)</f>
        <v>&lt;=</v>
      </c>
      <c r="H113">
        <f>COUNTIF(G:G,G113)</f>
        <v>0</v>
      </c>
    </row>
    <row r="114" spans="1:8" ht="40.799999999999997" thickBot="1" x14ac:dyDescent="0.35">
      <c r="A114" s="2" t="s">
        <v>533</v>
      </c>
      <c r="B114" s="2" t="s">
        <v>1520</v>
      </c>
      <c r="C114" t="str">
        <f>SUBSTITUTE(B114," ", ",",1)</f>
        <v>&lt;=,тысячелетие</v>
      </c>
      <c r="D114">
        <f>FIND(",",C114)</f>
        <v>3</v>
      </c>
      <c r="E114">
        <f>LEN(C114)</f>
        <v>14</v>
      </c>
      <c r="F114" t="str">
        <f>REPLACE(C114,D114,E114,"")</f>
        <v>&lt;=</v>
      </c>
      <c r="G114" t="str">
        <f>IF(ISERROR(F114),B114,F114)</f>
        <v>&lt;=</v>
      </c>
      <c r="H114">
        <f>COUNTIF(G:G,G114)</f>
        <v>0</v>
      </c>
    </row>
    <row r="115" spans="1:8" ht="27.6" thickBot="1" x14ac:dyDescent="0.35">
      <c r="A115" s="2" t="s">
        <v>535</v>
      </c>
      <c r="B115" s="2" t="s">
        <v>1523</v>
      </c>
      <c r="C115" t="str">
        <f>SUBSTITUTE(B115," ", ",",1)</f>
        <v>&lt;=,тысяча</v>
      </c>
      <c r="D115">
        <f>FIND(",",C115)</f>
        <v>3</v>
      </c>
      <c r="E115">
        <f>LEN(C115)</f>
        <v>9</v>
      </c>
      <c r="F115" t="str">
        <f>REPLACE(C115,D115,E115,"")</f>
        <v>&lt;=</v>
      </c>
      <c r="G115" t="str">
        <f>IF(ISERROR(F115),B115,F115)</f>
        <v>&lt;=</v>
      </c>
      <c r="H115">
        <f>COUNTIF(G:G,G115)</f>
        <v>0</v>
      </c>
    </row>
    <row r="116" spans="1:8" ht="27.6" thickBot="1" x14ac:dyDescent="0.35">
      <c r="A116" s="2" t="s">
        <v>535</v>
      </c>
      <c r="B116" s="2" t="s">
        <v>1523</v>
      </c>
      <c r="C116" t="str">
        <f>SUBSTITUTE(B116," ", ",",1)</f>
        <v>&lt;=,тысяча</v>
      </c>
      <c r="D116">
        <f>FIND(",",C116)</f>
        <v>3</v>
      </c>
      <c r="E116">
        <f>LEN(C116)</f>
        <v>9</v>
      </c>
      <c r="F116" t="str">
        <f>REPLACE(C116,D116,E116,"")</f>
        <v>&lt;=</v>
      </c>
      <c r="G116" t="str">
        <f>IF(ISERROR(F116),B116,F116)</f>
        <v>&lt;=</v>
      </c>
      <c r="H116">
        <f>COUNTIF(G:G,G116)</f>
        <v>0</v>
      </c>
    </row>
    <row r="117" spans="1:8" ht="27.6" thickBot="1" x14ac:dyDescent="0.35">
      <c r="A117" s="2" t="s">
        <v>565</v>
      </c>
      <c r="B117" s="2" t="s">
        <v>1566</v>
      </c>
      <c r="C117" t="str">
        <f>SUBSTITUTE(B117," ", ",",1)</f>
        <v>&lt;=,тянуть</v>
      </c>
      <c r="D117">
        <f>FIND(",",C117)</f>
        <v>3</v>
      </c>
      <c r="E117">
        <f>LEN(C117)</f>
        <v>9</v>
      </c>
      <c r="F117" t="str">
        <f>REPLACE(C117,D117,E117,"")</f>
        <v>&lt;=</v>
      </c>
      <c r="G117" t="str">
        <f>IF(ISERROR(F117),B117,F117)</f>
        <v>&lt;=</v>
      </c>
      <c r="H117">
        <f>COUNTIF(G:G,G117)</f>
        <v>0</v>
      </c>
    </row>
    <row r="118" spans="1:8" ht="27.6" thickBot="1" x14ac:dyDescent="0.35">
      <c r="A118" s="2" t="s">
        <v>565</v>
      </c>
      <c r="B118" s="2" t="s">
        <v>1566</v>
      </c>
      <c r="C118" t="str">
        <f>SUBSTITUTE(B118," ", ",",1)</f>
        <v>&lt;=,тянуть</v>
      </c>
      <c r="D118">
        <f>FIND(",",C118)</f>
        <v>3</v>
      </c>
      <c r="E118">
        <f>LEN(C118)</f>
        <v>9</v>
      </c>
      <c r="F118" t="str">
        <f>REPLACE(C118,D118,E118,"")</f>
        <v>&lt;=</v>
      </c>
      <c r="G118" t="str">
        <f>IF(ISERROR(F118),B118,F118)</f>
        <v>&lt;=</v>
      </c>
      <c r="H118">
        <f>COUNTIF(G:G,G118)</f>
        <v>0</v>
      </c>
    </row>
    <row r="119" spans="1:8" ht="27.6" thickBot="1" x14ac:dyDescent="0.35">
      <c r="A119" s="2" t="s">
        <v>231</v>
      </c>
      <c r="B119" s="3" t="s">
        <v>1029</v>
      </c>
      <c r="C119" t="str">
        <f>SUBSTITUTE(B119," ", ",",1)</f>
        <v>автомобиль,грузоподъемностью в три тонны</v>
      </c>
      <c r="D119">
        <f>FIND(",",C119)</f>
        <v>11</v>
      </c>
      <c r="E119">
        <f>LEN(C119)</f>
        <v>40</v>
      </c>
      <c r="F119" t="str">
        <f>REPLACE(C119,D119,E119,"")</f>
        <v>автомобиль</v>
      </c>
      <c r="G119" t="str">
        <f>IF(ISERROR(F119),B119,F119)</f>
        <v>автомобиль</v>
      </c>
      <c r="H119">
        <f>COUNTIF(G:G,G119)</f>
        <v>1</v>
      </c>
    </row>
    <row r="120" spans="1:8" ht="27.6" thickBot="1" x14ac:dyDescent="0.35">
      <c r="A120" s="2" t="s">
        <v>52</v>
      </c>
      <c r="B120" s="2" t="s">
        <v>719</v>
      </c>
      <c r="C120" t="str">
        <f>SUBSTITUTE(B120," ", ",",1)</f>
        <v>автор,трагедий</v>
      </c>
      <c r="D120">
        <f>FIND(",",C120)</f>
        <v>6</v>
      </c>
      <c r="E120">
        <f>LEN(C120)</f>
        <v>14</v>
      </c>
      <c r="F120" t="str">
        <f>REPLACE(C120,D120,E120,"")</f>
        <v>автор</v>
      </c>
      <c r="G120" t="str">
        <f>IF(ISERROR(F120),B120,F120)</f>
        <v>автор</v>
      </c>
      <c r="H120">
        <f>COUNTIF(G:G,G120)</f>
        <v>1</v>
      </c>
    </row>
    <row r="121" spans="1:8" ht="15" thickBot="1" x14ac:dyDescent="0.35">
      <c r="A121" s="2" t="s">
        <v>52</v>
      </c>
      <c r="B121" s="3" t="s">
        <v>718</v>
      </c>
      <c r="C121" t="str">
        <f>SUBSTITUTE(B121," ", ",",1)</f>
        <v>актер,,исполняющий трагические роли</v>
      </c>
      <c r="D121">
        <f>FIND(",",C121)</f>
        <v>6</v>
      </c>
      <c r="E121">
        <f>LEN(C121)</f>
        <v>35</v>
      </c>
      <c r="F121" t="str">
        <f>REPLACE(C121,D121,E121,"")</f>
        <v>актер</v>
      </c>
      <c r="G121" t="str">
        <f>IF(ISERROR(F121),B121,F121)</f>
        <v>актер</v>
      </c>
      <c r="H121">
        <f>COUNTIF(G:G,G121)</f>
        <v>2</v>
      </c>
    </row>
    <row r="122" spans="1:8" ht="27.6" thickBot="1" x14ac:dyDescent="0.35">
      <c r="A122" s="2" t="s">
        <v>105</v>
      </c>
      <c r="B122" s="3" t="s">
        <v>804</v>
      </c>
      <c r="C122" t="str">
        <f>SUBSTITUTE(B122," ", ",",1)</f>
        <v>актер,,играющий попеременно роли нескольких или всех действующих лиц небольшой, обычно комический пьесы и быстро меняющий свой облик (костюм, грим, манеры)</v>
      </c>
      <c r="D122">
        <f>FIND(",",C122)</f>
        <v>6</v>
      </c>
      <c r="E122">
        <f>LEN(C122)</f>
        <v>155</v>
      </c>
      <c r="F122" t="str">
        <f>REPLACE(C122,D122,E122,"")</f>
        <v>актер</v>
      </c>
      <c r="G122" t="str">
        <f>IF(ISERROR(F122),B122,F122)</f>
        <v>актер</v>
      </c>
      <c r="H122">
        <f>COUNTIF(G:G,G122)</f>
        <v>2</v>
      </c>
    </row>
    <row r="123" spans="1:8" ht="15" thickBot="1" x14ac:dyDescent="0.35">
      <c r="A123" s="2" t="s">
        <v>30</v>
      </c>
      <c r="B123" s="3" t="s">
        <v>676</v>
      </c>
      <c r="C123" t="str">
        <f>SUBSTITUTE(B123," ", ",",1)</f>
        <v>актриса,,исполняющая такие роли</v>
      </c>
      <c r="D123">
        <f>FIND(",",C123)</f>
        <v>8</v>
      </c>
      <c r="E123">
        <f>LEN(C123)</f>
        <v>31</v>
      </c>
      <c r="F123" t="str">
        <f>REPLACE(C123,D123,E123,"")</f>
        <v>актриса</v>
      </c>
      <c r="G123" t="str">
        <f>IF(ISERROR(F123),B123,F123)</f>
        <v>актриса</v>
      </c>
      <c r="H123">
        <f>COUNTIF(G:G,G123)</f>
        <v>1</v>
      </c>
    </row>
    <row r="124" spans="1:8" ht="15" thickBot="1" x14ac:dyDescent="0.35">
      <c r="A124" s="2" t="s">
        <v>235</v>
      </c>
      <c r="B124" s="3" t="s">
        <v>1036</v>
      </c>
      <c r="C124" t="str">
        <f>SUBSTITUTE(B124," ", ",",1)</f>
        <v>алгебраическое,выражение - многочлен, состоящий из трех одночленов</v>
      </c>
      <c r="D124">
        <f>FIND(",",C124)</f>
        <v>15</v>
      </c>
      <c r="E124">
        <f>LEN(C124)</f>
        <v>66</v>
      </c>
      <c r="F124" t="str">
        <f>REPLACE(C124,D124,E124,"")</f>
        <v>алгебраическое</v>
      </c>
      <c r="G124" t="str">
        <f>IF(ISERROR(F124),B124,F124)</f>
        <v>алгебраическое</v>
      </c>
      <c r="H124">
        <f>COUNTIF(G:G,G124)</f>
        <v>1</v>
      </c>
    </row>
    <row r="125" spans="1:8" ht="15" thickBot="1" x14ac:dyDescent="0.35">
      <c r="A125" s="2" t="s">
        <v>30</v>
      </c>
      <c r="B125" s="3" t="s">
        <v>679</v>
      </c>
      <c r="C125" t="str">
        <f>SUBSTITUTE(B125," ", ",",1)</f>
        <v>амплуа,актрисы, исполняющей роли подростков или роли требующие переодевания в мужской костюм</v>
      </c>
      <c r="D125">
        <f>FIND(",",C125)</f>
        <v>7</v>
      </c>
      <c r="E125">
        <f>LEN(C125)</f>
        <v>92</v>
      </c>
      <c r="F125" t="str">
        <f>REPLACE(C125,D125,E125,"")</f>
        <v>амплуа</v>
      </c>
      <c r="G125" t="str">
        <f>IF(ISERROR(F125),B125,F125)</f>
        <v>амплуа</v>
      </c>
      <c r="H125">
        <f>COUNTIF(G:G,G125)</f>
        <v>1</v>
      </c>
    </row>
    <row r="126" spans="1:8" ht="15" thickBot="1" x14ac:dyDescent="0.35">
      <c r="A126" s="2" t="s">
        <v>268</v>
      </c>
      <c r="B126" s="3" t="s">
        <v>1088</v>
      </c>
      <c r="C126" t="str">
        <f>SUBSTITUTE(B126," ", ",",1)</f>
        <v>ансамбль,из трех исполнителей такого произведения</v>
      </c>
      <c r="D126">
        <f>FIND(",",C126)</f>
        <v>9</v>
      </c>
      <c r="E126">
        <f>LEN(C126)</f>
        <v>49</v>
      </c>
      <c r="F126" t="str">
        <f>REPLACE(C126,D126,E126,"")</f>
        <v>ансамбль</v>
      </c>
      <c r="G126" t="str">
        <f>IF(ISERROR(F126),B126,F126)</f>
        <v>ансамбль</v>
      </c>
      <c r="H126">
        <f>COUNTIF(G:G,G126)</f>
        <v>1</v>
      </c>
    </row>
    <row r="127" spans="1:8" ht="15" thickBot="1" x14ac:dyDescent="0.35">
      <c r="A127" s="2" t="s">
        <v>523</v>
      </c>
      <c r="B127" s="3" t="s">
        <v>1503</v>
      </c>
      <c r="C127" t="str">
        <f>SUBSTITUTE(B127," ", ",",1)</f>
        <v>бахчевое,растение с большими круглыми или овальными съедобными плодами</v>
      </c>
      <c r="D127">
        <f>FIND(",",C127)</f>
        <v>9</v>
      </c>
      <c r="E127">
        <f>LEN(C127)</f>
        <v>70</v>
      </c>
      <c r="F127" t="str">
        <f>REPLACE(C127,D127,E127,"")</f>
        <v>бахчевое</v>
      </c>
      <c r="G127" t="str">
        <f>IF(ISERROR(F127),B127,F127)</f>
        <v>бахчевое</v>
      </c>
      <c r="H127">
        <f>COUNTIF(G:G,G127)</f>
        <v>1</v>
      </c>
    </row>
    <row r="128" spans="1:8" ht="27.6" thickBot="1" x14ac:dyDescent="0.35">
      <c r="A128" s="2" t="s">
        <v>48</v>
      </c>
      <c r="B128" s="3" t="s">
        <v>712</v>
      </c>
      <c r="C128" t="str">
        <f>SUBSTITUTE(B128," ", ",",1)</f>
        <v>безвкусный,,как трава</v>
      </c>
      <c r="D128">
        <f>FIND(",",C128)</f>
        <v>11</v>
      </c>
      <c r="E128">
        <f>LEN(C128)</f>
        <v>21</v>
      </c>
      <c r="F128" t="str">
        <f>REPLACE(C128,D128,E128,"")</f>
        <v>безвкусный</v>
      </c>
      <c r="G128" t="str">
        <f>IF(ISERROR(F128),B128,F128)</f>
        <v>безвкусный</v>
      </c>
      <c r="H128">
        <f>COUNTIF(G:G,G128)</f>
        <v>1</v>
      </c>
    </row>
    <row r="129" spans="1:8" ht="15" thickBot="1" x14ac:dyDescent="0.35">
      <c r="A129" s="2" t="s">
        <v>443</v>
      </c>
      <c r="B129" s="3" t="s">
        <v>1381</v>
      </c>
      <c r="C129" t="str">
        <f>SUBSTITUTE(B129," ", ",",1)</f>
        <v>безвыходное,положение</v>
      </c>
      <c r="D129">
        <f>FIND(",",C129)</f>
        <v>12</v>
      </c>
      <c r="E129">
        <f>LEN(C129)</f>
        <v>21</v>
      </c>
      <c r="F129" t="str">
        <f>REPLACE(C129,D129,E129,"")</f>
        <v>безвыходное</v>
      </c>
      <c r="G129" t="str">
        <f>IF(ISERROR(F129),B129,F129)</f>
        <v>безвыходное</v>
      </c>
      <c r="H129">
        <f>COUNTIF(G:G,G129)</f>
        <v>1</v>
      </c>
    </row>
    <row r="130" spans="1:8" ht="15" thickBot="1" x14ac:dyDescent="0.35">
      <c r="A130" s="2" t="s">
        <v>480</v>
      </c>
      <c r="B130" s="3" t="s">
        <v>1440</v>
      </c>
      <c r="C130" t="str">
        <f>SUBSTITUTE(B130," ", ",",1)</f>
        <v>безжизненный,,невыразительный</v>
      </c>
      <c r="D130">
        <f>FIND(",",C130)</f>
        <v>13</v>
      </c>
      <c r="E130">
        <f>LEN(C130)</f>
        <v>29</v>
      </c>
      <c r="F130" t="str">
        <f>REPLACE(C130,D130,E130,"")</f>
        <v>безжизненный</v>
      </c>
      <c r="G130" t="str">
        <f>IF(ISERROR(F130),B130,F130)</f>
        <v>безжизненный</v>
      </c>
      <c r="H130">
        <f>COUNTIF(G:G,G130)</f>
        <v>1</v>
      </c>
    </row>
    <row r="131" spans="1:8" ht="15" thickBot="1" x14ac:dyDescent="0.35">
      <c r="A131" s="2" t="s">
        <v>449</v>
      </c>
      <c r="B131" s="3" t="s">
        <v>1391</v>
      </c>
      <c r="C131" t="str">
        <f>SUBSTITUTE(B131," ", ",",1)</f>
        <v>безропотный,,безответный, притерпевшийся к чему-нибудь неприятному, отупелый</v>
      </c>
      <c r="D131">
        <f>FIND(",",C131)</f>
        <v>12</v>
      </c>
      <c r="E131">
        <f>LEN(C131)</f>
        <v>76</v>
      </c>
      <c r="F131" t="str">
        <f>REPLACE(C131,D131,E131,"")</f>
        <v>безропотный</v>
      </c>
      <c r="G131" t="str">
        <f>IF(ISERROR(F131),B131,F131)</f>
        <v>безропотный</v>
      </c>
      <c r="H131">
        <f>COUNTIF(G:G,G131)</f>
        <v>1</v>
      </c>
    </row>
    <row r="132" spans="1:8" ht="15" thickBot="1" x14ac:dyDescent="0.35">
      <c r="A132" s="2" t="s">
        <v>277</v>
      </c>
      <c r="B132" s="3" t="s">
        <v>1103</v>
      </c>
      <c r="C132" t="str">
        <f>SUBSTITUTE(B132," ", ",",1)</f>
        <v>беспокоить,,задевать, обижать</v>
      </c>
      <c r="D132">
        <f>FIND(",",C132)</f>
        <v>11</v>
      </c>
      <c r="E132">
        <f>LEN(C132)</f>
        <v>29</v>
      </c>
      <c r="F132" t="str">
        <f>REPLACE(C132,D132,E132,"")</f>
        <v>беспокоить</v>
      </c>
      <c r="G132" t="str">
        <f>IF(ISERROR(F132),B132,F132)</f>
        <v>беспокоить</v>
      </c>
      <c r="H132">
        <f>COUNTIF(G:G,G132)</f>
        <v>1</v>
      </c>
    </row>
    <row r="133" spans="1:8" ht="15" thickBot="1" x14ac:dyDescent="0.35">
      <c r="A133" s="2" t="s">
        <v>138</v>
      </c>
      <c r="B133" s="3" t="s">
        <v>862</v>
      </c>
      <c r="C133" t="str">
        <f>SUBSTITUTE(B133," ", ",",1)</f>
        <v>беспокойство,,волнение (обычно в ожидании опасности или чего-нибудь неизвестного)</v>
      </c>
      <c r="D133">
        <f>FIND(",",C133)</f>
        <v>13</v>
      </c>
      <c r="E133">
        <f>LEN(C133)</f>
        <v>81</v>
      </c>
      <c r="F133" t="str">
        <f>REPLACE(C133,D133,E133,"")</f>
        <v>беспокойство</v>
      </c>
      <c r="G133" t="str">
        <f>IF(ISERROR(F133),B133,F133)</f>
        <v>беспокойство</v>
      </c>
      <c r="H133">
        <f>COUNTIF(G:G,G133)</f>
        <v>2</v>
      </c>
    </row>
    <row r="134" spans="1:8" ht="27.6" thickBot="1" x14ac:dyDescent="0.35">
      <c r="A134" s="2" t="s">
        <v>142</v>
      </c>
      <c r="B134" s="3" t="s">
        <v>874</v>
      </c>
      <c r="C134" t="str">
        <f>SUBSTITUTE(B134," ", ",",1)</f>
        <v>беспокойство,,волнение</v>
      </c>
      <c r="D134">
        <f>FIND(",",C134)</f>
        <v>13</v>
      </c>
      <c r="E134">
        <f>LEN(C134)</f>
        <v>22</v>
      </c>
      <c r="F134" t="str">
        <f>REPLACE(C134,D134,E134,"")</f>
        <v>беспокойство</v>
      </c>
      <c r="G134" t="str">
        <f>IF(ISERROR(F134),B134,F134)</f>
        <v>беспокойство</v>
      </c>
      <c r="H134">
        <f>COUNTIF(G:G,G134)</f>
        <v>2</v>
      </c>
    </row>
    <row r="135" spans="1:8" ht="15" thickBot="1" x14ac:dyDescent="0.35">
      <c r="A135" s="2" t="s">
        <v>517</v>
      </c>
      <c r="B135" s="3" t="s">
        <v>1491</v>
      </c>
      <c r="C135" t="str">
        <f>SUBSTITUTE(B135," ", ",",1)</f>
        <v>бесполезность,,безрезультатность; суетность</v>
      </c>
      <c r="D135">
        <f>FIND(",",C135)</f>
        <v>14</v>
      </c>
      <c r="E135">
        <f>LEN(C135)</f>
        <v>43</v>
      </c>
      <c r="F135" t="str">
        <f>REPLACE(C135,D135,E135,"")</f>
        <v>бесполезность</v>
      </c>
      <c r="G135" t="str">
        <f>IF(ISERROR(F135),B135,F135)</f>
        <v>бесполезность</v>
      </c>
      <c r="H135">
        <f>COUNTIF(G:G,G135)</f>
        <v>1</v>
      </c>
    </row>
    <row r="136" spans="1:8" ht="15" thickBot="1" x14ac:dyDescent="0.35">
      <c r="A136" s="2" t="s">
        <v>518</v>
      </c>
      <c r="B136" s="3" t="s">
        <v>1492</v>
      </c>
      <c r="C136" t="str">
        <f>SUBSTITUTE(B136," ", ",",1)</f>
        <v>бесполезный,,безрезультатный</v>
      </c>
      <c r="D136">
        <f>FIND(",",C136)</f>
        <v>12</v>
      </c>
      <c r="E136">
        <f>LEN(C136)</f>
        <v>28</v>
      </c>
      <c r="F136" t="str">
        <f>REPLACE(C136,D136,E136,"")</f>
        <v>бесполезный</v>
      </c>
      <c r="G136" t="str">
        <f>IF(ISERROR(F136),B136,F136)</f>
        <v>бесполезный</v>
      </c>
      <c r="H136">
        <f>COUNTIF(G:G,G136)</f>
        <v>1</v>
      </c>
    </row>
    <row r="137" spans="1:8" ht="15" thickBot="1" x14ac:dyDescent="0.35">
      <c r="A137" s="2" t="s">
        <v>522</v>
      </c>
      <c r="B137" s="3" t="s">
        <v>1501</v>
      </c>
      <c r="C137" t="str">
        <f>SUBSTITUTE(B137," ", ",",1)</f>
        <v>беспорядочно,,суетливо двигаться</v>
      </c>
      <c r="D137">
        <f>FIND(",",C137)</f>
        <v>13</v>
      </c>
      <c r="E137">
        <f>LEN(C137)</f>
        <v>32</v>
      </c>
      <c r="F137" t="str">
        <f>REPLACE(C137,D137,E137,"")</f>
        <v>беспорядочно</v>
      </c>
      <c r="G137" t="str">
        <f>IF(ISERROR(F137),B137,F137)</f>
        <v>беспорядочно</v>
      </c>
      <c r="H137">
        <f>COUNTIF(G:G,G137)</f>
        <v>1</v>
      </c>
    </row>
    <row r="138" spans="1:8" ht="27.6" thickBot="1" x14ac:dyDescent="0.35">
      <c r="A138" s="2" t="s">
        <v>190</v>
      </c>
      <c r="B138" s="3" t="s">
        <v>962</v>
      </c>
      <c r="C138" t="str">
        <f>SUBSTITUTE(B138," ", ",",1)</f>
        <v>бессодержательный,,но шумный и высокопарный</v>
      </c>
      <c r="D138">
        <f>FIND(",",C138)</f>
        <v>18</v>
      </c>
      <c r="E138">
        <f>LEN(C138)</f>
        <v>43</v>
      </c>
      <c r="F138" t="str">
        <f>REPLACE(C138,D138,E138,"")</f>
        <v>бессодержательный</v>
      </c>
      <c r="G138" t="str">
        <f>IF(ISERROR(F138),B138,F138)</f>
        <v>бессодержательный</v>
      </c>
      <c r="H138">
        <f>COUNTIF(G:G,G138)</f>
        <v>1</v>
      </c>
    </row>
    <row r="139" spans="1:8" ht="27.6" thickBot="1" x14ac:dyDescent="0.35">
      <c r="A139" s="2" t="s">
        <v>419</v>
      </c>
      <c r="B139" s="2" t="s">
        <v>1335</v>
      </c>
      <c r="C139" t="str">
        <f>SUBSTITUTE(B139," ", ",",1)</f>
        <v>бить,,колотить</v>
      </c>
      <c r="D139">
        <f>FIND(",",C139)</f>
        <v>5</v>
      </c>
      <c r="E139">
        <f>LEN(C139)</f>
        <v>14</v>
      </c>
      <c r="F139" t="str">
        <f>REPLACE(C139,D139,E139,"")</f>
        <v>бить</v>
      </c>
      <c r="G139" t="str">
        <f>IF(ISERROR(F139),B139,F139)</f>
        <v>бить</v>
      </c>
      <c r="H139">
        <f>COUNTIF(G:G,G139)</f>
        <v>1</v>
      </c>
    </row>
    <row r="140" spans="1:8" ht="15" thickBot="1" x14ac:dyDescent="0.35">
      <c r="A140" s="2" t="s">
        <v>274</v>
      </c>
      <c r="B140" s="3" t="s">
        <v>1096</v>
      </c>
      <c r="C140" t="str">
        <f>SUBSTITUTE(B140," ", ",",1)</f>
        <v>блестящий,успех, торжество [Primo в Древнем Риме - торжественная встреча полководца, возвращающегося с победой]</v>
      </c>
      <c r="D140">
        <f>FIND(",",C140)</f>
        <v>10</v>
      </c>
      <c r="E140">
        <f>LEN(C140)</f>
        <v>111</v>
      </c>
      <c r="F140" t="str">
        <f>REPLACE(C140,D140,E140,"")</f>
        <v>блестящий</v>
      </c>
      <c r="G140" t="str">
        <f>IF(ISERROR(F140),B140,F140)</f>
        <v>блестящий</v>
      </c>
      <c r="H140">
        <f>COUNTIF(G:G,G140)</f>
        <v>1</v>
      </c>
    </row>
    <row r="141" spans="1:8" ht="15" thickBot="1" x14ac:dyDescent="0.35">
      <c r="A141" s="2" t="s">
        <v>131</v>
      </c>
      <c r="B141" s="3" t="s">
        <v>846</v>
      </c>
      <c r="C141" t="str">
        <f>SUBSTITUTE(B141," ", ",",1)</f>
        <v>богослужебный,обряд, совершаемый по просьбе самих верующих (например, крестины, венчание, панихида, исповедь)</v>
      </c>
      <c r="D141">
        <f>FIND(",",C141)</f>
        <v>14</v>
      </c>
      <c r="E141">
        <f>LEN(C141)</f>
        <v>109</v>
      </c>
      <c r="F141" t="str">
        <f>REPLACE(C141,D141,E141,"")</f>
        <v>богослужебный</v>
      </c>
      <c r="G141" t="str">
        <f>IF(ISERROR(F141),B141,F141)</f>
        <v>богослужебный</v>
      </c>
      <c r="H141">
        <f>COUNTIF(G:G,G141)</f>
        <v>1</v>
      </c>
    </row>
    <row r="142" spans="1:8" ht="15" thickBot="1" x14ac:dyDescent="0.35">
      <c r="A142" s="2" t="s">
        <v>497</v>
      </c>
      <c r="B142" s="3" t="s">
        <v>1462</v>
      </c>
      <c r="C142" t="str">
        <f>SUBSTITUTE(B142," ", ",",1)</f>
        <v>болезненно,тучный человек</v>
      </c>
      <c r="D142">
        <f>FIND(",",C142)</f>
        <v>11</v>
      </c>
      <c r="E142">
        <f>LEN(C142)</f>
        <v>25</v>
      </c>
      <c r="F142" t="str">
        <f>REPLACE(C142,D142,E142,"")</f>
        <v>болезненно</v>
      </c>
      <c r="G142" t="str">
        <f>IF(ISERROR(F142),B142,F142)</f>
        <v>болезненно</v>
      </c>
      <c r="H142">
        <f>COUNTIF(G:G,G142)</f>
        <v>1</v>
      </c>
    </row>
    <row r="143" spans="1:8" ht="15" thickBot="1" x14ac:dyDescent="0.35">
      <c r="A143" s="2" t="s">
        <v>479</v>
      </c>
      <c r="B143" s="3" t="s">
        <v>1436</v>
      </c>
      <c r="C143" t="str">
        <f>SUBSTITUTE(B143," ", ",",1)</f>
        <v>болотная,птица, родственная кулику</v>
      </c>
      <c r="D143">
        <f>FIND(",",C143)</f>
        <v>9</v>
      </c>
      <c r="E143">
        <f>LEN(C143)</f>
        <v>34</v>
      </c>
      <c r="F143" t="str">
        <f>REPLACE(C143,D143,E143,"")</f>
        <v>болотная</v>
      </c>
      <c r="G143" t="str">
        <f>IF(ISERROR(F143),B143,F143)</f>
        <v>болотная</v>
      </c>
      <c r="H143">
        <f>COUNTIF(G:G,G143)</f>
        <v>1</v>
      </c>
    </row>
    <row r="144" spans="1:8" ht="15" thickBot="1" x14ac:dyDescent="0.35">
      <c r="A144" s="2" t="s">
        <v>63</v>
      </c>
      <c r="B144" s="3" t="s">
        <v>737</v>
      </c>
      <c r="C144" t="str">
        <f>SUBSTITUTE(B144," ", ",",1)</f>
        <v>большая,наезженная дорога [Primo почтовая]</v>
      </c>
      <c r="D144">
        <f>FIND(",",C144)</f>
        <v>8</v>
      </c>
      <c r="E144">
        <f>LEN(C144)</f>
        <v>42</v>
      </c>
      <c r="F144" t="str">
        <f>REPLACE(C144,D144,E144,"")</f>
        <v>большая</v>
      </c>
      <c r="G144" t="str">
        <f>IF(ISERROR(F144),B144,F144)</f>
        <v>большая</v>
      </c>
      <c r="H144">
        <f>COUNTIF(G:G,G144)</f>
        <v>2</v>
      </c>
    </row>
    <row r="145" spans="1:8" ht="15" thickBot="1" x14ac:dyDescent="0.35">
      <c r="A145" s="2" t="s">
        <v>71</v>
      </c>
      <c r="B145" s="3" t="s">
        <v>747</v>
      </c>
      <c r="C145" t="str">
        <f>SUBSTITUTE(B145," ", ",",1)</f>
        <v>большая,конусообразная сеть для ловли рыбы с судов</v>
      </c>
      <c r="D145">
        <f>FIND(",",C145)</f>
        <v>8</v>
      </c>
      <c r="E145">
        <f>LEN(C145)</f>
        <v>50</v>
      </c>
      <c r="F145" t="str">
        <f>REPLACE(C145,D145,E145,"")</f>
        <v>большая</v>
      </c>
      <c r="G145" t="str">
        <f>IF(ISERROR(F145),B145,F145)</f>
        <v>большая</v>
      </c>
      <c r="H145">
        <f>COUNTIF(G:G,G145)</f>
        <v>2</v>
      </c>
    </row>
    <row r="146" spans="1:8" ht="15" thickBot="1" x14ac:dyDescent="0.35">
      <c r="A146" s="2" t="s">
        <v>379</v>
      </c>
      <c r="B146" s="3" t="s">
        <v>1268</v>
      </c>
      <c r="C146" t="str">
        <f>SUBSTITUTE(B146," ", ",",1)</f>
        <v>большое,стоячее зеркало</v>
      </c>
      <c r="D146">
        <f>FIND(",",C146)</f>
        <v>8</v>
      </c>
      <c r="E146">
        <f>LEN(C146)</f>
        <v>23</v>
      </c>
      <c r="F146" t="str">
        <f>REPLACE(C146,D146,E146,"")</f>
        <v>большое</v>
      </c>
      <c r="G146" t="str">
        <f>IF(ISERROR(F146),B146,F146)</f>
        <v>большое</v>
      </c>
      <c r="H146">
        <f>COUNTIF(G:G,G146)</f>
        <v>2</v>
      </c>
    </row>
    <row r="147" spans="1:8" ht="15" thickBot="1" x14ac:dyDescent="0.35">
      <c r="A147" s="2" t="s">
        <v>495</v>
      </c>
      <c r="B147" s="3" t="s">
        <v>1460</v>
      </c>
      <c r="C147" t="str">
        <f>SUBSTITUTE(B147," ", ",",1)</f>
        <v>большое,,обычно темное густое облако, несущее дождь, снег или град</v>
      </c>
      <c r="D147">
        <f>FIND(",",C147)</f>
        <v>8</v>
      </c>
      <c r="E147">
        <f>LEN(C147)</f>
        <v>66</v>
      </c>
      <c r="F147" t="str">
        <f>REPLACE(C147,D147,E147,"")</f>
        <v>большое</v>
      </c>
      <c r="G147" t="str">
        <f>IF(ISERROR(F147),B147,F147)</f>
        <v>большое</v>
      </c>
      <c r="H147">
        <f>COUNTIF(G:G,G147)</f>
        <v>2</v>
      </c>
    </row>
    <row r="148" spans="1:8" ht="27.6" thickBot="1" x14ac:dyDescent="0.35">
      <c r="A148" s="2" t="s">
        <v>397</v>
      </c>
      <c r="B148" s="2" t="s">
        <v>1305</v>
      </c>
      <c r="C148" t="str">
        <f>SUBSTITUTE(B148," ", ",",1)</f>
        <v>большой,тюбик</v>
      </c>
      <c r="D148">
        <f>FIND(",",C148)</f>
        <v>8</v>
      </c>
      <c r="E148">
        <f>LEN(C148)</f>
        <v>13</v>
      </c>
      <c r="F148" t="str">
        <f>REPLACE(C148,D148,E148,"")</f>
        <v>большой</v>
      </c>
      <c r="G148" t="str">
        <f>IF(ISERROR(F148),B148,F148)</f>
        <v>большой</v>
      </c>
      <c r="H148">
        <f>COUNTIF(G:G,G148)</f>
        <v>2</v>
      </c>
    </row>
    <row r="149" spans="1:8" ht="15" thickBot="1" x14ac:dyDescent="0.35">
      <c r="A149" s="2" t="s">
        <v>544</v>
      </c>
      <c r="B149" s="3" t="s">
        <v>1539</v>
      </c>
      <c r="C149" t="str">
        <f>SUBSTITUTE(B149," ", ",",1)</f>
        <v>большой,мягкий перевязанный сверток, большая связка чего-нибудь обычно в упаковке</v>
      </c>
      <c r="D149">
        <f>FIND(",",C149)</f>
        <v>8</v>
      </c>
      <c r="E149">
        <f>LEN(C149)</f>
        <v>81</v>
      </c>
      <c r="F149" t="str">
        <f>REPLACE(C149,D149,E149,"")</f>
        <v>большой</v>
      </c>
      <c r="G149" t="str">
        <f>IF(ISERROR(F149),B149,F149)</f>
        <v>большой</v>
      </c>
      <c r="H149">
        <f>COUNTIF(G:G,G149)</f>
        <v>2</v>
      </c>
    </row>
    <row r="150" spans="1:8" ht="15" thickBot="1" x14ac:dyDescent="0.35">
      <c r="A150" s="2" t="s">
        <v>360</v>
      </c>
      <c r="B150" s="3" t="s">
        <v>1242</v>
      </c>
      <c r="C150" t="str">
        <f>SUBSTITUTE(B150," ", ",",1)</f>
        <v>бояться,кого-чего-нибудь</v>
      </c>
      <c r="D150">
        <f>FIND(",",C150)</f>
        <v>8</v>
      </c>
      <c r="E150">
        <f>LEN(C150)</f>
        <v>24</v>
      </c>
      <c r="F150" t="str">
        <f>REPLACE(C150,D150,E150,"")</f>
        <v>бояться</v>
      </c>
      <c r="G150" t="str">
        <f>IF(ISERROR(F150),B150,F150)</f>
        <v>бояться</v>
      </c>
      <c r="H150">
        <f>COUNTIF(G:G,G150)</f>
        <v>1</v>
      </c>
    </row>
    <row r="151" spans="1:8" ht="15" thickBot="1" x14ac:dyDescent="0.35">
      <c r="A151" s="2" t="s">
        <v>277</v>
      </c>
      <c r="B151" s="3" t="s">
        <v>1104</v>
      </c>
      <c r="C151" t="str">
        <f>SUBSTITUTE(B151," ", ",",1)</f>
        <v>брать,,пользоваться</v>
      </c>
      <c r="D151">
        <f>FIND(",",C151)</f>
        <v>6</v>
      </c>
      <c r="E151">
        <f>LEN(C151)</f>
        <v>19</v>
      </c>
      <c r="F151" t="str">
        <f>REPLACE(C151,D151,E151,"")</f>
        <v>брать</v>
      </c>
      <c r="G151" t="str">
        <f>IF(ISERROR(F151),B151,F151)</f>
        <v>брать</v>
      </c>
      <c r="H151">
        <f>COUNTIF(G:G,G151)</f>
        <v>1</v>
      </c>
    </row>
    <row r="152" spans="1:8" ht="27.6" thickBot="1" x14ac:dyDescent="0.35">
      <c r="A152" s="2" t="s">
        <v>59</v>
      </c>
      <c r="B152" s="3" t="s">
        <v>729</v>
      </c>
      <c r="C152" t="str">
        <f>SUBSTITUTE(B152," ", ",",1)</f>
        <v>бывающий,,существующий в силу традиции N2, установившегося обычая</v>
      </c>
      <c r="D152">
        <f>FIND(",",C152)</f>
        <v>9</v>
      </c>
      <c r="E152">
        <f>LEN(C152)</f>
        <v>65</v>
      </c>
      <c r="F152" t="str">
        <f>REPLACE(C152,D152,E152,"")</f>
        <v>бывающий</v>
      </c>
      <c r="G152" t="str">
        <f>IF(ISERROR(F152),B152,F152)</f>
        <v>бывающий</v>
      </c>
      <c r="H152">
        <f>COUNTIF(G:G,G152)</f>
        <v>1</v>
      </c>
    </row>
    <row r="153" spans="1:8" ht="15" thickBot="1" x14ac:dyDescent="0.35">
      <c r="A153" s="2" t="s">
        <v>152</v>
      </c>
      <c r="B153" s="3" t="s">
        <v>893</v>
      </c>
      <c r="C153" t="str">
        <f>SUBSTITUTE(B153," ", ",",1)</f>
        <v>быстрое,и многократное повторение звуков, близких по тону</v>
      </c>
      <c r="D153">
        <f>FIND(",",C153)</f>
        <v>8</v>
      </c>
      <c r="E153">
        <f>LEN(C153)</f>
        <v>57</v>
      </c>
      <c r="F153" t="str">
        <f>REPLACE(C153,D153,E153,"")</f>
        <v>быстрое</v>
      </c>
      <c r="G153" t="str">
        <f>IF(ISERROR(F153),B153,F153)</f>
        <v>быстрое</v>
      </c>
      <c r="H153">
        <f>COUNTIF(G:G,G153)</f>
        <v>1</v>
      </c>
    </row>
    <row r="154" spans="1:8" ht="27.6" thickBot="1" x14ac:dyDescent="0.35">
      <c r="A154" s="2" t="s">
        <v>136</v>
      </c>
      <c r="B154" s="3" t="s">
        <v>860</v>
      </c>
      <c r="C154" t="str">
        <f>SUBSTITUTE(B154," ", ",",1)</f>
        <v>быть,нужным, необходимым</v>
      </c>
      <c r="D154">
        <f>FIND(",",C154)</f>
        <v>5</v>
      </c>
      <c r="E154">
        <f>LEN(C154)</f>
        <v>24</v>
      </c>
      <c r="F154" t="str">
        <f>REPLACE(C154,D154,E154,"")</f>
        <v>быть</v>
      </c>
      <c r="G154" t="str">
        <f>IF(ISERROR(F154),B154,F154)</f>
        <v>быть</v>
      </c>
      <c r="H154">
        <f>COUNTIF(G:G,G154)</f>
        <v>4</v>
      </c>
    </row>
    <row r="155" spans="1:8" ht="15" thickBot="1" x14ac:dyDescent="0.35">
      <c r="A155" s="2" t="s">
        <v>360</v>
      </c>
      <c r="B155" s="3" t="s">
        <v>1241</v>
      </c>
      <c r="C155" t="str">
        <f>SUBSTITUTE(B155," ", ",",1)</f>
        <v>быть,трусом, испытывать страх</v>
      </c>
      <c r="D155">
        <f>FIND(",",C155)</f>
        <v>5</v>
      </c>
      <c r="E155">
        <f>LEN(C155)</f>
        <v>29</v>
      </c>
      <c r="F155" t="str">
        <f>REPLACE(C155,D155,E155,"")</f>
        <v>быть</v>
      </c>
      <c r="G155" t="str">
        <f>IF(ISERROR(F155),B155,F155)</f>
        <v>быть</v>
      </c>
      <c r="H155">
        <f>COUNTIF(G:G,G155)</f>
        <v>4</v>
      </c>
    </row>
    <row r="156" spans="1:8" ht="27.6" thickBot="1" x14ac:dyDescent="0.35">
      <c r="A156" s="2" t="s">
        <v>390</v>
      </c>
      <c r="B156" s="2" t="s">
        <v>1288</v>
      </c>
      <c r="C156" t="str">
        <f>SUBSTITUTE(B156," ", ",",1)</f>
        <v>быть,тряским</v>
      </c>
      <c r="D156">
        <f>FIND(",",C156)</f>
        <v>5</v>
      </c>
      <c r="E156">
        <f>LEN(C156)</f>
        <v>12</v>
      </c>
      <c r="F156" t="str">
        <f>REPLACE(C156,D156,E156,"")</f>
        <v>быть</v>
      </c>
      <c r="G156" t="str">
        <f>IF(ISERROR(F156),B156,F156)</f>
        <v>быть</v>
      </c>
      <c r="H156">
        <f>COUNTIF(G:G,G156)</f>
        <v>4</v>
      </c>
    </row>
    <row r="157" spans="1:8" ht="15" thickBot="1" x14ac:dyDescent="0.35">
      <c r="A157" s="2" t="s">
        <v>576</v>
      </c>
      <c r="B157" s="3" t="s">
        <v>1587</v>
      </c>
      <c r="C157" t="str">
        <f>SUBSTITUTE(B157," ", ",",1)</f>
        <v>быть,в тягость кому-чему-нибудь, обременять</v>
      </c>
      <c r="D157">
        <f>FIND(",",C157)</f>
        <v>5</v>
      </c>
      <c r="E157">
        <f>LEN(C157)</f>
        <v>43</v>
      </c>
      <c r="F157" t="str">
        <f>REPLACE(C157,D157,E157,"")</f>
        <v>быть</v>
      </c>
      <c r="G157" t="str">
        <f>IF(ISERROR(F157),B157,F157)</f>
        <v>быть</v>
      </c>
      <c r="H157">
        <f>COUNTIF(G:G,G157)</f>
        <v>4</v>
      </c>
    </row>
    <row r="158" spans="1:8" ht="27.6" thickBot="1" x14ac:dyDescent="0.35">
      <c r="A158" s="2" t="s">
        <v>208</v>
      </c>
      <c r="B158" s="3" t="s">
        <v>994</v>
      </c>
      <c r="C158" t="str">
        <f>SUBSTITUTE(B158," ", ",",1)</f>
        <v>в,форме треугольника, имеющий три угла</v>
      </c>
      <c r="D158">
        <f>FIND(",",C158)</f>
        <v>2</v>
      </c>
      <c r="E158">
        <f>LEN(C158)</f>
        <v>38</v>
      </c>
      <c r="F158" t="str">
        <f>REPLACE(C158,D158,E158,"")</f>
        <v>в</v>
      </c>
      <c r="G158" t="str">
        <f>IF(ISERROR(F158),B158,F158)</f>
        <v>в</v>
      </c>
      <c r="H158">
        <f>COUNTIF(G:G,G158)</f>
        <v>3</v>
      </c>
    </row>
    <row r="159" spans="1:8" ht="15" thickBot="1" x14ac:dyDescent="0.35">
      <c r="A159" s="2" t="s">
        <v>408</v>
      </c>
      <c r="B159" s="3" t="s">
        <v>1321</v>
      </c>
      <c r="C159" t="str">
        <f>SUBSTITUTE(B159," ", ",",1)</f>
        <v>в,то место, в ту сторону</v>
      </c>
      <c r="D159">
        <f>FIND(",",C159)</f>
        <v>2</v>
      </c>
      <c r="E159">
        <f>LEN(C159)</f>
        <v>24</v>
      </c>
      <c r="F159" t="str">
        <f>REPLACE(C159,D159,E159,"")</f>
        <v>в</v>
      </c>
      <c r="G159" t="str">
        <f>IF(ISERROR(F159),B159,F159)</f>
        <v>в</v>
      </c>
      <c r="H159">
        <f>COUNTIF(G:G,G159)</f>
        <v>3</v>
      </c>
    </row>
    <row r="160" spans="1:8" ht="27.6" thickBot="1" x14ac:dyDescent="0.35">
      <c r="A160" s="2" t="s">
        <v>409</v>
      </c>
      <c r="B160" s="3" t="s">
        <v>1323</v>
      </c>
      <c r="C160" t="str">
        <f>SUBSTITUTE(B160," ", ",",1)</f>
        <v>в,разные стороны, во все концы</v>
      </c>
      <c r="D160">
        <f>FIND(",",C160)</f>
        <v>2</v>
      </c>
      <c r="E160">
        <f>LEN(C160)</f>
        <v>30</v>
      </c>
      <c r="F160" t="str">
        <f>REPLACE(C160,D160,E160,"")</f>
        <v>в</v>
      </c>
      <c r="G160" t="str">
        <f>IF(ISERROR(F160),B160,F160)</f>
        <v>в</v>
      </c>
      <c r="H160">
        <f>COUNTIF(G:G,G160)</f>
        <v>3</v>
      </c>
    </row>
    <row r="161" spans="1:8" ht="15" thickBot="1" x14ac:dyDescent="0.35">
      <c r="A161" s="2" t="s">
        <v>507</v>
      </c>
      <c r="B161" s="3" t="s">
        <v>1481</v>
      </c>
      <c r="C161" t="str">
        <f>SUBSTITUTE(B161," ", ",",1)</f>
        <v>варить,на медленном огне в закрытой посуде в собственном соку</v>
      </c>
      <c r="D161">
        <f>FIND(",",C161)</f>
        <v>7</v>
      </c>
      <c r="E161">
        <f>LEN(C161)</f>
        <v>61</v>
      </c>
      <c r="F161" t="str">
        <f>REPLACE(C161,D161,E161,"")</f>
        <v>варить</v>
      </c>
      <c r="G161" t="str">
        <f>IF(ISERROR(F161),B161,F161)</f>
        <v>варить</v>
      </c>
      <c r="H161">
        <f>COUNTIF(G:G,G161)</f>
        <v>1</v>
      </c>
    </row>
    <row r="162" spans="1:8" ht="27.6" thickBot="1" x14ac:dyDescent="0.35">
      <c r="A162" s="2" t="s">
        <v>216</v>
      </c>
      <c r="B162" s="3" t="s">
        <v>1006</v>
      </c>
      <c r="C162" t="str">
        <f>SUBSTITUTE(B162," ", ",",1)</f>
        <v>величиной,(толщиной, шириной, высотой, калибром) в три дюйма</v>
      </c>
      <c r="D162">
        <f>FIND(",",C162)</f>
        <v>10</v>
      </c>
      <c r="E162">
        <f>LEN(C162)</f>
        <v>60</v>
      </c>
      <c r="F162" t="str">
        <f>REPLACE(C162,D162,E162,"")</f>
        <v>величиной</v>
      </c>
      <c r="G162" t="str">
        <f>IF(ISERROR(F162),B162,F162)</f>
        <v>величиной</v>
      </c>
      <c r="H162">
        <f>COUNTIF(G:G,G162)</f>
        <v>1</v>
      </c>
    </row>
    <row r="163" spans="1:8" ht="15" thickBot="1" x14ac:dyDescent="0.35">
      <c r="A163" s="2" t="s">
        <v>426</v>
      </c>
      <c r="B163" s="3" t="s">
        <v>1345</v>
      </c>
      <c r="C163" t="str">
        <f>SUBSTITUTE(B163," ", ",",1)</f>
        <v>верхняя,часть шляпы, шапки, фуражки (без околыша, полей, козырька)</v>
      </c>
      <c r="D163">
        <f>FIND(",",C163)</f>
        <v>8</v>
      </c>
      <c r="E163">
        <f>LEN(C163)</f>
        <v>66</v>
      </c>
      <c r="F163" t="str">
        <f>REPLACE(C163,D163,E163,"")</f>
        <v>верхняя</v>
      </c>
      <c r="G163" t="str">
        <f>IF(ISERROR(F163),B163,F163)</f>
        <v>верхняя</v>
      </c>
      <c r="H163">
        <f>COUNTIF(G:G,G163)</f>
        <v>1</v>
      </c>
    </row>
    <row r="164" spans="1:8" ht="15" thickBot="1" x14ac:dyDescent="0.35">
      <c r="A164" s="2" t="s">
        <v>565</v>
      </c>
      <c r="B164" s="3" t="s">
        <v>1568</v>
      </c>
      <c r="C164" t="str">
        <f>SUBSTITUTE(B164," ", ",",1)</f>
        <v>весенний,перелет крупных птиц (вальдшнепов, гусей, уток) в поисках самки</v>
      </c>
      <c r="D164">
        <f>FIND(",",C164)</f>
        <v>9</v>
      </c>
      <c r="E164">
        <f>LEN(C164)</f>
        <v>72</v>
      </c>
      <c r="F164" t="str">
        <f>REPLACE(C164,D164,E164,"")</f>
        <v>весенний</v>
      </c>
      <c r="G164" t="str">
        <f>IF(ISERROR(F164),B164,F164)</f>
        <v>весенний</v>
      </c>
      <c r="H164">
        <f>COUNTIF(G:G,G164)</f>
        <v>1</v>
      </c>
    </row>
    <row r="165" spans="1:8" ht="27.6" thickBot="1" x14ac:dyDescent="0.35">
      <c r="A165" s="2" t="s">
        <v>438</v>
      </c>
      <c r="B165" s="3" t="s">
        <v>1373</v>
      </c>
      <c r="C165" t="str">
        <f>SUBSTITUTE(B165," ", ",",1)</f>
        <v>вести,образ жизни тунеядца</v>
      </c>
      <c r="D165">
        <f>FIND(",",C165)</f>
        <v>6</v>
      </c>
      <c r="E165">
        <f>LEN(C165)</f>
        <v>26</v>
      </c>
      <c r="F165" t="str">
        <f>REPLACE(C165,D165,E165,"")</f>
        <v>вести</v>
      </c>
      <c r="G165" t="str">
        <f>IF(ISERROR(F165),B165,F165)</f>
        <v>вести</v>
      </c>
      <c r="H165">
        <f>COUNTIF(G:G,G165)</f>
        <v>1</v>
      </c>
    </row>
    <row r="166" spans="1:8" ht="27.6" thickBot="1" x14ac:dyDescent="0.35">
      <c r="A166" s="2" t="s">
        <v>180</v>
      </c>
      <c r="B166" s="3" t="s">
        <v>943</v>
      </c>
      <c r="C166" t="str">
        <f>SUBSTITUTE(B166," ", ",",1)</f>
        <v>взволнованный,,выражающий трепет N2</v>
      </c>
      <c r="D166">
        <f>FIND(",",C166)</f>
        <v>14</v>
      </c>
      <c r="E166">
        <f>LEN(C166)</f>
        <v>35</v>
      </c>
      <c r="F166" t="str">
        <f>REPLACE(C166,D166,E166,"")</f>
        <v>взволнованный</v>
      </c>
      <c r="G166" t="str">
        <f>IF(ISERROR(F166),B166,F166)</f>
        <v>взволнованный</v>
      </c>
      <c r="H166">
        <f>COUNTIF(G:G,G166)</f>
        <v>1</v>
      </c>
    </row>
    <row r="167" spans="1:8" ht="15" thickBot="1" x14ac:dyDescent="0.35">
      <c r="A167" s="2" t="s">
        <v>465</v>
      </c>
      <c r="B167" s="3" t="s">
        <v>1419</v>
      </c>
      <c r="C167" t="str">
        <f>SUBSTITUTE(B167," ", ",",1)</f>
        <v>вид,спорта - групповые походы, имеющие целью физическую закалку организма</v>
      </c>
      <c r="D167">
        <f>FIND(",",C167)</f>
        <v>4</v>
      </c>
      <c r="E167">
        <f>LEN(C167)</f>
        <v>73</v>
      </c>
      <c r="F167" t="str">
        <f>REPLACE(C167,D167,E167,"")</f>
        <v>вид</v>
      </c>
      <c r="G167" t="str">
        <f>IF(ISERROR(F167),B167,F167)</f>
        <v>вид</v>
      </c>
      <c r="H167">
        <f>COUNTIF(G:G,G167)</f>
        <v>2</v>
      </c>
    </row>
    <row r="168" spans="1:8" ht="15" thickBot="1" x14ac:dyDescent="0.35">
      <c r="A168" s="2" t="s">
        <v>465</v>
      </c>
      <c r="B168" s="3" t="s">
        <v>1420</v>
      </c>
      <c r="C168" t="str">
        <f>SUBSTITUTE(B168," ", ",",1)</f>
        <v>вид,путешествий совершаемых для отдыха и самообразования</v>
      </c>
      <c r="D168">
        <f>FIND(",",C168)</f>
        <v>4</v>
      </c>
      <c r="E168">
        <f>LEN(C168)</f>
        <v>56</v>
      </c>
      <c r="F168" t="str">
        <f>REPLACE(C168,D168,E168,"")</f>
        <v>вид</v>
      </c>
      <c r="G168" t="str">
        <f>IF(ISERROR(F168),B168,F168)</f>
        <v>вид</v>
      </c>
      <c r="H168">
        <f>COUNTIF(G:G,G168)</f>
        <v>2</v>
      </c>
    </row>
    <row r="169" spans="1:8" ht="27.6" thickBot="1" x14ac:dyDescent="0.35">
      <c r="A169" s="2" t="s">
        <v>574</v>
      </c>
      <c r="B169" s="3" t="s">
        <v>1584</v>
      </c>
      <c r="C169" t="str">
        <f>SUBSTITUTE(B169," ", ",",1)</f>
        <v>влечение,,стремление к кому-чему-нибудь, потребность в чем-нибудь</v>
      </c>
      <c r="D169">
        <f>FIND(",",C169)</f>
        <v>9</v>
      </c>
      <c r="E169">
        <f>LEN(C169)</f>
        <v>65</v>
      </c>
      <c r="F169" t="str">
        <f>REPLACE(C169,D169,E169,"")</f>
        <v>влечение</v>
      </c>
      <c r="G169" t="str">
        <f>IF(ISERROR(F169),B169,F169)</f>
        <v>влечение</v>
      </c>
      <c r="H169">
        <f>COUNTIF(G:G,G169)</f>
        <v>1</v>
      </c>
    </row>
    <row r="170" spans="1:8" ht="15" thickBot="1" x14ac:dyDescent="0.35">
      <c r="A170" s="2" t="s">
        <v>277</v>
      </c>
      <c r="B170" s="3" t="s">
        <v>1102</v>
      </c>
      <c r="C170" t="str">
        <f>SUBSTITUTE(B170," ", ",",1)</f>
        <v>вмешиваться,в чьи-нибудь дела, приставать к ко-му-нибудь</v>
      </c>
      <c r="D170">
        <f>FIND(",",C170)</f>
        <v>12</v>
      </c>
      <c r="E170">
        <f>LEN(C170)</f>
        <v>56</v>
      </c>
      <c r="F170" t="str">
        <f>REPLACE(C170,D170,E170,"")</f>
        <v>вмешиваться</v>
      </c>
      <c r="G170" t="str">
        <f>IF(ISERROR(F170),B170,F170)</f>
        <v>вмешиваться</v>
      </c>
      <c r="H170">
        <f>COUNTIF(G:G,G170)</f>
        <v>1</v>
      </c>
    </row>
    <row r="171" spans="1:8" ht="27.6" thickBot="1" x14ac:dyDescent="0.35">
      <c r="A171" s="2" t="s">
        <v>431</v>
      </c>
      <c r="B171" s="3" t="s">
        <v>1356</v>
      </c>
      <c r="C171" t="str">
        <f>SUBSTITUTE(B171," ", ",",1)</f>
        <v>вне,нашей Галактики: звездная система, видимая как туманное пятнышко Spec</v>
      </c>
      <c r="D171">
        <f>FIND(",",C171)</f>
        <v>4</v>
      </c>
      <c r="E171">
        <f>LEN(C171)</f>
        <v>73</v>
      </c>
      <c r="F171" t="str">
        <f>REPLACE(C171,D171,E171,"")</f>
        <v>вне</v>
      </c>
      <c r="G171" t="str">
        <f>IF(ISERROR(F171),B171,F171)</f>
        <v>вне</v>
      </c>
      <c r="H171">
        <f>COUNTIF(G:G,G171)</f>
        <v>1</v>
      </c>
    </row>
    <row r="172" spans="1:8" ht="15" thickBot="1" x14ac:dyDescent="0.35">
      <c r="A172" s="2" t="s">
        <v>378</v>
      </c>
      <c r="B172" s="3" t="s">
        <v>1267</v>
      </c>
      <c r="C172" t="str">
        <f>SUBSTITUTE(B172," ", ",",1)</f>
        <v>внутреннее,помещение корабля под нижней палубой, служащее для установки механизмов, для грузов</v>
      </c>
      <c r="D172">
        <f>FIND(",",C172)</f>
        <v>11</v>
      </c>
      <c r="E172">
        <f>LEN(C172)</f>
        <v>94</v>
      </c>
      <c r="F172" t="str">
        <f>REPLACE(C172,D172,E172,"")</f>
        <v>внутреннее</v>
      </c>
      <c r="G172" t="str">
        <f>IF(ISERROR(F172),B172,F172)</f>
        <v>внутреннее</v>
      </c>
      <c r="H172">
        <f>COUNTIF(G:G,G172)</f>
        <v>1</v>
      </c>
    </row>
    <row r="173" spans="1:8" ht="27.6" thickBot="1" x14ac:dyDescent="0.35">
      <c r="A173" s="2" t="s">
        <v>133</v>
      </c>
      <c r="B173" s="3" t="s">
        <v>849</v>
      </c>
      <c r="C173" t="str">
        <f>SUBSTITUTE(B173," ", ",",1)</f>
        <v>внутренние,потребности, запросы</v>
      </c>
      <c r="D173">
        <f>FIND(",",C173)</f>
        <v>11</v>
      </c>
      <c r="E173">
        <f>LEN(C173)</f>
        <v>31</v>
      </c>
      <c r="F173" t="str">
        <f>REPLACE(C173,D173,E173,"")</f>
        <v>внутренние</v>
      </c>
      <c r="G173" t="str">
        <f>IF(ISERROR(F173),B173,F173)</f>
        <v>внутренние</v>
      </c>
      <c r="H173">
        <f>COUNTIF(G:G,G173)</f>
        <v>1</v>
      </c>
    </row>
    <row r="174" spans="1:8" ht="15" thickBot="1" x14ac:dyDescent="0.35">
      <c r="A174" s="2" t="s">
        <v>137</v>
      </c>
      <c r="B174" s="3" t="s">
        <v>861</v>
      </c>
      <c r="C174" t="str">
        <f>SUBSTITUTE(B174," ", ",",1)</f>
        <v>внутренности,(кишки, желудок) убитого животного</v>
      </c>
      <c r="D174">
        <f>FIND(",",C174)</f>
        <v>13</v>
      </c>
      <c r="E174">
        <f>LEN(C174)</f>
        <v>47</v>
      </c>
      <c r="F174" t="str">
        <f>REPLACE(C174,D174,E174,"")</f>
        <v>внутренности</v>
      </c>
      <c r="G174" t="str">
        <f>IF(ISERROR(F174),B174,F174)</f>
        <v>внутренности</v>
      </c>
      <c r="H174">
        <f>COUNTIF(G:G,G174)</f>
        <v>1</v>
      </c>
    </row>
    <row r="175" spans="1:8" ht="27.6" thickBot="1" x14ac:dyDescent="0.35">
      <c r="A175" s="2" t="s">
        <v>431</v>
      </c>
      <c r="B175" s="3" t="s">
        <v>1355</v>
      </c>
      <c r="C175" t="str">
        <f>SUBSTITUTE(B175," ", ",",1)</f>
        <v>внутри,нашей Галактики: облако разреженных газов и пыли Spec</v>
      </c>
      <c r="D175">
        <f>FIND(",",C175)</f>
        <v>7</v>
      </c>
      <c r="E175">
        <f>LEN(C175)</f>
        <v>60</v>
      </c>
      <c r="F175" t="str">
        <f>REPLACE(C175,D175,E175,"")</f>
        <v>внутри</v>
      </c>
      <c r="G175" t="str">
        <f>IF(ISERROR(F175),B175,F175)</f>
        <v>внутри</v>
      </c>
      <c r="H175">
        <f>COUNTIF(G:G,G175)</f>
        <v>1</v>
      </c>
    </row>
    <row r="176" spans="1:8" ht="27.6" thickBot="1" x14ac:dyDescent="0.35">
      <c r="A176" s="2" t="s">
        <v>69</v>
      </c>
      <c r="B176" s="3" t="s">
        <v>745</v>
      </c>
      <c r="C176" t="str">
        <f>SUBSTITUTE(B176," ", ",",1)</f>
        <v>водитель,трактора</v>
      </c>
      <c r="D176">
        <f>FIND(",",C176)</f>
        <v>9</v>
      </c>
      <c r="E176">
        <f>LEN(C176)</f>
        <v>17</v>
      </c>
      <c r="F176" t="str">
        <f>REPLACE(C176,D176,E176,"")</f>
        <v>водитель</v>
      </c>
      <c r="G176" t="str">
        <f>IF(ISERROR(F176),B176,F176)</f>
        <v>водитель</v>
      </c>
      <c r="H176">
        <f>COUNTIF(G:G,G176)</f>
        <v>1</v>
      </c>
    </row>
    <row r="177" spans="1:8" ht="15" thickBot="1" x14ac:dyDescent="0.35">
      <c r="A177" s="2" t="s">
        <v>313</v>
      </c>
      <c r="B177" s="3" t="s">
        <v>1163</v>
      </c>
      <c r="C177" t="str">
        <f>SUBSTITUTE(B177," ", ",",1)</f>
        <v>водяное,или болотное злаковое растение с коленчатым твердым стволом</v>
      </c>
      <c r="D177">
        <f>FIND(",",C177)</f>
        <v>8</v>
      </c>
      <c r="E177">
        <f>LEN(C177)</f>
        <v>67</v>
      </c>
      <c r="F177" t="str">
        <f>REPLACE(C177,D177,E177,"")</f>
        <v>водяное</v>
      </c>
      <c r="G177" t="str">
        <f>IF(ISERROR(F177),B177,F177)</f>
        <v>водяное</v>
      </c>
      <c r="H177">
        <f>COUNTIF(G:G,G177)</f>
        <v>1</v>
      </c>
    </row>
    <row r="178" spans="1:8" ht="27.6" thickBot="1" x14ac:dyDescent="0.35">
      <c r="A178" s="2" t="s">
        <v>528</v>
      </c>
      <c r="B178" s="2" t="s">
        <v>1513</v>
      </c>
      <c r="C178" t="str">
        <f>SUBSTITUTE(B178," ", ",",1)</f>
        <v>военачальник</v>
      </c>
      <c r="D178" t="e">
        <f>FIND(",",C178)</f>
        <v>#VALUE!</v>
      </c>
      <c r="E178">
        <f>LEN(C178)</f>
        <v>12</v>
      </c>
      <c r="F178" t="e">
        <f>REPLACE(C178,D178,E178,"")</f>
        <v>#VALUE!</v>
      </c>
      <c r="G178" t="str">
        <f>IF(ISERROR(F178),B178,F178)</f>
        <v>военачальник</v>
      </c>
      <c r="H178">
        <f>COUNTIF(G:G,G178)</f>
        <v>1</v>
      </c>
    </row>
    <row r="179" spans="1:8" ht="27.6" thickBot="1" x14ac:dyDescent="0.35">
      <c r="A179" s="2" t="s">
        <v>75</v>
      </c>
      <c r="B179" s="3" t="s">
        <v>756</v>
      </c>
      <c r="C179" t="str">
        <f>SUBSTITUTE(B179," ", ",",1)</f>
        <v>военное,судно для траления (ранее - также == траулер)</v>
      </c>
      <c r="D179">
        <f>FIND(",",C179)</f>
        <v>8</v>
      </c>
      <c r="E179">
        <f>LEN(C179)</f>
        <v>53</v>
      </c>
      <c r="F179" t="str">
        <f>REPLACE(C179,D179,E179,"")</f>
        <v>военное</v>
      </c>
      <c r="G179" t="str">
        <f>IF(ISERROR(F179),B179,F179)</f>
        <v>военное</v>
      </c>
      <c r="H179">
        <f>COUNTIF(G:G,G179)</f>
        <v>1</v>
      </c>
    </row>
    <row r="180" spans="1:8" ht="15" thickBot="1" x14ac:dyDescent="0.35">
      <c r="A180" s="2" t="s">
        <v>244</v>
      </c>
      <c r="B180" s="3" t="s">
        <v>1051</v>
      </c>
      <c r="C180" t="str">
        <f>SUBSTITUTE(B180," ", ",",1)</f>
        <v>возвращение,для оратора</v>
      </c>
      <c r="D180">
        <f>FIND(",",C180)</f>
        <v>12</v>
      </c>
      <c r="E180">
        <f>LEN(C180)</f>
        <v>23</v>
      </c>
      <c r="F180" t="str">
        <f>REPLACE(C180,D180,E180,"")</f>
        <v>возвращение</v>
      </c>
      <c r="G180" t="str">
        <f>IF(ISERROR(F180),B180,F180)</f>
        <v>возвращение</v>
      </c>
      <c r="H180">
        <f>COUNTIF(G:G,G180)</f>
        <v>1</v>
      </c>
    </row>
    <row r="181" spans="1:8" ht="15" thickBot="1" x14ac:dyDescent="0.35">
      <c r="A181" s="2" t="s">
        <v>25</v>
      </c>
      <c r="B181" s="3" t="s">
        <v>669</v>
      </c>
      <c r="C181" t="str">
        <f>SUBSTITUTE(B181," ", ",",1)</f>
        <v>возглас,,которым возница останавливает лошадей</v>
      </c>
      <c r="D181">
        <f>FIND(",",C181)</f>
        <v>8</v>
      </c>
      <c r="E181">
        <f>LEN(C181)</f>
        <v>46</v>
      </c>
      <c r="F181" t="str">
        <f>REPLACE(C181,D181,E181,"")</f>
        <v>возглас</v>
      </c>
      <c r="G181" t="str">
        <f>IF(ISERROR(F181),B181,F181)</f>
        <v>возглас</v>
      </c>
      <c r="H181">
        <f>COUNTIF(G:G,G181)</f>
        <v>1</v>
      </c>
    </row>
    <row r="182" spans="1:8" ht="15" thickBot="1" x14ac:dyDescent="0.35">
      <c r="A182" s="2" t="s">
        <v>148</v>
      </c>
      <c r="B182" s="3" t="s">
        <v>885</v>
      </c>
      <c r="C182" t="str">
        <f>SUBSTITUTE(B182," ", ",",1)</f>
        <v>воздержанный,в употреблении спиртных напитков, не пьющий</v>
      </c>
      <c r="D182">
        <f>FIND(",",C182)</f>
        <v>13</v>
      </c>
      <c r="E182">
        <f>LEN(C182)</f>
        <v>56</v>
      </c>
      <c r="F182" t="str">
        <f>REPLACE(C182,D182,E182,"")</f>
        <v>воздержанный</v>
      </c>
      <c r="G182" t="str">
        <f>IF(ISERROR(F182),B182,F182)</f>
        <v>воздержанный</v>
      </c>
      <c r="H182">
        <f>COUNTIF(G:G,G182)</f>
        <v>1</v>
      </c>
    </row>
    <row r="183" spans="1:8" ht="27.6" thickBot="1" x14ac:dyDescent="0.35">
      <c r="A183" s="2" t="s">
        <v>214</v>
      </c>
      <c r="B183" s="3" t="s">
        <v>1003</v>
      </c>
      <c r="C183" t="str">
        <f>SUBSTITUTE(B183," ", ",",1)</f>
        <v>возрастом,в три года</v>
      </c>
      <c r="D183">
        <f>FIND(",",C183)</f>
        <v>10</v>
      </c>
      <c r="E183">
        <f>LEN(C183)</f>
        <v>20</v>
      </c>
      <c r="F183" t="str">
        <f>REPLACE(C183,D183,E183,"")</f>
        <v>возрастом</v>
      </c>
      <c r="G183" t="str">
        <f>IF(ISERROR(F183),B183,F183)</f>
        <v>возрастом</v>
      </c>
      <c r="H183">
        <f>COUNTIF(G:G,G183)</f>
        <v>1</v>
      </c>
    </row>
    <row r="184" spans="1:8" ht="27.6" thickBot="1" x14ac:dyDescent="0.35">
      <c r="A184" s="2" t="s">
        <v>184</v>
      </c>
      <c r="B184" s="3" t="s">
        <v>951</v>
      </c>
      <c r="C184" t="str">
        <f>SUBSTITUTE(B184," ", ",",1)</f>
        <v>волноваться,,нервничать</v>
      </c>
      <c r="D184">
        <f>FIND(",",C184)</f>
        <v>12</v>
      </c>
      <c r="E184">
        <f>LEN(C184)</f>
        <v>23</v>
      </c>
      <c r="F184" t="str">
        <f>REPLACE(C184,D184,E184,"")</f>
        <v>волноваться</v>
      </c>
      <c r="G184" t="str">
        <f>IF(ISERROR(F184),B184,F184)</f>
        <v>волноваться</v>
      </c>
      <c r="H184">
        <f>COUNTIF(G:G,G184)</f>
        <v>1</v>
      </c>
    </row>
    <row r="185" spans="1:8" ht="15" thickBot="1" x14ac:dyDescent="0.35">
      <c r="A185" s="2" t="s">
        <v>521</v>
      </c>
      <c r="B185" s="3" t="s">
        <v>1497</v>
      </c>
      <c r="C185" t="str">
        <f>SUBSTITUTE(B185," ", ",",1)</f>
        <v>вонзать,,втыкать</v>
      </c>
      <c r="D185">
        <f>FIND(",",C185)</f>
        <v>8</v>
      </c>
      <c r="E185">
        <f>LEN(C185)</f>
        <v>16</v>
      </c>
      <c r="F185" t="str">
        <f>REPLACE(C185,D185,E185,"")</f>
        <v>вонзать</v>
      </c>
      <c r="G185" t="str">
        <f>IF(ISERROR(F185),B185,F185)</f>
        <v>вонзать</v>
      </c>
      <c r="H185">
        <f>COUNTIF(G:G,G185)</f>
        <v>1</v>
      </c>
    </row>
    <row r="186" spans="1:8" ht="15" thickBot="1" x14ac:dyDescent="0.35">
      <c r="A186" s="2" t="s">
        <v>308</v>
      </c>
      <c r="B186" s="3" t="s">
        <v>1158</v>
      </c>
      <c r="C186" t="str">
        <f>SUBSTITUTE(B186," ", ",",1)</f>
        <v>воображаемые,параллели N3 отстоящие на 23 град 27/ к северу и югу от экватора</v>
      </c>
      <c r="D186">
        <f>FIND(",",C186)</f>
        <v>13</v>
      </c>
      <c r="E186">
        <f>LEN(C186)</f>
        <v>77</v>
      </c>
      <c r="F186" t="str">
        <f>REPLACE(C186,D186,E186,"")</f>
        <v>воображаемые</v>
      </c>
      <c r="G186" t="str">
        <f>IF(ISERROR(F186),B186,F186)</f>
        <v>воображаемые</v>
      </c>
      <c r="H186">
        <f>COUNTIF(G:G,G186)</f>
        <v>1</v>
      </c>
    </row>
    <row r="187" spans="1:8" ht="15" thickBot="1" x14ac:dyDescent="0.35">
      <c r="A187" s="2" t="s">
        <v>299</v>
      </c>
      <c r="B187" s="3" t="s">
        <v>1143</v>
      </c>
      <c r="C187" t="str">
        <f>SUBSTITUTE(B187," ", ",",1)</f>
        <v>вообще,сгусток вещества, закупоривающий сосуд, проток</v>
      </c>
      <c r="D187">
        <f>FIND(",",C187)</f>
        <v>7</v>
      </c>
      <c r="E187">
        <f>LEN(C187)</f>
        <v>53</v>
      </c>
      <c r="F187" t="str">
        <f>REPLACE(C187,D187,E187,"")</f>
        <v>вообще</v>
      </c>
      <c r="G187" t="str">
        <f>IF(ISERROR(F187),B187,F187)</f>
        <v>вообще</v>
      </c>
      <c r="H187">
        <f>COUNTIF(G:G,G187)</f>
        <v>1</v>
      </c>
    </row>
    <row r="188" spans="1:8" ht="15" thickBot="1" x14ac:dyDescent="0.35">
      <c r="A188" s="2" t="s">
        <v>125</v>
      </c>
      <c r="B188" s="3" t="s">
        <v>839</v>
      </c>
      <c r="C188" t="str">
        <f>SUBSTITUTE(B188," ", ",",1)</f>
        <v>воспаление,слизистой оболочки трахеи</v>
      </c>
      <c r="D188">
        <f>FIND(",",C188)</f>
        <v>11</v>
      </c>
      <c r="E188">
        <f>LEN(C188)</f>
        <v>36</v>
      </c>
      <c r="F188" t="str">
        <f>REPLACE(C188,D188,E188,"")</f>
        <v>воспаление</v>
      </c>
      <c r="G188" t="str">
        <f>IF(ISERROR(F188),B188,F188)</f>
        <v>воспаление</v>
      </c>
      <c r="H188">
        <f>COUNTIF(G:G,G188)</f>
        <v>1</v>
      </c>
    </row>
    <row r="189" spans="1:8" ht="15" thickBot="1" x14ac:dyDescent="0.35">
      <c r="A189" s="2" t="s">
        <v>421</v>
      </c>
      <c r="B189" s="3" t="s">
        <v>1339</v>
      </c>
      <c r="C189" t="str">
        <f>SUBSTITUTE(B189," ", ",",1)</f>
        <v>воспроизведение,короткого удара</v>
      </c>
      <c r="D189">
        <f>FIND(",",C189)</f>
        <v>16</v>
      </c>
      <c r="E189">
        <f>LEN(C189)</f>
        <v>31</v>
      </c>
      <c r="F189" t="str">
        <f>REPLACE(C189,D189,E189,"")</f>
        <v>воспроизведение</v>
      </c>
      <c r="G189" t="str">
        <f>IF(ISERROR(F189),B189,F189)</f>
        <v>воспроизведение</v>
      </c>
      <c r="H189">
        <f>COUNTIF(G:G,G189)</f>
        <v>1</v>
      </c>
    </row>
    <row r="190" spans="1:8" ht="15" thickBot="1" x14ac:dyDescent="0.35">
      <c r="A190" s="2" t="s">
        <v>17</v>
      </c>
      <c r="B190" s="3" t="s">
        <v>651</v>
      </c>
      <c r="C190" t="str">
        <f>SUBSTITUTE(B190," ", ",",1)</f>
        <v>вполне,,совершенно</v>
      </c>
      <c r="D190">
        <f>FIND(",",C190)</f>
        <v>7</v>
      </c>
      <c r="E190">
        <f>LEN(C190)</f>
        <v>18</v>
      </c>
      <c r="F190" t="str">
        <f>REPLACE(C190,D190,E190,"")</f>
        <v>вполне</v>
      </c>
      <c r="G190" t="str">
        <f>IF(ISERROR(F190),B190,F190)</f>
        <v>вполне</v>
      </c>
      <c r="H190">
        <f>COUNTIF(G:G,G190)</f>
        <v>1</v>
      </c>
    </row>
    <row r="191" spans="1:8" ht="15" thickBot="1" x14ac:dyDescent="0.35">
      <c r="A191" s="2" t="s">
        <v>158</v>
      </c>
      <c r="B191" s="3" t="s">
        <v>902</v>
      </c>
      <c r="C191" t="str">
        <f>SUBSTITUTE(B191," ", ",",1)</f>
        <v>враждебные,столкновения, споры, мешающие ходу дела</v>
      </c>
      <c r="D191">
        <f>FIND(",",C191)</f>
        <v>11</v>
      </c>
      <c r="E191">
        <f>LEN(C191)</f>
        <v>50</v>
      </c>
      <c r="F191" t="str">
        <f>REPLACE(C191,D191,E191,"")</f>
        <v>враждебные</v>
      </c>
      <c r="G191" t="str">
        <f>IF(ISERROR(F191),B191,F191)</f>
        <v>враждебные</v>
      </c>
      <c r="H191">
        <f>COUNTIF(G:G,G191)</f>
        <v>1</v>
      </c>
    </row>
    <row r="192" spans="1:8" ht="27.6" thickBot="1" x14ac:dyDescent="0.35">
      <c r="A192" s="2" t="s">
        <v>37</v>
      </c>
      <c r="B192" s="3" t="s">
        <v>694</v>
      </c>
      <c r="C192" t="str">
        <f>SUBSTITUTE(B192," ", ",",1)</f>
        <v>врач,- специалист по травматологии</v>
      </c>
      <c r="D192">
        <f>FIND(",",C192)</f>
        <v>5</v>
      </c>
      <c r="E192">
        <f>LEN(C192)</f>
        <v>34</v>
      </c>
      <c r="F192" t="str">
        <f>REPLACE(C192,D192,E192,"")</f>
        <v>врач</v>
      </c>
      <c r="G192" t="str">
        <f>IF(ISERROR(F192),B192,F192)</f>
        <v>врач</v>
      </c>
      <c r="H192">
        <f>COUNTIF(G:G,G192)</f>
        <v>1</v>
      </c>
    </row>
    <row r="193" spans="1:8" ht="27.6" thickBot="1" x14ac:dyDescent="0.35">
      <c r="A193" s="2" t="s">
        <v>4</v>
      </c>
      <c r="B193" s="3" t="s">
        <v>617</v>
      </c>
      <c r="C193" t="str">
        <f>SUBSTITUTE(B193," ", ",",1)</f>
        <v>всеобщий,,всеохватывающий</v>
      </c>
      <c r="D193">
        <f>FIND(",",C193)</f>
        <v>9</v>
      </c>
      <c r="E193">
        <f>LEN(C193)</f>
        <v>25</v>
      </c>
      <c r="F193" t="str">
        <f>REPLACE(C193,D193,E193,"")</f>
        <v>всеобщий</v>
      </c>
      <c r="G193" t="str">
        <f>IF(ISERROR(F193),B193,F193)</f>
        <v>всеобщий</v>
      </c>
      <c r="H193">
        <f>COUNTIF(G:G,G193)</f>
        <v>1</v>
      </c>
    </row>
    <row r="194" spans="1:8" ht="15" thickBot="1" x14ac:dyDescent="0.35">
      <c r="A194" s="2" t="s">
        <v>524</v>
      </c>
      <c r="B194" s="3" t="s">
        <v>1507</v>
      </c>
      <c r="C194" t="str">
        <f>SUBSTITUTE(B194," ", ",",1)</f>
        <v>вся,страна в Anti фронту</v>
      </c>
      <c r="D194">
        <f>FIND(",",C194)</f>
        <v>4</v>
      </c>
      <c r="E194">
        <f>LEN(C194)</f>
        <v>24</v>
      </c>
      <c r="F194" t="str">
        <f>REPLACE(C194,D194,E194,"")</f>
        <v>вся</v>
      </c>
      <c r="G194" t="str">
        <f>IF(ISERROR(F194),B194,F194)</f>
        <v>вся</v>
      </c>
      <c r="H194">
        <f>COUNTIF(G:G,G194)</f>
        <v>1</v>
      </c>
    </row>
    <row r="195" spans="1:8" ht="27.6" thickBot="1" x14ac:dyDescent="0.35">
      <c r="A195" s="2" t="s">
        <v>207</v>
      </c>
      <c r="B195" s="3" t="s">
        <v>993</v>
      </c>
      <c r="C195" t="str">
        <f>SUBSTITUTE(B195," ", ",",1)</f>
        <v>всякий,предмет, устройство такой формы</v>
      </c>
      <c r="D195">
        <f>FIND(",",C195)</f>
        <v>7</v>
      </c>
      <c r="E195">
        <f>LEN(C195)</f>
        <v>38</v>
      </c>
      <c r="F195" t="str">
        <f>REPLACE(C195,D195,E195,"")</f>
        <v>всякий</v>
      </c>
      <c r="G195" t="str">
        <f>IF(ISERROR(F195),B195,F195)</f>
        <v>всякий</v>
      </c>
      <c r="H195">
        <f>COUNTIF(G:G,G195)</f>
        <v>1</v>
      </c>
    </row>
    <row r="196" spans="1:8" ht="27.6" thickBot="1" x14ac:dyDescent="0.35">
      <c r="A196" s="2" t="s">
        <v>292</v>
      </c>
      <c r="B196" s="2" t="s">
        <v>1133</v>
      </c>
      <c r="C196" t="str">
        <f>SUBSTITUTE(B196," ", ",",1)</f>
        <v>втрое,больший</v>
      </c>
      <c r="D196">
        <f>FIND(",",C196)</f>
        <v>6</v>
      </c>
      <c r="E196">
        <f>LEN(C196)</f>
        <v>13</v>
      </c>
      <c r="F196" t="str">
        <f>REPLACE(C196,D196,E196,"")</f>
        <v>втрое</v>
      </c>
      <c r="G196" t="str">
        <f>IF(ISERROR(F196),B196,F196)</f>
        <v>втрое</v>
      </c>
      <c r="H196">
        <f>COUNTIF(G:G,G196)</f>
        <v>1</v>
      </c>
    </row>
    <row r="197" spans="1:8" ht="27.6" thickBot="1" x14ac:dyDescent="0.35">
      <c r="A197" s="2" t="s">
        <v>40</v>
      </c>
      <c r="B197" s="3" t="s">
        <v>698</v>
      </c>
      <c r="C197" t="str">
        <f>SUBSTITUTE(B197," ", ",",1)</f>
        <v>вызвать,(-зывать)нервное потрясение</v>
      </c>
      <c r="D197">
        <f>FIND(",",C197)</f>
        <v>8</v>
      </c>
      <c r="E197">
        <f>LEN(C197)</f>
        <v>35</v>
      </c>
      <c r="F197" t="str">
        <f>REPLACE(C197,D197,E197,"")</f>
        <v>вызвать</v>
      </c>
      <c r="G197" t="str">
        <f>IF(ISERROR(F197),B197,F197)</f>
        <v>вызвать</v>
      </c>
      <c r="H197">
        <f>COUNTIF(G:G,G197)</f>
        <v>1</v>
      </c>
    </row>
    <row r="198" spans="1:8" ht="15" thickBot="1" x14ac:dyDescent="0.35">
      <c r="A198" s="2" t="s">
        <v>277</v>
      </c>
      <c r="B198" s="3" t="s">
        <v>1105</v>
      </c>
      <c r="C198" t="str">
        <f>SUBSTITUTE(B198," ", ",",1)</f>
        <v>вызывать,в ком-нибудь сочувствие, приводить в умиление</v>
      </c>
      <c r="D198">
        <f>FIND(",",C198)</f>
        <v>9</v>
      </c>
      <c r="E198">
        <f>LEN(C198)</f>
        <v>54</v>
      </c>
      <c r="F198" t="str">
        <f>REPLACE(C198,D198,E198,"")</f>
        <v>вызывать</v>
      </c>
      <c r="G198" t="str">
        <f>IF(ISERROR(F198),B198,F198)</f>
        <v>вызывать</v>
      </c>
      <c r="H198">
        <f>COUNTIF(G:G,G198)</f>
        <v>1</v>
      </c>
    </row>
    <row r="199" spans="1:8" ht="27.6" thickBot="1" x14ac:dyDescent="0.35">
      <c r="A199" s="2" t="s">
        <v>21</v>
      </c>
      <c r="B199" s="3" t="s">
        <v>659</v>
      </c>
      <c r="C199" t="str">
        <f>SUBSTITUTE(B199," ", ",",1)</f>
        <v>вызывающий,тошноту</v>
      </c>
      <c r="D199">
        <f>FIND(",",C199)</f>
        <v>11</v>
      </c>
      <c r="E199">
        <f>LEN(C199)</f>
        <v>18</v>
      </c>
      <c r="F199" t="str">
        <f>REPLACE(C199,D199,E199,"")</f>
        <v>вызывающий</v>
      </c>
      <c r="G199" t="str">
        <f>IF(ISERROR(F199),B199,F199)</f>
        <v>вызывающий</v>
      </c>
      <c r="H199">
        <f>COUNTIF(G:G,G199)</f>
        <v>4</v>
      </c>
    </row>
    <row r="200" spans="1:8" ht="27.6" thickBot="1" x14ac:dyDescent="0.35">
      <c r="A200" s="2" t="s">
        <v>141</v>
      </c>
      <c r="B200" s="3" t="s">
        <v>872</v>
      </c>
      <c r="C200" t="str">
        <f>SUBSTITUTE(B200," ", ",",1)</f>
        <v>вызывающий,тревогу N1 беспокойство</v>
      </c>
      <c r="D200">
        <f>FIND(",",C200)</f>
        <v>11</v>
      </c>
      <c r="E200">
        <f>LEN(C200)</f>
        <v>34</v>
      </c>
      <c r="F200" t="str">
        <f>REPLACE(C200,D200,E200,"")</f>
        <v>вызывающий</v>
      </c>
      <c r="G200" t="str">
        <f>IF(ISERROR(F200),B200,F200)</f>
        <v>вызывающий</v>
      </c>
      <c r="H200">
        <f>COUNTIF(G:G,G200)</f>
        <v>4</v>
      </c>
    </row>
    <row r="201" spans="1:8" ht="27.6" thickBot="1" x14ac:dyDescent="0.35">
      <c r="A201" s="2" t="s">
        <v>276</v>
      </c>
      <c r="B201" s="3" t="s">
        <v>1098</v>
      </c>
      <c r="C201" t="str">
        <f>SUBSTITUTE(B201," ", ",",1)</f>
        <v>вызывающий,умиление, способный растрогать</v>
      </c>
      <c r="D201">
        <f>FIND(",",C201)</f>
        <v>11</v>
      </c>
      <c r="E201">
        <f>LEN(C201)</f>
        <v>41</v>
      </c>
      <c r="F201" t="str">
        <f>REPLACE(C201,D201,E201,"")</f>
        <v>вызывающий</v>
      </c>
      <c r="G201" t="str">
        <f>IF(ISERROR(F201),B201,F201)</f>
        <v>вызывающий</v>
      </c>
      <c r="H201">
        <f>COUNTIF(G:G,G201)</f>
        <v>4</v>
      </c>
    </row>
    <row r="202" spans="1:8" ht="15" thickBot="1" x14ac:dyDescent="0.35">
      <c r="A202" s="2" t="s">
        <v>388</v>
      </c>
      <c r="B202" s="3" t="s">
        <v>1285</v>
      </c>
      <c r="C202" t="str">
        <f>SUBSTITUTE(B202," ", ",",1)</f>
        <v>вызывающий,тряску</v>
      </c>
      <c r="D202">
        <f>FIND(",",C202)</f>
        <v>11</v>
      </c>
      <c r="E202">
        <f>LEN(C202)</f>
        <v>17</v>
      </c>
      <c r="F202" t="str">
        <f>REPLACE(C202,D202,E202,"")</f>
        <v>вызывающий</v>
      </c>
      <c r="G202" t="str">
        <f>IF(ISERROR(F202),B202,F202)</f>
        <v>вызывающий</v>
      </c>
      <c r="H202">
        <f>COUNTIF(G:G,G202)</f>
        <v>4</v>
      </c>
    </row>
    <row r="203" spans="1:8" ht="15" thickBot="1" x14ac:dyDescent="0.35">
      <c r="A203" s="2" t="s">
        <v>73</v>
      </c>
      <c r="B203" s="3" t="s">
        <v>752</v>
      </c>
      <c r="C203" t="str">
        <f>SUBSTITUTE(B203," ", ",",1)</f>
        <v>вылавливать,или обезвреживать мины с помощью тралов</v>
      </c>
      <c r="D203">
        <f>FIND(",",C203)</f>
        <v>12</v>
      </c>
      <c r="E203">
        <f>LEN(C203)</f>
        <v>51</v>
      </c>
      <c r="F203" t="str">
        <f>REPLACE(C203,D203,E203,"")</f>
        <v>вылавливать</v>
      </c>
      <c r="G203" t="str">
        <f>IF(ISERROR(F203),B203,F203)</f>
        <v>вылавливать</v>
      </c>
      <c r="H203">
        <f>COUNTIF(G:G,G203)</f>
        <v>1</v>
      </c>
    </row>
    <row r="204" spans="1:8" ht="15" thickBot="1" x14ac:dyDescent="0.35">
      <c r="A204" s="2" t="s">
        <v>453</v>
      </c>
      <c r="B204" s="3" t="s">
        <v>1405</v>
      </c>
      <c r="C204" t="str">
        <f>SUBSTITUTE(B204," ", ",",1)</f>
        <v>вымерший,дикий бык</v>
      </c>
      <c r="D204">
        <f>FIND(",",C204)</f>
        <v>9</v>
      </c>
      <c r="E204">
        <f>LEN(C204)</f>
        <v>18</v>
      </c>
      <c r="F204" t="str">
        <f>REPLACE(C204,D204,E204,"")</f>
        <v>вымерший</v>
      </c>
      <c r="G204" t="str">
        <f>IF(ISERROR(F204),B204,F204)</f>
        <v>вымерший</v>
      </c>
      <c r="H204">
        <f>COUNTIF(G:G,G204)</f>
        <v>1</v>
      </c>
    </row>
    <row r="205" spans="1:8" ht="15" thickBot="1" x14ac:dyDescent="0.35">
      <c r="A205" s="3" t="s">
        <v>134</v>
      </c>
      <c r="B205" s="3" t="s">
        <v>854</v>
      </c>
      <c r="C205" t="str">
        <f>SUBSTITUTE(B205," ", ",",1)</f>
        <v>выражающий,требование N2, повелительный</v>
      </c>
      <c r="D205">
        <f>FIND(",",C205)</f>
        <v>11</v>
      </c>
      <c r="E205">
        <f>LEN(C205)</f>
        <v>39</v>
      </c>
      <c r="F205" t="str">
        <f>REPLACE(C205,D205,E205,"")</f>
        <v>выражающий</v>
      </c>
      <c r="G205" t="str">
        <f>IF(ISERROR(F205),B205,F205)</f>
        <v>выражающий</v>
      </c>
      <c r="H205">
        <f>COUNTIF(G:G,G205)</f>
        <v>1</v>
      </c>
    </row>
    <row r="206" spans="1:8" ht="15" thickBot="1" x14ac:dyDescent="0.35">
      <c r="A206" s="2" t="s">
        <v>539</v>
      </c>
      <c r="B206" s="3" t="s">
        <v>1534</v>
      </c>
      <c r="C206" t="str">
        <f>SUBSTITUTE(B206," ", ",",1)</f>
        <v>выражение,презрительного, раздраженного или безразличного отношения к кому-чему -нибудь</v>
      </c>
      <c r="D206">
        <f>FIND(",",C206)</f>
        <v>10</v>
      </c>
      <c r="E206">
        <f>LEN(C206)</f>
        <v>87</v>
      </c>
      <c r="F206" t="str">
        <f>REPLACE(C206,D206,E206,"")</f>
        <v>выражение</v>
      </c>
      <c r="G206" t="str">
        <f>IF(ISERROR(F206),B206,F206)</f>
        <v>выражение</v>
      </c>
      <c r="H206">
        <f>COUNTIF(G:G,G206)</f>
        <v>1</v>
      </c>
    </row>
    <row r="207" spans="1:8" ht="27.6" thickBot="1" x14ac:dyDescent="0.35">
      <c r="A207" s="2" t="s">
        <v>133</v>
      </c>
      <c r="B207" s="3" t="s">
        <v>848</v>
      </c>
      <c r="C207" t="str">
        <f>SUBSTITUTE(B207," ", ",",1)</f>
        <v>выраженная,в решительной, категорической форме просьба, распоряжение</v>
      </c>
      <c r="D207">
        <f>FIND(",",C207)</f>
        <v>11</v>
      </c>
      <c r="E207">
        <f>LEN(C207)</f>
        <v>68</v>
      </c>
      <c r="F207" t="str">
        <f>REPLACE(C207,D207,E207,"")</f>
        <v>выраженная</v>
      </c>
      <c r="G207" t="str">
        <f>IF(ISERROR(F207),B207,F207)</f>
        <v>выраженная</v>
      </c>
      <c r="H207">
        <f>COUNTIF(G:G,G207)</f>
        <v>1</v>
      </c>
    </row>
    <row r="208" spans="1:8" ht="27.6" thickBot="1" x14ac:dyDescent="0.35">
      <c r="A208" s="2" t="s">
        <v>515</v>
      </c>
      <c r="B208" s="3" t="s">
        <v>1489</v>
      </c>
      <c r="C208" t="str">
        <f>SUBSTITUTE(B208," ", ",",1)</f>
        <v>высокомерное,стремление к славе, к почитанию</v>
      </c>
      <c r="D208">
        <f>FIND(",",C208)</f>
        <v>13</v>
      </c>
      <c r="E208">
        <f>LEN(C208)</f>
        <v>44</v>
      </c>
      <c r="F208" t="str">
        <f>REPLACE(C208,D208,E208,"")</f>
        <v>высокомерное</v>
      </c>
      <c r="G208" t="str">
        <f>IF(ISERROR(F208),B208,F208)</f>
        <v>высокомерное</v>
      </c>
      <c r="H208">
        <f>COUNTIF(G:G,G208)</f>
        <v>1</v>
      </c>
    </row>
    <row r="209" spans="1:8" ht="27.6" thickBot="1" x14ac:dyDescent="0.35">
      <c r="A209" s="2" t="s">
        <v>236</v>
      </c>
      <c r="B209" s="3" t="s">
        <v>1037</v>
      </c>
      <c r="C209" t="str">
        <f>SUBSTITUTE(B209," ", ",",1)</f>
        <v>высотой,в три этажа</v>
      </c>
      <c r="D209">
        <f>FIND(",",C209)</f>
        <v>8</v>
      </c>
      <c r="E209">
        <f>LEN(C209)</f>
        <v>19</v>
      </c>
      <c r="F209" t="str">
        <f>REPLACE(C209,D209,E209,"")</f>
        <v>высотой</v>
      </c>
      <c r="G209" t="str">
        <f>IF(ISERROR(F209),B209,F209)</f>
        <v>высотой</v>
      </c>
      <c r="H209">
        <f>COUNTIF(G:G,G209)</f>
        <v>1</v>
      </c>
    </row>
    <row r="210" spans="1:8" ht="27.6" thickBot="1" x14ac:dyDescent="0.35">
      <c r="A210" s="2" t="s">
        <v>207</v>
      </c>
      <c r="B210" s="3" t="s">
        <v>992</v>
      </c>
      <c r="C210" t="str">
        <f>SUBSTITUTE(B210," ", ",",1)</f>
        <v>геометрическая,фигура - многоугольник с тремя углами</v>
      </c>
      <c r="D210">
        <f>FIND(",",C210)</f>
        <v>15</v>
      </c>
      <c r="E210">
        <f>LEN(C210)</f>
        <v>52</v>
      </c>
      <c r="F210" t="str">
        <f>REPLACE(C210,D210,E210,"")</f>
        <v>геометрическая</v>
      </c>
      <c r="G210" t="str">
        <f>IF(ISERROR(F210),B210,F210)</f>
        <v>геометрическая</v>
      </c>
      <c r="H210">
        <f>COUNTIF(G:G,G210)</f>
        <v>1</v>
      </c>
    </row>
    <row r="211" spans="1:8" ht="27.6" thickBot="1" x14ac:dyDescent="0.35">
      <c r="A211" s="2" t="s">
        <v>528</v>
      </c>
      <c r="B211" s="3" t="s">
        <v>1512</v>
      </c>
      <c r="C211" t="str">
        <f>SUBSTITUTE(B211," ", ",",1)</f>
        <v>главный,распорядитель в старинном свадебном обряде</v>
      </c>
      <c r="D211">
        <f>FIND(",",C211)</f>
        <v>8</v>
      </c>
      <c r="E211">
        <f>LEN(C211)</f>
        <v>50</v>
      </c>
      <c r="F211" t="str">
        <f>REPLACE(C211,D211,E211,"")</f>
        <v>главный</v>
      </c>
      <c r="G211" t="str">
        <f>IF(ISERROR(F211),B211,F211)</f>
        <v>главный</v>
      </c>
      <c r="H211">
        <f>COUNTIF(G:G,G211)</f>
        <v>1</v>
      </c>
    </row>
    <row r="212" spans="1:8" ht="27.6" thickBot="1" x14ac:dyDescent="0.35">
      <c r="A212" s="2" t="s">
        <v>452</v>
      </c>
      <c r="B212" s="3" t="s">
        <v>1401</v>
      </c>
      <c r="C212" t="str">
        <f>SUBSTITUTE(B212," ", ",",1)</f>
        <v>глупый,,тупой. N4</v>
      </c>
      <c r="D212">
        <f>FIND(",",C212)</f>
        <v>7</v>
      </c>
      <c r="E212">
        <f>LEN(C212)</f>
        <v>17</v>
      </c>
      <c r="F212" t="str">
        <f>REPLACE(C212,D212,E212,"")</f>
        <v>глупый</v>
      </c>
      <c r="G212" t="str">
        <f>IF(ISERROR(F212),B212,F212)</f>
        <v>глупый</v>
      </c>
      <c r="H212">
        <f>COUNTIF(G:G,G212)</f>
        <v>1</v>
      </c>
    </row>
    <row r="213" spans="1:8" ht="27.6" thickBot="1" x14ac:dyDescent="0.35">
      <c r="A213" s="2" t="s">
        <v>449</v>
      </c>
      <c r="B213" s="2" t="s">
        <v>1389</v>
      </c>
      <c r="C213" t="str">
        <f>SUBSTITUTE(B213," ", ",",1)</f>
        <v>глухой,и низкий</v>
      </c>
      <c r="D213">
        <f>FIND(",",C213)</f>
        <v>7</v>
      </c>
      <c r="E213">
        <f>LEN(C213)</f>
        <v>15</v>
      </c>
      <c r="F213" t="str">
        <f>REPLACE(C213,D213,E213,"")</f>
        <v>глухой</v>
      </c>
      <c r="G213" t="str">
        <f>IF(ISERROR(F213),B213,F213)</f>
        <v>глухой</v>
      </c>
      <c r="H213">
        <f>COUNTIF(G:G,G213)</f>
        <v>1</v>
      </c>
    </row>
    <row r="214" spans="1:8" ht="15" thickBot="1" x14ac:dyDescent="0.35">
      <c r="A214" s="2" t="s">
        <v>372</v>
      </c>
      <c r="B214" s="3" t="s">
        <v>1257</v>
      </c>
      <c r="C214" t="str">
        <f>SUBSTITUTE(B214," ", ",",1)</f>
        <v>глушь,,захолустье</v>
      </c>
      <c r="D214">
        <f>FIND(",",C214)</f>
        <v>6</v>
      </c>
      <c r="E214">
        <f>LEN(C214)</f>
        <v>17</v>
      </c>
      <c r="F214" t="str">
        <f>REPLACE(C214,D214,E214,"")</f>
        <v>глушь</v>
      </c>
      <c r="G214" t="str">
        <f>IF(ISERROR(F214),B214,F214)</f>
        <v>глушь</v>
      </c>
      <c r="H214">
        <f>COUNTIF(G:G,G214)</f>
        <v>1</v>
      </c>
    </row>
    <row r="215" spans="1:8" ht="15" thickBot="1" x14ac:dyDescent="0.35">
      <c r="A215" s="2" t="s">
        <v>238</v>
      </c>
      <c r="B215" s="3" t="s">
        <v>1042</v>
      </c>
      <c r="C215" t="str">
        <f>SUBSTITUTE(B215," ", ",",1)</f>
        <v>говорить,без умолку, тараторить</v>
      </c>
      <c r="D215">
        <f>FIND(",",C215)</f>
        <v>9</v>
      </c>
      <c r="E215">
        <f>LEN(C215)</f>
        <v>31</v>
      </c>
      <c r="F215" t="str">
        <f>REPLACE(C215,D215,E215,"")</f>
        <v>говорить</v>
      </c>
      <c r="G215" t="str">
        <f>IF(ISERROR(F215),B215,F215)</f>
        <v>говорить</v>
      </c>
      <c r="H215">
        <f>COUNTIF(G:G,G215)</f>
        <v>1</v>
      </c>
    </row>
    <row r="216" spans="1:8" ht="27.6" thickBot="1" x14ac:dyDescent="0.35">
      <c r="A216" s="2" t="s">
        <v>219</v>
      </c>
      <c r="B216" s="3" t="s">
        <v>1010</v>
      </c>
      <c r="C216" t="str">
        <f>SUBSTITUTE(B216," ", ",",1)</f>
        <v>годовщина,события, бывшего три года тому назад</v>
      </c>
      <c r="D216">
        <f>FIND(",",C216)</f>
        <v>10</v>
      </c>
      <c r="E216">
        <f>LEN(C216)</f>
        <v>46</v>
      </c>
      <c r="F216" t="str">
        <f>REPLACE(C216,D216,E216,"")</f>
        <v>годовщина</v>
      </c>
      <c r="G216" t="str">
        <f>IF(ISERROR(F216),B216,F216)</f>
        <v>годовщина</v>
      </c>
      <c r="H216">
        <f>COUNTIF(G:G,G216)</f>
        <v>4</v>
      </c>
    </row>
    <row r="217" spans="1:8" ht="27.6" thickBot="1" x14ac:dyDescent="0.35">
      <c r="A217" s="2" t="s">
        <v>228</v>
      </c>
      <c r="B217" s="3" t="s">
        <v>1023</v>
      </c>
      <c r="C217" t="str">
        <f>SUBSTITUTE(B217," ", ",",1)</f>
        <v>годовщина,события, бывшего триста лет тому назад</v>
      </c>
      <c r="D217">
        <f>FIND(",",C217)</f>
        <v>10</v>
      </c>
      <c r="E217">
        <f>LEN(C217)</f>
        <v>48</v>
      </c>
      <c r="F217" t="str">
        <f>REPLACE(C217,D217,E217,"")</f>
        <v>годовщина</v>
      </c>
      <c r="G217" t="str">
        <f>IF(ISERROR(F217),B217,F217)</f>
        <v>годовщина</v>
      </c>
      <c r="H217">
        <f>COUNTIF(G:G,G217)</f>
        <v>4</v>
      </c>
    </row>
    <row r="218" spans="1:8" ht="27.6" thickBot="1" x14ac:dyDescent="0.35">
      <c r="A218" s="2" t="s">
        <v>252</v>
      </c>
      <c r="B218" s="3" t="s">
        <v>1062</v>
      </c>
      <c r="C218" t="str">
        <f>SUBSTITUTE(B218," ", ",",1)</f>
        <v>годовщина,события, бывшего тридцать лет тому назад</v>
      </c>
      <c r="D218">
        <f>FIND(",",C218)</f>
        <v>10</v>
      </c>
      <c r="E218">
        <f>LEN(C218)</f>
        <v>50</v>
      </c>
      <c r="F218" t="str">
        <f>REPLACE(C218,D218,E218,"")</f>
        <v>годовщина</v>
      </c>
      <c r="G218" t="str">
        <f>IF(ISERROR(F218),B218,F218)</f>
        <v>годовщина</v>
      </c>
      <c r="H218">
        <f>COUNTIF(G:G,G218)</f>
        <v>4</v>
      </c>
    </row>
    <row r="219" spans="1:8" ht="27.6" thickBot="1" x14ac:dyDescent="0.35">
      <c r="A219" s="2" t="s">
        <v>532</v>
      </c>
      <c r="B219" s="3" t="s">
        <v>1518</v>
      </c>
      <c r="C219" t="str">
        <f>SUBSTITUTE(B219," ", ",",1)</f>
        <v>годовщина,события, бывшего тысячу лет тому назад</v>
      </c>
      <c r="D219">
        <f>FIND(",",C219)</f>
        <v>10</v>
      </c>
      <c r="E219">
        <f>LEN(C219)</f>
        <v>48</v>
      </c>
      <c r="F219" t="str">
        <f>REPLACE(C219,D219,E219,"")</f>
        <v>годовщина</v>
      </c>
      <c r="G219" t="str">
        <f>IF(ISERROR(F219),B219,F219)</f>
        <v>годовщина</v>
      </c>
      <c r="H219">
        <f>COUNTIF(G:G,G219)</f>
        <v>4</v>
      </c>
    </row>
    <row r="220" spans="1:8" ht="15" thickBot="1" x14ac:dyDescent="0.35">
      <c r="A220" s="2" t="s">
        <v>552</v>
      </c>
      <c r="B220" s="3" t="s">
        <v>1548</v>
      </c>
      <c r="C220" t="str">
        <f>SUBSTITUTE(B220," ", ",",1)</f>
        <v>головной,убор восточных народов из полотнища легкой материи, обмотанного вокруг головы</v>
      </c>
      <c r="D220">
        <f>FIND(",",C220)</f>
        <v>9</v>
      </c>
      <c r="E220">
        <f>LEN(C220)</f>
        <v>86</v>
      </c>
      <c r="F220" t="str">
        <f>REPLACE(C220,D220,E220,"")</f>
        <v>головной</v>
      </c>
      <c r="G220" t="str">
        <f>IF(ISERROR(F220),B220,F220)</f>
        <v>головной</v>
      </c>
      <c r="H220">
        <f>COUNTIF(G:G,G220)</f>
        <v>1</v>
      </c>
    </row>
    <row r="221" spans="1:8" ht="15" thickBot="1" x14ac:dyDescent="0.35">
      <c r="A221" s="2" t="s">
        <v>471</v>
      </c>
      <c r="B221" s="3" t="s">
        <v>1426</v>
      </c>
      <c r="C221" t="str">
        <f>SUBSTITUTE(B221," ", ",",1)</f>
        <v>голубь,особой породы, способный кувыркаться при полете</v>
      </c>
      <c r="D221">
        <f>FIND(",",C221)</f>
        <v>7</v>
      </c>
      <c r="E221">
        <f>LEN(C221)</f>
        <v>54</v>
      </c>
      <c r="F221" t="str">
        <f>REPLACE(C221,D221,E221,"")</f>
        <v>голубь</v>
      </c>
      <c r="G221" t="str">
        <f>IF(ISERROR(F221),B221,F221)</f>
        <v>голубь</v>
      </c>
      <c r="H221">
        <f>COUNTIF(G:G,G221)</f>
        <v>1</v>
      </c>
    </row>
    <row r="222" spans="1:8" ht="15" thickBot="1" x14ac:dyDescent="0.35">
      <c r="A222" s="2" t="s">
        <v>412</v>
      </c>
      <c r="B222" s="3" t="s">
        <v>1326</v>
      </c>
      <c r="C222" t="str">
        <f>SUBSTITUTE(B222," ", ",",1)</f>
        <v>горевать,,кручиниться</v>
      </c>
      <c r="D222">
        <f>FIND(",",C222)</f>
        <v>9</v>
      </c>
      <c r="E222">
        <f>LEN(C222)</f>
        <v>21</v>
      </c>
      <c r="F222" t="str">
        <f>REPLACE(C222,D222,E222,"")</f>
        <v>горевать</v>
      </c>
      <c r="G222" t="str">
        <f>IF(ISERROR(F222),B222,F222)</f>
        <v>горевать</v>
      </c>
      <c r="H222">
        <f>COUNTIF(G:G,G222)</f>
        <v>1</v>
      </c>
    </row>
    <row r="223" spans="1:8" ht="15" thickBot="1" x14ac:dyDescent="0.35">
      <c r="A223" s="2" t="s">
        <v>488</v>
      </c>
      <c r="B223" s="3" t="s">
        <v>1451</v>
      </c>
      <c r="C223" t="str">
        <f>SUBSTITUTE(B223," ", ",",1)</f>
        <v>горная,порода вулканического или осадочного происхождения, употр. как строительный материал</v>
      </c>
      <c r="D223">
        <f>FIND(",",C223)</f>
        <v>7</v>
      </c>
      <c r="E223">
        <f>LEN(C223)</f>
        <v>91</v>
      </c>
      <c r="F223" t="str">
        <f>REPLACE(C223,D223,E223,"")</f>
        <v>горная</v>
      </c>
      <c r="G223" t="str">
        <f>IF(ISERROR(F223),B223,F223)</f>
        <v>горная</v>
      </c>
      <c r="H223">
        <f>COUNTIF(G:G,G223)</f>
        <v>1</v>
      </c>
    </row>
    <row r="224" spans="1:8" ht="15" thickBot="1" x14ac:dyDescent="0.35">
      <c r="A224" s="2" t="s">
        <v>453</v>
      </c>
      <c r="B224" s="3" t="s">
        <v>1406</v>
      </c>
      <c r="C224" t="str">
        <f>SUBSTITUTE(B224," ", ",",1)</f>
        <v>горный,кавказский козел</v>
      </c>
      <c r="D224">
        <f>FIND(",",C224)</f>
        <v>7</v>
      </c>
      <c r="E224">
        <f>LEN(C224)</f>
        <v>23</v>
      </c>
      <c r="F224" t="str">
        <f>REPLACE(C224,D224,E224,"")</f>
        <v>горный</v>
      </c>
      <c r="G224" t="str">
        <f>IF(ISERROR(F224),B224,F224)</f>
        <v>горный</v>
      </c>
      <c r="H224">
        <f>COUNTIF(G:G,G224)</f>
        <v>1</v>
      </c>
    </row>
    <row r="225" spans="1:8" ht="15" thickBot="1" x14ac:dyDescent="0.35">
      <c r="A225" s="2" t="s">
        <v>77</v>
      </c>
      <c r="B225" s="3" t="s">
        <v>760</v>
      </c>
      <c r="C225" t="str">
        <f>SUBSTITUTE(B225," ", ",",1)</f>
        <v>городская,наземная электрическая железная дорога</v>
      </c>
      <c r="D225">
        <f>FIND(",",C225)</f>
        <v>10</v>
      </c>
      <c r="E225">
        <f>LEN(C225)</f>
        <v>48</v>
      </c>
      <c r="F225" t="str">
        <f>REPLACE(C225,D225,E225,"")</f>
        <v>городская</v>
      </c>
      <c r="G225" t="str">
        <f>IF(ISERROR(F225),B225,F225)</f>
        <v>городская</v>
      </c>
      <c r="H225">
        <f>COUNTIF(G:G,G225)</f>
        <v>1</v>
      </c>
    </row>
    <row r="226" spans="1:8" ht="15" thickBot="1" x14ac:dyDescent="0.35">
      <c r="A226" s="2" t="s">
        <v>490</v>
      </c>
      <c r="B226" s="3" t="s">
        <v>1453</v>
      </c>
      <c r="C226" t="str">
        <f>SUBSTITUTE(B226," ", ",",1)</f>
        <v>грубая,подделка, обман</v>
      </c>
      <c r="D226">
        <f>FIND(",",C226)</f>
        <v>7</v>
      </c>
      <c r="E226">
        <f>LEN(C226)</f>
        <v>22</v>
      </c>
      <c r="F226" t="str">
        <f>REPLACE(C226,D226,E226,"")</f>
        <v>грубая</v>
      </c>
      <c r="G226" t="str">
        <f>IF(ISERROR(F226),B226,F226)</f>
        <v>грубая</v>
      </c>
      <c r="H226">
        <f>COUNTIF(G:G,G226)</f>
        <v>1</v>
      </c>
    </row>
    <row r="227" spans="1:8" ht="15" thickBot="1" x14ac:dyDescent="0.35">
      <c r="A227" s="2" t="s">
        <v>467</v>
      </c>
      <c r="B227" s="3" t="s">
        <v>1422</v>
      </c>
      <c r="C227" t="str">
        <f>SUBSTITUTE(B227," ", ",",1)</f>
        <v>грубо,прогонять, гнать 1 N2</v>
      </c>
      <c r="D227">
        <f>FIND(",",C227)</f>
        <v>6</v>
      </c>
      <c r="E227">
        <f>LEN(C227)</f>
        <v>27</v>
      </c>
      <c r="F227" t="str">
        <f>REPLACE(C227,D227,E227,"")</f>
        <v>грубо</v>
      </c>
      <c r="G227" t="str">
        <f>IF(ISERROR(F227),B227,F227)</f>
        <v>грубо</v>
      </c>
      <c r="H227">
        <f>COUNTIF(G:G,G227)</f>
        <v>1</v>
      </c>
    </row>
    <row r="228" spans="1:8" ht="27.6" thickBot="1" x14ac:dyDescent="0.35">
      <c r="A228" s="2" t="s">
        <v>279</v>
      </c>
      <c r="B228" s="3" t="s">
        <v>1109</v>
      </c>
      <c r="C228" t="str">
        <f>SUBSTITUTE(B228," ", ",",1)</f>
        <v>грубый,,некультурный человек</v>
      </c>
      <c r="D228">
        <f>FIND(",",C228)</f>
        <v>7</v>
      </c>
      <c r="E228">
        <f>LEN(C228)</f>
        <v>28</v>
      </c>
      <c r="F228" t="str">
        <f>REPLACE(C228,D228,E228,"")</f>
        <v>грубый</v>
      </c>
      <c r="G228" t="str">
        <f>IF(ISERROR(F228),B228,F228)</f>
        <v>грубый</v>
      </c>
      <c r="H228">
        <f>COUNTIF(G:G,G228)</f>
        <v>1</v>
      </c>
    </row>
    <row r="229" spans="1:8" ht="15" thickBot="1" x14ac:dyDescent="0.35">
      <c r="A229" s="2" t="s">
        <v>569</v>
      </c>
      <c r="B229" s="3" t="s">
        <v>1577</v>
      </c>
      <c r="C229" t="str">
        <f>SUBSTITUTE(B229," ", ",",1)</f>
        <v>группа,хозяйств или трудноспособных людей из одной семьи как единица государственного обложения, а также обложения барщиной, оброком</v>
      </c>
      <c r="D229">
        <f>FIND(",",C229)</f>
        <v>7</v>
      </c>
      <c r="E229">
        <f>LEN(C229)</f>
        <v>132</v>
      </c>
      <c r="F229" t="str">
        <f>REPLACE(C229,D229,E229,"")</f>
        <v>группа</v>
      </c>
      <c r="G229" t="str">
        <f>IF(ISERROR(F229),B229,F229)</f>
        <v>группа</v>
      </c>
      <c r="H229">
        <f>COUNTIF(G:G,G229)</f>
        <v>1</v>
      </c>
    </row>
    <row r="230" spans="1:8" ht="27.6" thickBot="1" x14ac:dyDescent="0.35">
      <c r="A230" s="2" t="s">
        <v>509</v>
      </c>
      <c r="B230" s="3" t="s">
        <v>1483</v>
      </c>
      <c r="C230" t="str">
        <f>SUBSTITUTE(B230," ", ",",1)</f>
        <v>грызун,с длинными задними ногами и длинным хвостом, живущий в степях, пустыне</v>
      </c>
      <c r="D230">
        <f>FIND(",",C230)</f>
        <v>7</v>
      </c>
      <c r="E230">
        <f>LEN(C230)</f>
        <v>77</v>
      </c>
      <c r="F230" t="str">
        <f>REPLACE(C230,D230,E230,"")</f>
        <v>грызун</v>
      </c>
      <c r="G230" t="str">
        <f>IF(ISERROR(F230),B230,F230)</f>
        <v>грызун</v>
      </c>
      <c r="H230">
        <f>COUNTIF(G:G,G230)</f>
        <v>1</v>
      </c>
    </row>
    <row r="231" spans="1:8" ht="15" thickBot="1" x14ac:dyDescent="0.35">
      <c r="A231" s="2" t="s">
        <v>372</v>
      </c>
      <c r="B231" s="3" t="s">
        <v>1259</v>
      </c>
      <c r="C231" t="str">
        <f>SUBSTITUTE(B231," ", ",",1)</f>
        <v>грязное,и тесное, ветхое жилье</v>
      </c>
      <c r="D231">
        <f>FIND(",",C231)</f>
        <v>8</v>
      </c>
      <c r="E231">
        <f>LEN(C231)</f>
        <v>30</v>
      </c>
      <c r="F231" t="str">
        <f>REPLACE(C231,D231,E231,"")</f>
        <v>грязное</v>
      </c>
      <c r="G231" t="str">
        <f>IF(ISERROR(F231),B231,F231)</f>
        <v>грязное</v>
      </c>
      <c r="H231">
        <f>COUNTIF(G:G,G231)</f>
        <v>1</v>
      </c>
    </row>
    <row r="232" spans="1:8" ht="27.6" thickBot="1" x14ac:dyDescent="0.35">
      <c r="A232" s="2" t="s">
        <v>101</v>
      </c>
      <c r="B232" s="3" t="s">
        <v>798</v>
      </c>
      <c r="C232" t="str">
        <f>SUBSTITUTE(B232," ", ",",1)</f>
        <v>гусеничная,или колесная военная машина для перевозки пехоты и грузов</v>
      </c>
      <c r="D232">
        <f>FIND(",",C232)</f>
        <v>11</v>
      </c>
      <c r="E232">
        <f>LEN(C232)</f>
        <v>68</v>
      </c>
      <c r="F232" t="str">
        <f>REPLACE(C232,D232,E232,"")</f>
        <v>гусеничная</v>
      </c>
      <c r="G232" t="str">
        <f>IF(ISERROR(F232),B232,F232)</f>
        <v>гусеничная</v>
      </c>
      <c r="H232">
        <f>COUNTIF(G:G,G232)</f>
        <v>1</v>
      </c>
    </row>
    <row r="233" spans="1:8" ht="15" thickBot="1" x14ac:dyDescent="0.35">
      <c r="A233" s="2" t="s">
        <v>578</v>
      </c>
      <c r="B233" s="3" t="s">
        <v>1591</v>
      </c>
      <c r="C233" t="str">
        <f>SUBSTITUTE(B233," ", ",",1)</f>
        <v>густой,,тянущийся</v>
      </c>
      <c r="D233">
        <f>FIND(",",C233)</f>
        <v>7</v>
      </c>
      <c r="E233">
        <f>LEN(C233)</f>
        <v>17</v>
      </c>
      <c r="F233" t="str">
        <f>REPLACE(C233,D233,E233,"")</f>
        <v>густой</v>
      </c>
      <c r="G233" t="str">
        <f>IF(ISERROR(F233),B233,F233)</f>
        <v>густой</v>
      </c>
      <c r="H233">
        <f>COUNTIF(G:G,G233)</f>
        <v>1</v>
      </c>
    </row>
    <row r="234" spans="1:8" ht="27.6" thickBot="1" x14ac:dyDescent="0.35">
      <c r="A234" s="2" t="s">
        <v>17</v>
      </c>
      <c r="B234" s="2" t="s">
        <v>655</v>
      </c>
      <c r="C234" t="str">
        <f>SUBSTITUTE(B234," ", ",",1)</f>
        <v>да,,так, верно</v>
      </c>
      <c r="D234">
        <f>FIND(",",C234)</f>
        <v>3</v>
      </c>
      <c r="E234">
        <f>LEN(C234)</f>
        <v>14</v>
      </c>
      <c r="F234" t="str">
        <f>REPLACE(C234,D234,E234,"")</f>
        <v>да</v>
      </c>
      <c r="G234" t="str">
        <f>IF(ISERROR(F234),B234,F234)</f>
        <v>да</v>
      </c>
      <c r="H234">
        <f>COUNTIF(G:G,G234)</f>
        <v>1</v>
      </c>
    </row>
    <row r="235" spans="1:8" ht="27.6" thickBot="1" x14ac:dyDescent="0.35">
      <c r="A235" s="2" t="s">
        <v>67</v>
      </c>
      <c r="B235" s="3" t="s">
        <v>743</v>
      </c>
      <c r="C235" t="str">
        <f>SUBSTITUTE(B235," ", ",",1)</f>
        <v>давать,какое-нибудь истолкование чему-нибудь</v>
      </c>
      <c r="D235">
        <f>FIND(",",C235)</f>
        <v>7</v>
      </c>
      <c r="E235">
        <f>LEN(C235)</f>
        <v>44</v>
      </c>
      <c r="F235" t="str">
        <f>REPLACE(C235,D235,E235,"")</f>
        <v>давать</v>
      </c>
      <c r="G235" t="str">
        <f>IF(ISERROR(F235),B235,F235)</f>
        <v>давать</v>
      </c>
      <c r="H235">
        <f>COUNTIF(G:G,G235)</f>
        <v>3</v>
      </c>
    </row>
    <row r="236" spans="1:8" ht="27.6" thickBot="1" x14ac:dyDescent="0.35">
      <c r="A236" s="2" t="s">
        <v>147</v>
      </c>
      <c r="B236" s="3" t="s">
        <v>883</v>
      </c>
      <c r="C236" t="str">
        <f>SUBSTITUTE(B236," ", ",",1)</f>
        <v>давать,частые, сильные звонки</v>
      </c>
      <c r="D236">
        <f>FIND(",",C236)</f>
        <v>7</v>
      </c>
      <c r="E236">
        <f>LEN(C236)</f>
        <v>29</v>
      </c>
      <c r="F236" t="str">
        <f>REPLACE(C236,D236,E236,"")</f>
        <v>давать</v>
      </c>
      <c r="G236" t="str">
        <f>IF(ISERROR(F236),B236,F236)</f>
        <v>давать</v>
      </c>
      <c r="H236">
        <f>COUNTIF(G:G,G236)</f>
        <v>3</v>
      </c>
    </row>
    <row r="237" spans="1:8" ht="27.6" thickBot="1" x14ac:dyDescent="0.35">
      <c r="A237" s="2" t="s">
        <v>188</v>
      </c>
      <c r="B237" s="3" t="s">
        <v>958</v>
      </c>
      <c r="C237" t="str">
        <f>SUBSTITUTE(B237," ", ",",1)</f>
        <v>давать,трещины, раскалываться</v>
      </c>
      <c r="D237">
        <f>FIND(",",C237)</f>
        <v>7</v>
      </c>
      <c r="E237">
        <f>LEN(C237)</f>
        <v>29</v>
      </c>
      <c r="F237" t="str">
        <f>REPLACE(C237,D237,E237,"")</f>
        <v>давать</v>
      </c>
      <c r="G237" t="str">
        <f>IF(ISERROR(F237),B237,F237)</f>
        <v>давать</v>
      </c>
      <c r="H237">
        <f>COUNTIF(G:G,G237)</f>
        <v>3</v>
      </c>
    </row>
    <row r="238" spans="1:8" ht="15" thickBot="1" x14ac:dyDescent="0.35">
      <c r="A238" s="2" t="s">
        <v>29</v>
      </c>
      <c r="B238" s="3" t="s">
        <v>674</v>
      </c>
      <c r="C238" t="str">
        <f>SUBSTITUTE(B238," ", ",",1)</f>
        <v>дамбы,,идущей от берега но направлению к глубокому месту реки, водоема</v>
      </c>
      <c r="D238">
        <f>FIND(",",C238)</f>
        <v>6</v>
      </c>
      <c r="E238">
        <f>LEN(C238)</f>
        <v>70</v>
      </c>
      <c r="F238" t="str">
        <f>REPLACE(C238,D238,E238,"")</f>
        <v>дамбы</v>
      </c>
      <c r="G238" t="str">
        <f>IF(ISERROR(F238),B238,F238)</f>
        <v>дамбы</v>
      </c>
      <c r="H238">
        <f>COUNTIF(G:G,G238)</f>
        <v>1</v>
      </c>
    </row>
    <row r="239" spans="1:8" ht="15" thickBot="1" x14ac:dyDescent="0.35">
      <c r="A239" s="3" t="s">
        <v>225</v>
      </c>
      <c r="B239" s="3" t="s">
        <v>1019</v>
      </c>
      <c r="C239" t="str">
        <f>SUBSTITUTE(B239," ", ",",1)</f>
        <v>дающий,доход в три процента</v>
      </c>
      <c r="D239">
        <f>FIND(",",C239)</f>
        <v>7</v>
      </c>
      <c r="E239">
        <f>LEN(C239)</f>
        <v>27</v>
      </c>
      <c r="F239" t="str">
        <f>REPLACE(C239,D239,E239,"")</f>
        <v>дающий</v>
      </c>
      <c r="G239" t="str">
        <f>IF(ISERROR(F239),B239,F239)</f>
        <v>дающий</v>
      </c>
      <c r="H239">
        <f>COUNTIF(G:G,G239)</f>
        <v>1</v>
      </c>
    </row>
    <row r="240" spans="1:8" ht="15" thickBot="1" x14ac:dyDescent="0.35">
      <c r="A240" s="2" t="s">
        <v>456</v>
      </c>
      <c r="B240" s="3" t="s">
        <v>1409</v>
      </c>
      <c r="C240" t="str">
        <f>SUBSTITUTE(B240," ", ",",1)</f>
        <v>двигатель,,в котором энергия пара, газа или движущейся воды преобразуется в механическую работу</v>
      </c>
      <c r="D240">
        <f>FIND(",",C240)</f>
        <v>10</v>
      </c>
      <c r="E240">
        <f>LEN(C240)</f>
        <v>95</v>
      </c>
      <c r="F240" t="str">
        <f>REPLACE(C240,D240,E240,"")</f>
        <v>двигатель</v>
      </c>
      <c r="G240" t="str">
        <f>IF(ISERROR(F240),B240,F240)</f>
        <v>двигатель</v>
      </c>
      <c r="H240">
        <f>COUNTIF(G:G,G240)</f>
        <v>1</v>
      </c>
    </row>
    <row r="241" spans="1:8" ht="15" thickBot="1" x14ac:dyDescent="0.35">
      <c r="A241" s="2" t="s">
        <v>158</v>
      </c>
      <c r="B241" s="3" t="s">
        <v>903</v>
      </c>
      <c r="C241" t="str">
        <f>SUBSTITUTE(B241," ", ",",1)</f>
        <v>движение,предмета по тесно соприкасающейся с ним поверхности другого предмета</v>
      </c>
      <c r="D241">
        <f>FIND(",",C241)</f>
        <v>9</v>
      </c>
      <c r="E241">
        <f>LEN(C241)</f>
        <v>77</v>
      </c>
      <c r="F241" t="str">
        <f>REPLACE(C241,D241,E241,"")</f>
        <v>движение</v>
      </c>
      <c r="G241" t="str">
        <f>IF(ISERROR(F241),B241,F241)</f>
        <v>движение</v>
      </c>
      <c r="H241">
        <f>COUNTIF(G:G,G241)</f>
        <v>2</v>
      </c>
    </row>
    <row r="242" spans="1:8" ht="15" thickBot="1" x14ac:dyDescent="0.35">
      <c r="A242" s="2" t="s">
        <v>565</v>
      </c>
      <c r="B242" s="3" t="s">
        <v>1565</v>
      </c>
      <c r="C242" t="str">
        <f>SUBSTITUTE(B242," ", ",",1)</f>
        <v>движение,газов, дыма в топочных и вентиляционных устройствах</v>
      </c>
      <c r="D242">
        <f>FIND(",",C242)</f>
        <v>9</v>
      </c>
      <c r="E242">
        <f>LEN(C242)</f>
        <v>60</v>
      </c>
      <c r="F242" t="str">
        <f>REPLACE(C242,D242,E242,"")</f>
        <v>движение</v>
      </c>
      <c r="G242" t="str">
        <f>IF(ISERROR(F242),B242,F242)</f>
        <v>движение</v>
      </c>
      <c r="H242">
        <f>COUNTIF(G:G,G242)</f>
        <v>2</v>
      </c>
    </row>
    <row r="243" spans="1:8" ht="27.6" thickBot="1" x14ac:dyDescent="0.35">
      <c r="A243" s="2" t="s">
        <v>99</v>
      </c>
      <c r="B243" s="3" t="s">
        <v>794</v>
      </c>
      <c r="C243" t="str">
        <f>SUBSTITUTE(B243," ", ",",1)</f>
        <v>движущиеся,перевозочные средства специального назначения</v>
      </c>
      <c r="D243">
        <f>FIND(",",C243)</f>
        <v>11</v>
      </c>
      <c r="E243">
        <f>LEN(C243)</f>
        <v>56</v>
      </c>
      <c r="F243" t="str">
        <f>REPLACE(C243,D243,E243,"")</f>
        <v>движущиеся</v>
      </c>
      <c r="G243" t="str">
        <f>IF(ISERROR(F243),B243,F243)</f>
        <v>движущиеся</v>
      </c>
      <c r="H243">
        <f>COUNTIF(G:G,G243)</f>
        <v>1</v>
      </c>
    </row>
    <row r="244" spans="1:8" ht="15" thickBot="1" x14ac:dyDescent="0.35">
      <c r="A244" s="2" t="s">
        <v>418</v>
      </c>
      <c r="B244" s="3" t="s">
        <v>1334</v>
      </c>
      <c r="C244" t="str">
        <f>SUBSTITUTE(B244," ", ",",1)</f>
        <v>дворовая,собачка [по распространенной кличке]</v>
      </c>
      <c r="D244">
        <f>FIND(",",C244)</f>
        <v>9</v>
      </c>
      <c r="E244">
        <f>LEN(C244)</f>
        <v>45</v>
      </c>
      <c r="F244" t="str">
        <f>REPLACE(C244,D244,E244,"")</f>
        <v>дворовая</v>
      </c>
      <c r="G244" t="str">
        <f>IF(ISERROR(F244),B244,F244)</f>
        <v>дворовая</v>
      </c>
      <c r="H244">
        <f>COUNTIF(G:G,G244)</f>
        <v>1</v>
      </c>
    </row>
    <row r="245" spans="1:8" ht="15" thickBot="1" x14ac:dyDescent="0.35">
      <c r="A245" s="2" t="s">
        <v>414</v>
      </c>
      <c r="B245" s="3" t="s">
        <v>1329</v>
      </c>
      <c r="C245" t="str">
        <f>SUBSTITUTE(B245," ", ",",1)</f>
        <v>двубортная,домашняя или форменная куртка</v>
      </c>
      <c r="D245">
        <f>FIND(",",C245)</f>
        <v>11</v>
      </c>
      <c r="E245">
        <f>LEN(C245)</f>
        <v>40</v>
      </c>
      <c r="F245" t="str">
        <f>REPLACE(C245,D245,E245,"")</f>
        <v>двубортная</v>
      </c>
      <c r="G245" t="str">
        <f>IF(ISERROR(F245),B245,F245)</f>
        <v>двубортная</v>
      </c>
      <c r="H245">
        <f>COUNTIF(G:G,G245)</f>
        <v>1</v>
      </c>
    </row>
    <row r="246" spans="1:8" ht="15" thickBot="1" x14ac:dyDescent="0.35">
      <c r="A246" s="2" t="s">
        <v>17</v>
      </c>
      <c r="B246" s="3" t="s">
        <v>648</v>
      </c>
      <c r="C246" t="str">
        <f>SUBSTITUTE(B246," ", ",",1)</f>
        <v>действительно,,в самом деле</v>
      </c>
      <c r="D246">
        <f>FIND(",",C246)</f>
        <v>14</v>
      </c>
      <c r="E246">
        <f>LEN(C246)</f>
        <v>27</v>
      </c>
      <c r="F246" t="str">
        <f>REPLACE(C246,D246,E246,"")</f>
        <v>действительно</v>
      </c>
      <c r="G246" t="str">
        <f>IF(ISERROR(F246),B246,F246)</f>
        <v>действительно</v>
      </c>
      <c r="H246">
        <f>COUNTIF(G:G,G246)</f>
        <v>1</v>
      </c>
    </row>
    <row r="247" spans="1:8" ht="15" thickBot="1" x14ac:dyDescent="0.35">
      <c r="A247" s="2" t="s">
        <v>17</v>
      </c>
      <c r="B247" s="3" t="s">
        <v>650</v>
      </c>
      <c r="C247" t="str">
        <f>SUBSTITUTE(B247," ", ",",1)</f>
        <v>действующий,так, как должно, аккуратный</v>
      </c>
      <c r="D247">
        <f>FIND(",",C247)</f>
        <v>12</v>
      </c>
      <c r="E247">
        <f>LEN(C247)</f>
        <v>39</v>
      </c>
      <c r="F247" t="str">
        <f>REPLACE(C247,D247,E247,"")</f>
        <v>действующий</v>
      </c>
      <c r="G247" t="str">
        <f>IF(ISERROR(F247),B247,F247)</f>
        <v>действующий</v>
      </c>
      <c r="H247">
        <f>COUNTIF(G:G,G247)</f>
        <v>1</v>
      </c>
    </row>
    <row r="248" spans="1:8" ht="15" thickBot="1" x14ac:dyDescent="0.35">
      <c r="A248" s="2" t="s">
        <v>13</v>
      </c>
      <c r="B248" s="3" t="s">
        <v>633</v>
      </c>
      <c r="C248" t="str">
        <f>SUBSTITUTE(B248," ", ",",1)</f>
        <v>делать,острым посредством трения о камень, кожу, точило</v>
      </c>
      <c r="D248">
        <f>FIND(",",C248)</f>
        <v>7</v>
      </c>
      <c r="E248">
        <f>LEN(C248)</f>
        <v>55</v>
      </c>
      <c r="F248" t="str">
        <f>REPLACE(C248,D248,E248,"")</f>
        <v>делать</v>
      </c>
      <c r="G248" t="str">
        <f>IF(ISERROR(F248),B248,F248)</f>
        <v>делать</v>
      </c>
      <c r="H248">
        <f>COUNTIF(G:G,G248)</f>
        <v>4</v>
      </c>
    </row>
    <row r="249" spans="1:8" ht="15" thickBot="1" x14ac:dyDescent="0.35">
      <c r="A249" s="2" t="s">
        <v>13</v>
      </c>
      <c r="B249" s="3" t="s">
        <v>634</v>
      </c>
      <c r="C249" t="str">
        <f>SUBSTITUTE(B249," ", ",",1)</f>
        <v>делать,в чем-нибудь дыры, изъяны</v>
      </c>
      <c r="D249">
        <f>FIND(",",C249)</f>
        <v>7</v>
      </c>
      <c r="E249">
        <f>LEN(C249)</f>
        <v>32</v>
      </c>
      <c r="F249" t="str">
        <f>REPLACE(C249,D249,E249,"")</f>
        <v>делать</v>
      </c>
      <c r="G249" t="str">
        <f>IF(ISERROR(F249),B249,F249)</f>
        <v>делать</v>
      </c>
      <c r="H249">
        <f>COUNTIF(G:G,G249)</f>
        <v>4</v>
      </c>
    </row>
    <row r="250" spans="1:8" ht="27.6" thickBot="1" x14ac:dyDescent="0.35">
      <c r="A250" s="2" t="s">
        <v>32</v>
      </c>
      <c r="B250" s="2" t="s">
        <v>683</v>
      </c>
      <c r="C250" t="str">
        <f>SUBSTITUTE(B250," ", ",",1)</f>
        <v>делать,потраву</v>
      </c>
      <c r="D250">
        <f>FIND(",",C250)</f>
        <v>7</v>
      </c>
      <c r="E250">
        <f>LEN(C250)</f>
        <v>14</v>
      </c>
      <c r="F250" t="str">
        <f>REPLACE(C250,D250,E250,"")</f>
        <v>делать</v>
      </c>
      <c r="G250" t="str">
        <f>IF(ISERROR(F250),B250,F250)</f>
        <v>делать</v>
      </c>
      <c r="H250">
        <f>COUNTIF(G:G,G250)</f>
        <v>4</v>
      </c>
    </row>
    <row r="251" spans="1:8" ht="15" thickBot="1" x14ac:dyDescent="0.35">
      <c r="A251" s="2" t="s">
        <v>444</v>
      </c>
      <c r="B251" s="3" t="s">
        <v>1383</v>
      </c>
      <c r="C251" t="str">
        <f>SUBSTITUTE(B251," ", ",",1)</f>
        <v>делать,тупым N1 тупее</v>
      </c>
      <c r="D251">
        <f>FIND(",",C251)</f>
        <v>7</v>
      </c>
      <c r="E251">
        <f>LEN(C251)</f>
        <v>21</v>
      </c>
      <c r="F251" t="str">
        <f>REPLACE(C251,D251,E251,"")</f>
        <v>делать</v>
      </c>
      <c r="G251" t="str">
        <f>IF(ISERROR(F251),B251,F251)</f>
        <v>делать</v>
      </c>
      <c r="H251">
        <f>COUNTIF(G:G,G251)</f>
        <v>4</v>
      </c>
    </row>
    <row r="252" spans="1:8" ht="15" thickBot="1" x14ac:dyDescent="0.35">
      <c r="A252" s="2" t="s">
        <v>407</v>
      </c>
      <c r="B252" s="3" t="s">
        <v>1320</v>
      </c>
      <c r="C252" t="str">
        <f>SUBSTITUTE(B252," ", ",",1)</f>
        <v>денежная,единица Монголии</v>
      </c>
      <c r="D252">
        <f>FIND(",",C252)</f>
        <v>9</v>
      </c>
      <c r="E252">
        <f>LEN(C252)</f>
        <v>25</v>
      </c>
      <c r="F252" t="str">
        <f>REPLACE(C252,D252,E252,"")</f>
        <v>денежная</v>
      </c>
      <c r="G252" t="str">
        <f>IF(ISERROR(F252),B252,F252)</f>
        <v>денежная</v>
      </c>
      <c r="H252">
        <f>COUNTIF(G:G,G252)</f>
        <v>1</v>
      </c>
    </row>
    <row r="253" spans="1:8" ht="15" thickBot="1" x14ac:dyDescent="0.35">
      <c r="A253" s="2" t="s">
        <v>569</v>
      </c>
      <c r="B253" s="3" t="s">
        <v>1576</v>
      </c>
      <c r="C253" t="str">
        <f>SUBSTITUTE(B253," ", ",",1)</f>
        <v>денежные,и натуральные налоги, повинности неслужилого населения</v>
      </c>
      <c r="D253">
        <f>FIND(",",C253)</f>
        <v>9</v>
      </c>
      <c r="E253">
        <f>LEN(C253)</f>
        <v>63</v>
      </c>
      <c r="F253" t="str">
        <f>REPLACE(C253,D253,E253,"")</f>
        <v>денежные</v>
      </c>
      <c r="G253" t="str">
        <f>IF(ISERROR(F253),B253,F253)</f>
        <v>денежные</v>
      </c>
      <c r="H253">
        <f>COUNTIF(G:G,G253)</f>
        <v>1</v>
      </c>
    </row>
    <row r="254" spans="1:8" ht="27.6" thickBot="1" x14ac:dyDescent="0.35">
      <c r="A254" s="2" t="s">
        <v>226</v>
      </c>
      <c r="B254" s="3" t="s">
        <v>1021</v>
      </c>
      <c r="C254" t="str">
        <f>SUBSTITUTE(B254," ", ",",1)</f>
        <v>денежный,знак достоинством в три рубля</v>
      </c>
      <c r="D254">
        <f>FIND(",",C254)</f>
        <v>9</v>
      </c>
      <c r="E254">
        <f>LEN(C254)</f>
        <v>38</v>
      </c>
      <c r="F254" t="str">
        <f>REPLACE(C254,D254,E254,"")</f>
        <v>денежный</v>
      </c>
      <c r="G254" t="str">
        <f>IF(ISERROR(F254),B254,F254)</f>
        <v>денежный</v>
      </c>
      <c r="H254">
        <f>COUNTIF(G:G,G254)</f>
        <v>1</v>
      </c>
    </row>
    <row r="255" spans="1:8" ht="15" thickBot="1" x14ac:dyDescent="0.35">
      <c r="A255" s="2" t="s">
        <v>566</v>
      </c>
      <c r="B255" s="3" t="s">
        <v>1569</v>
      </c>
      <c r="C255" t="str">
        <f>SUBSTITUTE(B255," ", ",",1)</f>
        <v>дергать,,вытаскивать</v>
      </c>
      <c r="D255">
        <f>FIND(",",C255)</f>
        <v>8</v>
      </c>
      <c r="E255">
        <f>LEN(C255)</f>
        <v>20</v>
      </c>
      <c r="F255" t="str">
        <f>REPLACE(C255,D255,E255,"")</f>
        <v>дергать</v>
      </c>
      <c r="G255" t="str">
        <f>IF(ISERROR(F255),B255,F255)</f>
        <v>дергать</v>
      </c>
      <c r="H255">
        <f>COUNTIF(G:G,G255)</f>
        <v>1</v>
      </c>
    </row>
    <row r="256" spans="1:8" ht="15" thickBot="1" x14ac:dyDescent="0.35">
      <c r="A256" s="2" t="s">
        <v>197</v>
      </c>
      <c r="B256" s="3" t="s">
        <v>978</v>
      </c>
      <c r="C256" t="str">
        <f>SUBSTITUTE(B256," ", ",",1)</f>
        <v>десерт,,сладкое N5</v>
      </c>
      <c r="D256">
        <f>FIND(",",C256)</f>
        <v>7</v>
      </c>
      <c r="E256">
        <f>LEN(C256)</f>
        <v>18</v>
      </c>
      <c r="F256" t="str">
        <f>REPLACE(C256,D256,E256,"")</f>
        <v>десерт</v>
      </c>
      <c r="G256" t="str">
        <f>IF(ISERROR(F256),B256,F256)</f>
        <v>десерт</v>
      </c>
      <c r="H256">
        <f>COUNTIF(G:G,G256)</f>
        <v>1</v>
      </c>
    </row>
    <row r="257" spans="1:8" ht="27.6" thickBot="1" x14ac:dyDescent="0.35">
      <c r="A257" s="2" t="s">
        <v>538</v>
      </c>
      <c r="B257" s="2" t="s">
        <v>1532</v>
      </c>
      <c r="C257" t="str">
        <f>SUBSTITUTE(B257," ", ",",1)</f>
        <v>десять,тысяч</v>
      </c>
      <c r="D257">
        <f>FIND(",",C257)</f>
        <v>7</v>
      </c>
      <c r="E257">
        <f>LEN(C257)</f>
        <v>12</v>
      </c>
      <c r="F257" t="str">
        <f>REPLACE(C257,D257,E257,"")</f>
        <v>десять</v>
      </c>
      <c r="G257" t="str">
        <f>IF(ISERROR(F257),B257,F257)</f>
        <v>десять</v>
      </c>
      <c r="H257">
        <f>COUNTIF(G:G,G257)</f>
        <v>1</v>
      </c>
    </row>
    <row r="258" spans="1:8" ht="27.6" thickBot="1" x14ac:dyDescent="0.35">
      <c r="A258" s="2" t="s">
        <v>546</v>
      </c>
      <c r="B258" s="3" t="s">
        <v>1541</v>
      </c>
      <c r="C258" t="str">
        <f>SUBSTITUTE(B258," ", ",",1)</f>
        <v>детеныш,тюленя</v>
      </c>
      <c r="D258">
        <f>FIND(",",C258)</f>
        <v>8</v>
      </c>
      <c r="E258">
        <f>LEN(C258)</f>
        <v>14</v>
      </c>
      <c r="F258" t="str">
        <f>REPLACE(C258,D258,E258,"")</f>
        <v>детеныш</v>
      </c>
      <c r="G258" t="str">
        <f>IF(ISERROR(F258),B258,F258)</f>
        <v>детеныш</v>
      </c>
      <c r="H258">
        <f>COUNTIF(G:G,G258)</f>
        <v>1</v>
      </c>
    </row>
    <row r="259" spans="1:8" ht="15" thickBot="1" x14ac:dyDescent="0.35">
      <c r="A259" s="2" t="s">
        <v>65</v>
      </c>
      <c r="B259" s="3" t="s">
        <v>740</v>
      </c>
      <c r="C259" t="str">
        <f>SUBSTITUTE(B259," ", ",",1)</f>
        <v>дешевого,ресторана [Primo гостиница с рестораном]</v>
      </c>
      <c r="D259">
        <f>FIND(",",C259)</f>
        <v>9</v>
      </c>
      <c r="E259">
        <f>LEN(C259)</f>
        <v>49</v>
      </c>
      <c r="F259" t="str">
        <f>REPLACE(C259,D259,E259,"")</f>
        <v>дешевого</v>
      </c>
      <c r="G259" t="str">
        <f>IF(ISERROR(F259),B259,F259)</f>
        <v>дешевого</v>
      </c>
      <c r="H259">
        <f>COUNTIF(G:G,G259)</f>
        <v>1</v>
      </c>
    </row>
    <row r="260" spans="1:8" ht="15" thickBot="1" x14ac:dyDescent="0.35">
      <c r="A260" s="2" t="s">
        <v>108</v>
      </c>
      <c r="B260" s="3" t="s">
        <v>808</v>
      </c>
      <c r="C260" t="str">
        <f>SUBSTITUTE(B260," ", ",",1)</f>
        <v>длинный,ров, глубокая канава</v>
      </c>
      <c r="D260">
        <f>FIND(",",C260)</f>
        <v>8</v>
      </c>
      <c r="E260">
        <f>LEN(C260)</f>
        <v>28</v>
      </c>
      <c r="F260" t="str">
        <f>REPLACE(C260,D260,E260,"")</f>
        <v>длинный</v>
      </c>
      <c r="G260" t="str">
        <f>IF(ISERROR(F260),B260,F260)</f>
        <v>длинный</v>
      </c>
      <c r="H260">
        <f>COUNTIF(G:G,G260)</f>
        <v>2</v>
      </c>
    </row>
    <row r="261" spans="1:8" ht="15" thickBot="1" x14ac:dyDescent="0.35">
      <c r="A261" s="2" t="s">
        <v>322</v>
      </c>
      <c r="B261" s="3" t="s">
        <v>1174</v>
      </c>
      <c r="C261" t="str">
        <f>SUBSTITUTE(B261," ", ",",1)</f>
        <v>длинный,пустотелый предмет, обычно круглого сечения</v>
      </c>
      <c r="D261">
        <f>FIND(",",C261)</f>
        <v>8</v>
      </c>
      <c r="E261">
        <f>LEN(C261)</f>
        <v>51</v>
      </c>
      <c r="F261" t="str">
        <f>REPLACE(C261,D261,E261,"")</f>
        <v>длинный</v>
      </c>
      <c r="G261" t="str">
        <f>IF(ISERROR(F261),B261,F261)</f>
        <v>длинный</v>
      </c>
      <c r="H261">
        <f>COUNTIF(G:G,G261)</f>
        <v>2</v>
      </c>
    </row>
    <row r="262" spans="1:8" ht="27.6" thickBot="1" x14ac:dyDescent="0.35">
      <c r="A262" s="2" t="s">
        <v>224</v>
      </c>
      <c r="B262" s="3" t="s">
        <v>1017</v>
      </c>
      <c r="C262" t="str">
        <f>SUBSTITUTE(B262," ", ",",1)</f>
        <v>до,введения травополья: севооборот с делением пашни на три поля, каждое из которых засеивается сначала озимыми, затем яровыми, а на третий год оставляется под па ром</v>
      </c>
      <c r="D262">
        <f>FIND(",",C262)</f>
        <v>3</v>
      </c>
      <c r="E262">
        <f>LEN(C262)</f>
        <v>165</v>
      </c>
      <c r="F262" t="str">
        <f>REPLACE(C262,D262,E262,"")</f>
        <v>до</v>
      </c>
      <c r="G262" t="str">
        <f>IF(ISERROR(F262),B262,F262)</f>
        <v>до</v>
      </c>
      <c r="H262">
        <f>COUNTIF(G:G,G262)</f>
        <v>1</v>
      </c>
    </row>
    <row r="263" spans="1:8" ht="15" thickBot="1" x14ac:dyDescent="0.35">
      <c r="A263" s="2" t="s">
        <v>325</v>
      </c>
      <c r="B263" s="3" t="s">
        <v>1181</v>
      </c>
      <c r="C263" t="str">
        <f>SUBSTITUTE(B263," ", ",",1)</f>
        <v>долго,заниматься чем-нибудь скучным, утомительным, однообразным</v>
      </c>
      <c r="D263">
        <f>FIND(",",C263)</f>
        <v>6</v>
      </c>
      <c r="E263">
        <f>LEN(C263)</f>
        <v>63</v>
      </c>
      <c r="F263" t="str">
        <f>REPLACE(C263,D263,E263,"")</f>
        <v>долго</v>
      </c>
      <c r="G263" t="str">
        <f>IF(ISERROR(F263),B263,F263)</f>
        <v>долго</v>
      </c>
      <c r="H263">
        <f>COUNTIF(G:G,G263)</f>
        <v>1</v>
      </c>
    </row>
    <row r="264" spans="1:8" ht="15" thickBot="1" x14ac:dyDescent="0.35">
      <c r="A264" s="2" t="s">
        <v>425</v>
      </c>
      <c r="B264" s="3" t="s">
        <v>1344</v>
      </c>
      <c r="C264" t="str">
        <f>SUBSTITUTE(B264," ", ",",1)</f>
        <v>долгополая,меховая шуба, обычно нагольная, не крытая сукном</v>
      </c>
      <c r="D264">
        <f>FIND(",",C264)</f>
        <v>11</v>
      </c>
      <c r="E264">
        <f>LEN(C264)</f>
        <v>59</v>
      </c>
      <c r="F264" t="str">
        <f>REPLACE(C264,D264,E264,"")</f>
        <v>долгополая</v>
      </c>
      <c r="G264" t="str">
        <f>IF(ISERROR(F264),B264,F264)</f>
        <v>долгополая</v>
      </c>
      <c r="H264">
        <f>COUNTIF(G:G,G264)</f>
        <v>1</v>
      </c>
    </row>
    <row r="265" spans="1:8" ht="15" thickBot="1" x14ac:dyDescent="0.35">
      <c r="A265" s="2" t="s">
        <v>391</v>
      </c>
      <c r="B265" s="3" t="s">
        <v>1295</v>
      </c>
      <c r="C265" t="str">
        <f>SUBSTITUTE(B265," ", ",",1)</f>
        <v>дорожа,кем-чем-нибудь, бояться потерять, утратить кого-что-нибудь</v>
      </c>
      <c r="D265">
        <f>FIND(",",C265)</f>
        <v>7</v>
      </c>
      <c r="E265">
        <f>LEN(C265)</f>
        <v>65</v>
      </c>
      <c r="F265" t="str">
        <f>REPLACE(C265,D265,E265,"")</f>
        <v>дорожа</v>
      </c>
      <c r="G265" t="str">
        <f>IF(ISERROR(F265),B265,F265)</f>
        <v>дорожа</v>
      </c>
      <c r="H265">
        <f>COUNTIF(G:G,G265)</f>
        <v>1</v>
      </c>
    </row>
    <row r="266" spans="1:8" ht="27.6" thickBot="1" x14ac:dyDescent="0.35">
      <c r="A266" s="2" t="s">
        <v>215</v>
      </c>
      <c r="B266" s="3" t="s">
        <v>1004</v>
      </c>
      <c r="C266" t="str">
        <f>SUBSTITUTE(B266," ", ",",1)</f>
        <v>доска,толщиной в три дюйма</v>
      </c>
      <c r="D266">
        <f>FIND(",",C266)</f>
        <v>6</v>
      </c>
      <c r="E266">
        <f>LEN(C266)</f>
        <v>26</v>
      </c>
      <c r="F266" t="str">
        <f>REPLACE(C266,D266,E266,"")</f>
        <v>доска</v>
      </c>
      <c r="G266" t="str">
        <f>IF(ISERROR(F266),B266,F266)</f>
        <v>доска</v>
      </c>
      <c r="H266">
        <f>COUNTIF(G:G,G266)</f>
        <v>1</v>
      </c>
    </row>
    <row r="267" spans="1:8" ht="27.6" thickBot="1" x14ac:dyDescent="0.35">
      <c r="A267" s="2" t="s">
        <v>151</v>
      </c>
      <c r="B267" s="3" t="s">
        <v>892</v>
      </c>
      <c r="C267" t="str">
        <f>SUBSTITUTE(B267," ", ",",1)</f>
        <v>доставлять,древесину (срубленные деревья, хлысты, бревна) с лесосек к дорогам, к местам погрузки</v>
      </c>
      <c r="D267">
        <f>FIND(",",C267)</f>
        <v>11</v>
      </c>
      <c r="E267">
        <f>LEN(C267)</f>
        <v>96</v>
      </c>
      <c r="F267" t="str">
        <f>REPLACE(C267,D267,E267,"")</f>
        <v>доставлять</v>
      </c>
      <c r="G267" t="str">
        <f>IF(ISERROR(F267),B267,F267)</f>
        <v>доставлять</v>
      </c>
      <c r="H267">
        <f>COUNTIF(G:G,G267)</f>
        <v>1</v>
      </c>
    </row>
    <row r="268" spans="1:8" ht="15" thickBot="1" x14ac:dyDescent="0.35">
      <c r="A268" s="2" t="s">
        <v>50</v>
      </c>
      <c r="B268" s="3" t="s">
        <v>715</v>
      </c>
      <c r="C268" t="str">
        <f>SUBSTITUTE(B268," ", ",",1)</f>
        <v>драматическое,произведение, изображающее напряженную и неразрешимую коллизию, личную или общественную катастрофу и обычно оканчивающееся гибелью героя</v>
      </c>
      <c r="D268">
        <f>FIND(",",C268)</f>
        <v>14</v>
      </c>
      <c r="E268">
        <f>LEN(C268)</f>
        <v>150</v>
      </c>
      <c r="F268" t="str">
        <f>REPLACE(C268,D268,E268,"")</f>
        <v>драматическое</v>
      </c>
      <c r="G268" t="str">
        <f>IF(ISERROR(F268),B268,F268)</f>
        <v>драматическое</v>
      </c>
      <c r="H268">
        <f>COUNTIF(G:G,G268)</f>
        <v>2</v>
      </c>
    </row>
    <row r="269" spans="1:8" ht="27.6" thickBot="1" x14ac:dyDescent="0.35">
      <c r="A269" s="2" t="s">
        <v>53</v>
      </c>
      <c r="B269" s="3" t="s">
        <v>721</v>
      </c>
      <c r="C269" t="str">
        <f>SUBSTITUTE(B269," ", ",",1)</f>
        <v>драматическое,произведение, в котором сочетаются черты трагедии и комедии</v>
      </c>
      <c r="D269">
        <f>FIND(",",C269)</f>
        <v>14</v>
      </c>
      <c r="E269">
        <f>LEN(C269)</f>
        <v>73</v>
      </c>
      <c r="F269" t="str">
        <f>REPLACE(C269,D269,E269,"")</f>
        <v>драматическое</v>
      </c>
      <c r="G269" t="str">
        <f>IF(ISERROR(F269),B269,F269)</f>
        <v>драматическое</v>
      </c>
      <c r="H269">
        <f>COUNTIF(G:G,G269)</f>
        <v>2</v>
      </c>
    </row>
    <row r="270" spans="1:8" ht="15" thickBot="1" x14ac:dyDescent="0.35">
      <c r="A270" s="2" t="s">
        <v>175</v>
      </c>
      <c r="B270" s="3" t="s">
        <v>931</v>
      </c>
      <c r="C270" t="str">
        <f>SUBSTITUTE(B270," ", ",",1)</f>
        <v>драть,N5 за волосы, за уши, бить</v>
      </c>
      <c r="D270">
        <f>FIND(",",C270)</f>
        <v>6</v>
      </c>
      <c r="E270">
        <f>LEN(C270)</f>
        <v>32</v>
      </c>
      <c r="F270" t="str">
        <f>REPLACE(C270,D270,E270,"")</f>
        <v>драть</v>
      </c>
      <c r="G270" t="str">
        <f>IF(ISERROR(F270),B270,F270)</f>
        <v>драть</v>
      </c>
      <c r="H270">
        <f>COUNTIF(G:G,G270)</f>
        <v>1</v>
      </c>
    </row>
    <row r="271" spans="1:8" ht="27.6" thickBot="1" x14ac:dyDescent="0.35">
      <c r="A271" s="2" t="s">
        <v>180</v>
      </c>
      <c r="B271" s="3" t="s">
        <v>944</v>
      </c>
      <c r="C271" t="str">
        <f>SUBSTITUTE(B271," ", ",",1)</f>
        <v>дрожащий,,колеблющийся</v>
      </c>
      <c r="D271">
        <f>FIND(",",C271)</f>
        <v>9</v>
      </c>
      <c r="E271">
        <f>LEN(C271)</f>
        <v>22</v>
      </c>
      <c r="F271" t="str">
        <f>REPLACE(C271,D271,E271,"")</f>
        <v>дрожащий</v>
      </c>
      <c r="G271" t="str">
        <f>IF(ISERROR(F271),B271,F271)</f>
        <v>дрожащий</v>
      </c>
      <c r="H271">
        <f>COUNTIF(G:G,G271)</f>
        <v>1</v>
      </c>
    </row>
    <row r="272" spans="1:8" ht="15" thickBot="1" x14ac:dyDescent="0.35">
      <c r="A272" s="2" t="s">
        <v>325</v>
      </c>
      <c r="B272" s="3" t="s">
        <v>1179</v>
      </c>
      <c r="C272" t="str">
        <f>SUBSTITUTE(B272," ", ",",1)</f>
        <v>дуя,в трубу (или сходный музыкальный инструмент), извлекать из нее звуки</v>
      </c>
      <c r="D272">
        <f>FIND(",",C272)</f>
        <v>4</v>
      </c>
      <c r="E272">
        <f>LEN(C272)</f>
        <v>72</v>
      </c>
      <c r="F272" t="str">
        <f>REPLACE(C272,D272,E272,"")</f>
        <v>дуя</v>
      </c>
      <c r="G272" t="str">
        <f>IF(ISERROR(F272),B272,F272)</f>
        <v>дуя</v>
      </c>
      <c r="H272">
        <f>COUNTIF(G:G,G272)</f>
        <v>1</v>
      </c>
    </row>
    <row r="273" spans="1:8" ht="15" thickBot="1" x14ac:dyDescent="0.35">
      <c r="A273" s="2" t="s">
        <v>277</v>
      </c>
      <c r="B273" s="3" t="s">
        <v>1100</v>
      </c>
      <c r="C273" t="str">
        <f>SUBSTITUTE(B273," ", ",",1)</f>
        <v>едва,обнаруживаться</v>
      </c>
      <c r="D273">
        <f>FIND(",",C273)</f>
        <v>5</v>
      </c>
      <c r="E273">
        <f>LEN(C273)</f>
        <v>19</v>
      </c>
      <c r="F273" t="str">
        <f>REPLACE(C273,D273,E273,"")</f>
        <v>едва</v>
      </c>
      <c r="G273" t="str">
        <f>IF(ISERROR(F273),B273,F273)</f>
        <v>едва</v>
      </c>
      <c r="H273">
        <f>COUNTIF(G:G,G273)</f>
        <v>1</v>
      </c>
    </row>
    <row r="274" spans="1:8" ht="27.6" thickBot="1" x14ac:dyDescent="0.35">
      <c r="A274" s="2" t="s">
        <v>344</v>
      </c>
      <c r="B274" s="3" t="s">
        <v>1225</v>
      </c>
      <c r="C274" t="str">
        <f>SUBSTITUTE(B274," ", ",",1)</f>
        <v>единица,учета затрат труда и распределения доходов по труду в колхозах (до 1966 г., за исключением отдельных хозяйств страны)</v>
      </c>
      <c r="D274">
        <f>FIND(",",C274)</f>
        <v>8</v>
      </c>
      <c r="E274">
        <f>LEN(C274)</f>
        <v>125</v>
      </c>
      <c r="F274" t="str">
        <f>REPLACE(C274,D274,E274,"")</f>
        <v>единица</v>
      </c>
      <c r="G274" t="str">
        <f>IF(ISERROR(F274),B274,F274)</f>
        <v>единица</v>
      </c>
      <c r="H274">
        <f>COUNTIF(G:G,G274)</f>
        <v>1</v>
      </c>
    </row>
    <row r="275" spans="1:8" ht="15" thickBot="1" x14ac:dyDescent="0.35">
      <c r="A275" s="2" t="s">
        <v>242</v>
      </c>
      <c r="B275" s="3" t="s">
        <v>1049</v>
      </c>
      <c r="C275" t="str">
        <f>SUBSTITUTE(B275," ", ",",1)</f>
        <v>единство,,образуемое тремя раздельными членами и частями</v>
      </c>
      <c r="D275">
        <f>FIND(",",C275)</f>
        <v>9</v>
      </c>
      <c r="E275">
        <f>LEN(C275)</f>
        <v>56</v>
      </c>
      <c r="F275" t="str">
        <f>REPLACE(C275,D275,E275,"")</f>
        <v>единство</v>
      </c>
      <c r="G275" t="str">
        <f>IF(ISERROR(F275),B275,F275)</f>
        <v>единство</v>
      </c>
      <c r="H275">
        <f>COUNTIF(G:G,G275)</f>
        <v>1</v>
      </c>
    </row>
    <row r="276" spans="1:8" ht="15" thickBot="1" x14ac:dyDescent="0.35">
      <c r="A276" s="2" t="s">
        <v>77</v>
      </c>
      <c r="B276" s="3" t="s">
        <v>761</v>
      </c>
      <c r="C276" t="str">
        <f>SUBSTITUTE(B276," ", ",",1)</f>
        <v>ее,вагон или поезд</v>
      </c>
      <c r="D276">
        <f>FIND(",",C276)</f>
        <v>3</v>
      </c>
      <c r="E276">
        <f>LEN(C276)</f>
        <v>18</v>
      </c>
      <c r="F276" t="str">
        <f>REPLACE(C276,D276,E276,"")</f>
        <v>ее</v>
      </c>
      <c r="G276" t="str">
        <f>IF(ISERROR(F276),B276,F276)</f>
        <v>ее</v>
      </c>
      <c r="H276">
        <f>COUNTIF(G:G,G276)</f>
        <v>1</v>
      </c>
    </row>
    <row r="277" spans="1:8" ht="27.6" thickBot="1" x14ac:dyDescent="0.35">
      <c r="A277" s="2" t="s">
        <v>72</v>
      </c>
      <c r="B277" s="3" t="s">
        <v>750</v>
      </c>
      <c r="C277" t="str">
        <f>SUBSTITUTE(B277," ", ",",1)</f>
        <v>ерунда,,пустяки, пустая болтовня</v>
      </c>
      <c r="D277">
        <f>FIND(",",C277)</f>
        <v>7</v>
      </c>
      <c r="E277">
        <f>LEN(C277)</f>
        <v>32</v>
      </c>
      <c r="F277" t="str">
        <f>REPLACE(C277,D277,E277,"")</f>
        <v>ерунда</v>
      </c>
      <c r="G277" t="str">
        <f>IF(ISERROR(F277),B277,F277)</f>
        <v>ерунда</v>
      </c>
      <c r="H277">
        <f>COUNTIF(G:G,G277)</f>
        <v>1</v>
      </c>
    </row>
    <row r="278" spans="1:8" ht="15" thickBot="1" x14ac:dyDescent="0.35">
      <c r="A278" s="2" t="s">
        <v>360</v>
      </c>
      <c r="B278" s="3" t="s">
        <v>1244</v>
      </c>
      <c r="C278" t="str">
        <f>SUBSTITUTE(B278," ", ",",1)</f>
        <v>ехать,мелкой рысью, неторопливо бежать</v>
      </c>
      <c r="D278">
        <f>FIND(",",C278)</f>
        <v>6</v>
      </c>
      <c r="E278">
        <f>LEN(C278)</f>
        <v>38</v>
      </c>
      <c r="F278" t="str">
        <f>REPLACE(C278,D278,E278,"")</f>
        <v>ехать</v>
      </c>
      <c r="G278" t="str">
        <f>IF(ISERROR(F278),B278,F278)</f>
        <v>ехать</v>
      </c>
      <c r="H278">
        <f>COUNTIF(G:G,G278)</f>
        <v>2</v>
      </c>
    </row>
    <row r="279" spans="1:8" ht="15" thickBot="1" x14ac:dyDescent="0.35">
      <c r="A279" s="2" t="s">
        <v>391</v>
      </c>
      <c r="B279" s="3" t="s">
        <v>1294</v>
      </c>
      <c r="C279" t="str">
        <f>SUBSTITUTE(B279," ", ",",1)</f>
        <v>ехать,на чем-нибудь тряском</v>
      </c>
      <c r="D279">
        <f>FIND(",",C279)</f>
        <v>6</v>
      </c>
      <c r="E279">
        <f>LEN(C279)</f>
        <v>27</v>
      </c>
      <c r="F279" t="str">
        <f>REPLACE(C279,D279,E279,"")</f>
        <v>ехать</v>
      </c>
      <c r="G279" t="str">
        <f>IF(ISERROR(F279),B279,F279)</f>
        <v>ехать</v>
      </c>
      <c r="H279">
        <f>COUNTIF(G:G,G279)</f>
        <v>2</v>
      </c>
    </row>
    <row r="280" spans="1:8" ht="15" thickBot="1" x14ac:dyDescent="0.35">
      <c r="A280" s="2" t="s">
        <v>149</v>
      </c>
      <c r="B280" s="3" t="s">
        <v>888</v>
      </c>
      <c r="C280" t="str">
        <f>SUBSTITUTE(B280," ", ",",1)</f>
        <v>жезл,,завершающийся тремя зубцами</v>
      </c>
      <c r="D280">
        <f>FIND(",",C280)</f>
        <v>5</v>
      </c>
      <c r="E280">
        <f>LEN(C280)</f>
        <v>33</v>
      </c>
      <c r="F280" t="str">
        <f>REPLACE(C280,D280,E280,"")</f>
        <v>жезл</v>
      </c>
      <c r="G280" t="str">
        <f>IF(ISERROR(F280),B280,F280)</f>
        <v>жезл</v>
      </c>
      <c r="H280">
        <f>COUNTIF(G:G,G280)</f>
        <v>1</v>
      </c>
    </row>
    <row r="281" spans="1:8" ht="15" thickBot="1" x14ac:dyDescent="0.35">
      <c r="A281" s="2" t="s">
        <v>443</v>
      </c>
      <c r="B281" s="3" t="s">
        <v>1379</v>
      </c>
      <c r="C281" t="str">
        <f>SUBSTITUTE(B281," ", ",",1)</f>
        <v>железнодорожный,станционный или иной путь, сообщающийся с другими путями тол ько одним концом</v>
      </c>
      <c r="D281">
        <f>FIND(",",C281)</f>
        <v>16</v>
      </c>
      <c r="E281">
        <f>LEN(C281)</f>
        <v>93</v>
      </c>
      <c r="F281" t="str">
        <f>REPLACE(C281,D281,E281,"")</f>
        <v>железнодорожный</v>
      </c>
      <c r="G281" t="str">
        <f>IF(ISERROR(F281),B281,F281)</f>
        <v>железнодорожный</v>
      </c>
      <c r="H281">
        <f>COUNTIF(G:G,G281)</f>
        <v>2</v>
      </c>
    </row>
    <row r="282" spans="1:8" ht="15" thickBot="1" x14ac:dyDescent="0.35">
      <c r="A282" s="2" t="s">
        <v>443</v>
      </c>
      <c r="B282" s="3" t="s">
        <v>1380</v>
      </c>
      <c r="C282" t="str">
        <f>SUBSTITUTE(B282," ", ",",1)</f>
        <v>железнодорожный,станционный или иной путь, сообщающийся с другими путями только одним концом</v>
      </c>
      <c r="D282">
        <f>FIND(",",C282)</f>
        <v>16</v>
      </c>
      <c r="E282">
        <f>LEN(C282)</f>
        <v>92</v>
      </c>
      <c r="F282" t="str">
        <f>REPLACE(C282,D282,E282,"")</f>
        <v>железнодорожный</v>
      </c>
      <c r="G282" t="str">
        <f>IF(ISERROR(F282),B282,F282)</f>
        <v>железнодорожный</v>
      </c>
      <c r="H282">
        <f>COUNTIF(G:G,G282)</f>
        <v>2</v>
      </c>
    </row>
    <row r="283" spans="1:8" ht="27.6" thickBot="1" x14ac:dyDescent="0.35">
      <c r="A283" s="2" t="s">
        <v>221</v>
      </c>
      <c r="B283" s="3" t="s">
        <v>1013</v>
      </c>
      <c r="C283" t="str">
        <f>SUBSTITUTE(B283," ", ",",1)</f>
        <v>животное,в возрасте трех лет</v>
      </c>
      <c r="D283">
        <f>FIND(",",C283)</f>
        <v>9</v>
      </c>
      <c r="E283">
        <f>LEN(C283)</f>
        <v>28</v>
      </c>
      <c r="F283" t="str">
        <f>REPLACE(C283,D283,E283,"")</f>
        <v>животное</v>
      </c>
      <c r="G283" t="str">
        <f>IF(ISERROR(F283),B283,F283)</f>
        <v>животное</v>
      </c>
      <c r="H283">
        <f>COUNTIF(G:G,G283)</f>
        <v>1</v>
      </c>
    </row>
    <row r="284" spans="1:8" ht="27.6" thickBot="1" x14ac:dyDescent="0.35">
      <c r="A284" s="2" t="s">
        <v>343</v>
      </c>
      <c r="B284" s="3" t="s">
        <v>1222</v>
      </c>
      <c r="C284" t="str">
        <f>SUBSTITUTE(B284," ", ",",1)</f>
        <v>живущий,заработком от своего труда, труженический</v>
      </c>
      <c r="D284">
        <f>FIND(",",C284)</f>
        <v>8</v>
      </c>
      <c r="E284">
        <f>LEN(C284)</f>
        <v>49</v>
      </c>
      <c r="F284" t="str">
        <f>REPLACE(C284,D284,E284,"")</f>
        <v>живущий</v>
      </c>
      <c r="G284" t="str">
        <f>IF(ISERROR(F284),B284,F284)</f>
        <v>живущий</v>
      </c>
      <c r="H284">
        <f>COUNTIF(G:G,G284)</f>
        <v>2</v>
      </c>
    </row>
    <row r="285" spans="1:8" ht="27.6" thickBot="1" x14ac:dyDescent="0.35">
      <c r="A285" s="2" t="s">
        <v>353</v>
      </c>
      <c r="B285" s="3" t="s">
        <v>1234</v>
      </c>
      <c r="C285" t="str">
        <f>SUBSTITUTE(B285," ", ",",1)</f>
        <v>живущий,заработком от своего труда, трудовой</v>
      </c>
      <c r="D285">
        <f>FIND(",",C285)</f>
        <v>8</v>
      </c>
      <c r="E285">
        <f>LEN(C285)</f>
        <v>44</v>
      </c>
      <c r="F285" t="str">
        <f>REPLACE(C285,D285,E285,"")</f>
        <v>живущий</v>
      </c>
      <c r="G285" t="str">
        <f>IF(ISERROR(F285),B285,F285)</f>
        <v>живущий</v>
      </c>
      <c r="H285">
        <f>COUNTIF(G:G,G285)</f>
        <v>2</v>
      </c>
    </row>
    <row r="286" spans="1:8" ht="27.6" thickBot="1" x14ac:dyDescent="0.35">
      <c r="A286" s="2" t="s">
        <v>421</v>
      </c>
      <c r="B286" s="2" t="s">
        <v>1337</v>
      </c>
      <c r="C286" t="str">
        <f>SUBSTITUTE(B286," ", ",",1)</f>
        <v>жир,,сало</v>
      </c>
      <c r="D286">
        <f>FIND(",",C286)</f>
        <v>4</v>
      </c>
      <c r="E286">
        <f>LEN(C286)</f>
        <v>9</v>
      </c>
      <c r="F286" t="str">
        <f>REPLACE(C286,D286,E286,"")</f>
        <v>жир</v>
      </c>
      <c r="G286" t="str">
        <f>IF(ISERROR(F286),B286,F286)</f>
        <v>жир</v>
      </c>
      <c r="H286">
        <f>COUNTIF(G:G,G286)</f>
        <v>1</v>
      </c>
    </row>
    <row r="287" spans="1:8" ht="15" thickBot="1" x14ac:dyDescent="0.35">
      <c r="A287" s="2" t="s">
        <v>527</v>
      </c>
      <c r="B287" s="3" t="s">
        <v>1511</v>
      </c>
      <c r="C287" t="str">
        <f>SUBSTITUTE(B287," ", ",",1)</f>
        <v>забор,,частокол [в старину оборонительное заграждение из взрытых в землю заостренных бревен]</v>
      </c>
      <c r="D287">
        <f>FIND(",",C287)</f>
        <v>6</v>
      </c>
      <c r="E287">
        <f>LEN(C287)</f>
        <v>92</v>
      </c>
      <c r="F287" t="str">
        <f>REPLACE(C287,D287,E287,"")</f>
        <v>забор</v>
      </c>
      <c r="G287" t="str">
        <f>IF(ISERROR(F287),B287,F287)</f>
        <v>забор</v>
      </c>
      <c r="H287">
        <f>COUNTIF(G:G,G287)</f>
        <v>1</v>
      </c>
    </row>
    <row r="288" spans="1:8" ht="15" thickBot="1" x14ac:dyDescent="0.35">
      <c r="A288" s="2" t="s">
        <v>494</v>
      </c>
      <c r="B288" s="3" t="s">
        <v>1458</v>
      </c>
      <c r="C288" t="str">
        <f>SUBSTITUTE(B288," ", ",",1)</f>
        <v>загнивать,,издавая плохой запах</v>
      </c>
      <c r="D288">
        <f>FIND(",",C288)</f>
        <v>10</v>
      </c>
      <c r="E288">
        <f>LEN(C288)</f>
        <v>31</v>
      </c>
      <c r="F288" t="str">
        <f>REPLACE(C288,D288,E288,"")</f>
        <v>загнивать</v>
      </c>
      <c r="G288" t="str">
        <f>IF(ISERROR(F288),B288,F288)</f>
        <v>загнивать</v>
      </c>
      <c r="H288">
        <f>COUNTIF(G:G,G288)</f>
        <v>1</v>
      </c>
    </row>
    <row r="289" spans="1:8" ht="15" thickBot="1" x14ac:dyDescent="0.35">
      <c r="A289" s="2" t="s">
        <v>524</v>
      </c>
      <c r="B289" s="3" t="s">
        <v>1508</v>
      </c>
      <c r="C289" t="str">
        <f>SUBSTITUTE(B289," ", ",",1)</f>
        <v>задняя,сторона чего-нибудь</v>
      </c>
      <c r="D289">
        <f>FIND(",",C289)</f>
        <v>7</v>
      </c>
      <c r="E289">
        <f>LEN(C289)</f>
        <v>26</v>
      </c>
      <c r="F289" t="str">
        <f>REPLACE(C289,D289,E289,"")</f>
        <v>задняя</v>
      </c>
      <c r="G289" t="str">
        <f>IF(ISERROR(F289),B289,F289)</f>
        <v>задняя</v>
      </c>
      <c r="H289">
        <f>COUNTIF(G:G,G289)</f>
        <v>1</v>
      </c>
    </row>
    <row r="290" spans="1:8" ht="15" thickBot="1" x14ac:dyDescent="0.35">
      <c r="A290" s="2" t="s">
        <v>341</v>
      </c>
      <c r="B290" s="3" t="s">
        <v>1214</v>
      </c>
      <c r="C290" t="str">
        <f>SUBSTITUTE(B290," ", ",",1)</f>
        <v>заключающий,в себе затруднения, нелегкий</v>
      </c>
      <c r="D290">
        <f>FIND(",",C290)</f>
        <v>12</v>
      </c>
      <c r="E290">
        <f>LEN(C290)</f>
        <v>40</v>
      </c>
      <c r="F290" t="str">
        <f>REPLACE(C290,D290,E290,"")</f>
        <v>заключающий</v>
      </c>
      <c r="G290" t="str">
        <f>IF(ISERROR(F290),B290,F290)</f>
        <v>заключающий</v>
      </c>
      <c r="H290">
        <f>COUNTIF(G:G,G290)</f>
        <v>1</v>
      </c>
    </row>
    <row r="291" spans="1:8" ht="27.6" thickBot="1" x14ac:dyDescent="0.35">
      <c r="A291" s="2" t="s">
        <v>295</v>
      </c>
      <c r="B291" s="3" t="s">
        <v>1136</v>
      </c>
      <c r="C291" t="str">
        <f>SUBSTITUTE(B291," ", ",",1)</f>
        <v>заключенный,,подписанный тремя сторонами</v>
      </c>
      <c r="D291">
        <f>FIND(",",C291)</f>
        <v>12</v>
      </c>
      <c r="E291">
        <f>LEN(C291)</f>
        <v>40</v>
      </c>
      <c r="F291" t="str">
        <f>REPLACE(C291,D291,E291,"")</f>
        <v>заключенный</v>
      </c>
      <c r="G291" t="str">
        <f>IF(ISERROR(F291),B291,F291)</f>
        <v>заключенный</v>
      </c>
      <c r="H291">
        <f>COUNTIF(G:G,G291)</f>
        <v>1</v>
      </c>
    </row>
    <row r="292" spans="1:8" ht="15" thickBot="1" x14ac:dyDescent="0.35">
      <c r="A292" s="2" t="s">
        <v>32</v>
      </c>
      <c r="B292" s="3" t="s">
        <v>688</v>
      </c>
      <c r="C292" t="str">
        <f>SUBSTITUTE(B292," ", ",",1)</f>
        <v>заниматься,болтовней, рассказывать небылицы</v>
      </c>
      <c r="D292">
        <f>FIND(",",C292)</f>
        <v>11</v>
      </c>
      <c r="E292">
        <f>LEN(C292)</f>
        <v>43</v>
      </c>
      <c r="F292" t="str">
        <f>REPLACE(C292,D292,E292,"")</f>
        <v>заниматься</v>
      </c>
      <c r="G292" t="str">
        <f>IF(ISERROR(F292),B292,F292)</f>
        <v>заниматься</v>
      </c>
      <c r="H292">
        <f>COUNTIF(G:G,G292)</f>
        <v>2</v>
      </c>
    </row>
    <row r="293" spans="1:8" ht="27.6" thickBot="1" x14ac:dyDescent="0.35">
      <c r="A293" s="2" t="s">
        <v>336</v>
      </c>
      <c r="B293" s="3" t="s">
        <v>1206</v>
      </c>
      <c r="C293" t="str">
        <f>SUBSTITUTE(B293," ", ",",1)</f>
        <v>заниматься,каким-нибудь трудом, работать</v>
      </c>
      <c r="D293">
        <f>FIND(",",C293)</f>
        <v>11</v>
      </c>
      <c r="E293">
        <f>LEN(C293)</f>
        <v>40</v>
      </c>
      <c r="F293" t="str">
        <f>REPLACE(C293,D293,E293,"")</f>
        <v>заниматься</v>
      </c>
      <c r="G293" t="str">
        <f>IF(ISERROR(F293),B293,F293)</f>
        <v>заниматься</v>
      </c>
      <c r="H293">
        <f>COUNTIF(G:G,G293)</f>
        <v>2</v>
      </c>
    </row>
    <row r="294" spans="1:8" ht="27.6" thickBot="1" x14ac:dyDescent="0.35">
      <c r="A294" s="2" t="s">
        <v>161</v>
      </c>
      <c r="B294" s="3" t="s">
        <v>908</v>
      </c>
      <c r="C294" t="str">
        <f>SUBSTITUTE(B294," ", ",",1)</f>
        <v>занятие,,упражнение, служащее для совершенствования навыков, умения</v>
      </c>
      <c r="D294">
        <f>FIND(",",C294)</f>
        <v>8</v>
      </c>
      <c r="E294">
        <f>LEN(C294)</f>
        <v>67</v>
      </c>
      <c r="F294" t="str">
        <f>REPLACE(C294,D294,E294,"")</f>
        <v>занятие</v>
      </c>
      <c r="G294" t="str">
        <f>IF(ISERROR(F294),B294,F294)</f>
        <v>занятие</v>
      </c>
      <c r="H294">
        <f>COUNTIF(G:G,G294)</f>
        <v>1</v>
      </c>
    </row>
    <row r="295" spans="1:8" ht="27.6" thickBot="1" x14ac:dyDescent="0.35">
      <c r="A295" s="2" t="s">
        <v>27</v>
      </c>
      <c r="B295" s="3" t="s">
        <v>672</v>
      </c>
      <c r="C295" t="str">
        <f>SUBSTITUTE(B295," ", ",",1)</f>
        <v>зарастать,травой</v>
      </c>
      <c r="D295">
        <f>FIND(",",C295)</f>
        <v>10</v>
      </c>
      <c r="E295">
        <f>LEN(C295)</f>
        <v>16</v>
      </c>
      <c r="F295" t="str">
        <f>REPLACE(C295,D295,E295,"")</f>
        <v>зарастать</v>
      </c>
      <c r="G295" t="str">
        <f>IF(ISERROR(F295),B295,F295)</f>
        <v>зарастать</v>
      </c>
      <c r="H295">
        <f>COUNTIF(G:G,G295)</f>
        <v>1</v>
      </c>
    </row>
    <row r="296" spans="1:8" ht="27.6" thickBot="1" x14ac:dyDescent="0.35">
      <c r="A296" s="2" t="s">
        <v>135</v>
      </c>
      <c r="B296" s="3" t="s">
        <v>858</v>
      </c>
      <c r="C296" t="str">
        <f>SUBSTITUTE(B296," ", ",",1)</f>
        <v>заставлять,явиться, вызывать куда-нибудь</v>
      </c>
      <c r="D296">
        <f>FIND(",",C296)</f>
        <v>11</v>
      </c>
      <c r="E296">
        <f>LEN(C296)</f>
        <v>40</v>
      </c>
      <c r="F296" t="str">
        <f>REPLACE(C296,D296,E296,"")</f>
        <v>заставлять</v>
      </c>
      <c r="G296" t="str">
        <f>IF(ISERROR(F296),B296,F296)</f>
        <v>заставлять</v>
      </c>
      <c r="H296">
        <f>COUNTIF(G:G,G296)</f>
        <v>1</v>
      </c>
    </row>
    <row r="297" spans="1:8" ht="27.6" thickBot="1" x14ac:dyDescent="0.35">
      <c r="A297" s="2" t="s">
        <v>430</v>
      </c>
      <c r="B297" s="3" t="s">
        <v>1352</v>
      </c>
      <c r="C297" t="str">
        <f>SUBSTITUTE(B297," ", ",",1)</f>
        <v>застилаться,туманом, испарениями</v>
      </c>
      <c r="D297">
        <f>FIND(",",C297)</f>
        <v>12</v>
      </c>
      <c r="E297">
        <f>LEN(C297)</f>
        <v>32</v>
      </c>
      <c r="F297" t="str">
        <f>REPLACE(C297,D297,E297,"")</f>
        <v>застилаться</v>
      </c>
      <c r="G297" t="str">
        <f>IF(ISERROR(F297),B297,F297)</f>
        <v>застилаться</v>
      </c>
      <c r="H297">
        <f>COUNTIF(G:G,G297)</f>
        <v>1</v>
      </c>
    </row>
    <row r="298" spans="1:8" ht="27.6" thickBot="1" x14ac:dyDescent="0.35">
      <c r="A298" s="2" t="s">
        <v>429</v>
      </c>
      <c r="B298" s="3" t="s">
        <v>1350</v>
      </c>
      <c r="C298" t="str">
        <f>SUBSTITUTE(B298," ", ",",1)</f>
        <v>затемнять,,делать невидимым</v>
      </c>
      <c r="D298">
        <f>FIND(",",C298)</f>
        <v>10</v>
      </c>
      <c r="E298">
        <f>LEN(C298)</f>
        <v>27</v>
      </c>
      <c r="F298" t="str">
        <f>REPLACE(C298,D298,E298,"")</f>
        <v>затемнять</v>
      </c>
      <c r="G298" t="str">
        <f>IF(ISERROR(F298),B298,F298)</f>
        <v>затемнять</v>
      </c>
      <c r="H298">
        <f>COUNTIF(G:G,G298)</f>
        <v>1</v>
      </c>
    </row>
    <row r="299" spans="1:8" ht="27.6" thickBot="1" x14ac:dyDescent="0.35">
      <c r="A299" s="2" t="s">
        <v>340</v>
      </c>
      <c r="B299" s="3" t="s">
        <v>1212</v>
      </c>
      <c r="C299" t="str">
        <f>SUBSTITUTE(B299," ", ",",1)</f>
        <v>затруднение,,препятствие</v>
      </c>
      <c r="D299">
        <f>FIND(",",C299)</f>
        <v>12</v>
      </c>
      <c r="E299">
        <f>LEN(C299)</f>
        <v>24</v>
      </c>
      <c r="F299" t="str">
        <f>REPLACE(C299,D299,E299,"")</f>
        <v>затруднение</v>
      </c>
      <c r="G299" t="str">
        <f>IF(ISERROR(F299),B299,F299)</f>
        <v>затруднение</v>
      </c>
      <c r="H299">
        <f>COUNTIF(G:G,G299)</f>
        <v>1</v>
      </c>
    </row>
    <row r="300" spans="1:8" ht="15" thickBot="1" x14ac:dyDescent="0.35">
      <c r="A300" s="2" t="s">
        <v>403</v>
      </c>
      <c r="B300" s="3" t="s">
        <v>1316</v>
      </c>
      <c r="C300" t="str">
        <f>SUBSTITUTE(B300," ", ",",1)</f>
        <v>затруднительный,,тяжкий</v>
      </c>
      <c r="D300">
        <f>FIND(",",C300)</f>
        <v>16</v>
      </c>
      <c r="E300">
        <f>LEN(C300)</f>
        <v>23</v>
      </c>
      <c r="F300" t="str">
        <f>REPLACE(C300,D300,E300,"")</f>
        <v>затруднительный</v>
      </c>
      <c r="G300" t="str">
        <f>IF(ISERROR(F300),B300,F300)</f>
        <v>затруднительный</v>
      </c>
      <c r="H300">
        <f>COUNTIF(G:G,G300)</f>
        <v>2</v>
      </c>
    </row>
    <row r="301" spans="1:8" ht="15" thickBot="1" x14ac:dyDescent="0.35">
      <c r="A301" s="2" t="s">
        <v>403</v>
      </c>
      <c r="B301" s="3" t="s">
        <v>1316</v>
      </c>
      <c r="C301" t="str">
        <f>SUBSTITUTE(B301," ", ",",1)</f>
        <v>затруднительный,,тяжкий</v>
      </c>
      <c r="D301">
        <f>FIND(",",C301)</f>
        <v>16</v>
      </c>
      <c r="E301">
        <f>LEN(C301)</f>
        <v>23</v>
      </c>
      <c r="F301" t="str">
        <f>REPLACE(C301,D301,E301,"")</f>
        <v>затруднительный</v>
      </c>
      <c r="G301" t="str">
        <f>IF(ISERROR(F301),B301,F301)</f>
        <v>затруднительный</v>
      </c>
      <c r="H301">
        <f>COUNTIF(G:G,G301)</f>
        <v>2</v>
      </c>
    </row>
    <row r="302" spans="1:8" ht="27.6" thickBot="1" x14ac:dyDescent="0.35">
      <c r="A302" s="2" t="s">
        <v>140</v>
      </c>
      <c r="B302" s="3" t="s">
        <v>870</v>
      </c>
      <c r="C302" t="str">
        <f>SUBSTITUTE(B302," ", ",",1)</f>
        <v>затруднять,себя</v>
      </c>
      <c r="D302">
        <f>FIND(",",C302)</f>
        <v>11</v>
      </c>
      <c r="E302">
        <f>LEN(C302)</f>
        <v>15</v>
      </c>
      <c r="F302" t="str">
        <f>REPLACE(C302,D302,E302,"")</f>
        <v>затруднять</v>
      </c>
      <c r="G302" t="str">
        <f>IF(ISERROR(F302),B302,F302)</f>
        <v>затруднять</v>
      </c>
      <c r="H302">
        <f>COUNTIF(G:G,G302)</f>
        <v>2</v>
      </c>
    </row>
    <row r="303" spans="1:8" ht="27.6" thickBot="1" x14ac:dyDescent="0.35">
      <c r="A303" s="2" t="s">
        <v>336</v>
      </c>
      <c r="B303" s="3" t="s">
        <v>1207</v>
      </c>
      <c r="C303" t="str">
        <f>SUBSTITUTE(B303," ", ",",1)</f>
        <v>затруднять,себя чем-нибудь</v>
      </c>
      <c r="D303">
        <f>FIND(",",C303)</f>
        <v>11</v>
      </c>
      <c r="E303">
        <f>LEN(C303)</f>
        <v>26</v>
      </c>
      <c r="F303" t="str">
        <f>REPLACE(C303,D303,E303,"")</f>
        <v>затруднять</v>
      </c>
      <c r="G303" t="str">
        <f>IF(ISERROR(F303),B303,F303)</f>
        <v>затруднять</v>
      </c>
      <c r="H303">
        <f>COUNTIF(G:G,G303)</f>
        <v>2</v>
      </c>
    </row>
    <row r="304" spans="1:8" ht="15" thickBot="1" x14ac:dyDescent="0.35">
      <c r="A304" s="2" t="s">
        <v>62</v>
      </c>
      <c r="B304" s="3" t="s">
        <v>735</v>
      </c>
      <c r="C304" t="str">
        <f>SUBSTITUTE(B304," ", ",",1)</f>
        <v>звено,гусеницы N2</v>
      </c>
      <c r="D304">
        <f>FIND(",",C304)</f>
        <v>6</v>
      </c>
      <c r="E304">
        <f>LEN(C304)</f>
        <v>17</v>
      </c>
      <c r="F304" t="str">
        <f>REPLACE(C304,D304,E304,"")</f>
        <v>звено</v>
      </c>
      <c r="G304" t="str">
        <f>IF(ISERROR(F304),B304,F304)</f>
        <v>звено</v>
      </c>
      <c r="H304">
        <f>COUNTIF(G:G,G304)</f>
        <v>1</v>
      </c>
    </row>
    <row r="305" spans="1:8" ht="27.6" thickBot="1" x14ac:dyDescent="0.35">
      <c r="A305" s="2" t="s">
        <v>147</v>
      </c>
      <c r="B305" s="3" t="s">
        <v>882</v>
      </c>
      <c r="C305" t="str">
        <f>SUBSTITUTE(B305," ", ",",1)</f>
        <v>звонить,во все колокола</v>
      </c>
      <c r="D305">
        <f>FIND(",",C305)</f>
        <v>8</v>
      </c>
      <c r="E305">
        <f>LEN(C305)</f>
        <v>23</v>
      </c>
      <c r="F305" t="str">
        <f>REPLACE(C305,D305,E305,"")</f>
        <v>звонить</v>
      </c>
      <c r="G305" t="str">
        <f>IF(ISERROR(F305),B305,F305)</f>
        <v>звонить</v>
      </c>
      <c r="H305">
        <f>COUNTIF(G:G,G305)</f>
        <v>1</v>
      </c>
    </row>
    <row r="306" spans="1:8" ht="15" thickBot="1" x14ac:dyDescent="0.35">
      <c r="A306" s="2" t="s">
        <v>325</v>
      </c>
      <c r="B306" s="3" t="s">
        <v>1180</v>
      </c>
      <c r="C306" t="str">
        <f>SUBSTITUTE(B306," ", ",",1)</f>
        <v>звуком,трубы давать сигнал</v>
      </c>
      <c r="D306">
        <f>FIND(",",C306)</f>
        <v>7</v>
      </c>
      <c r="E306">
        <f>LEN(C306)</f>
        <v>26</v>
      </c>
      <c r="F306" t="str">
        <f>REPLACE(C306,D306,E306,"")</f>
        <v>звуком</v>
      </c>
      <c r="G306" t="str">
        <f>IF(ISERROR(F306),B306,F306)</f>
        <v>звуком</v>
      </c>
      <c r="H306">
        <f>COUNTIF(G:G,G306)</f>
        <v>1</v>
      </c>
    </row>
    <row r="307" spans="1:8" ht="15" thickBot="1" x14ac:dyDescent="0.35">
      <c r="A307" s="2" t="s">
        <v>325</v>
      </c>
      <c r="B307" s="2" t="s">
        <v>1178</v>
      </c>
      <c r="C307" t="str">
        <f>SUBSTITUTE(B307," ", ",",1)</f>
        <v>звучать</v>
      </c>
      <c r="D307" t="e">
        <f>FIND(",",C307)</f>
        <v>#VALUE!</v>
      </c>
      <c r="E307">
        <f>LEN(C307)</f>
        <v>7</v>
      </c>
      <c r="F307" t="e">
        <f>REPLACE(C307,D307,E307,"")</f>
        <v>#VALUE!</v>
      </c>
      <c r="G307" t="str">
        <f>IF(ISERROR(F307),B307,F307)</f>
        <v>звучать</v>
      </c>
      <c r="H307">
        <f>COUNTIF(G:G,G307)</f>
        <v>1</v>
      </c>
    </row>
    <row r="308" spans="1:8" ht="15" thickBot="1" x14ac:dyDescent="0.35">
      <c r="A308" s="2" t="s">
        <v>148</v>
      </c>
      <c r="B308" s="3" t="s">
        <v>887</v>
      </c>
      <c r="C308" t="str">
        <f>SUBSTITUTE(B308," ", ",",1)</f>
        <v>здравый,,рассудительный</v>
      </c>
      <c r="D308">
        <f>FIND(",",C308)</f>
        <v>8</v>
      </c>
      <c r="E308">
        <f>LEN(C308)</f>
        <v>23</v>
      </c>
      <c r="F308" t="str">
        <f>REPLACE(C308,D308,E308,"")</f>
        <v>здравый</v>
      </c>
      <c r="G308" t="str">
        <f>IF(ISERROR(F308),B308,F308)</f>
        <v>здравый</v>
      </c>
      <c r="H308">
        <f>COUNTIF(G:G,G308)</f>
        <v>1</v>
      </c>
    </row>
    <row r="309" spans="1:8" ht="15" thickBot="1" x14ac:dyDescent="0.35">
      <c r="A309" s="2" t="s">
        <v>26</v>
      </c>
      <c r="B309" s="3" t="s">
        <v>670</v>
      </c>
      <c r="C309" t="str">
        <f>SUBSTITUTE(B309," ", ",",1)</f>
        <v>зеленый,покров земли из таких растений</v>
      </c>
      <c r="D309">
        <f>FIND(",",C309)</f>
        <v>8</v>
      </c>
      <c r="E309">
        <f>LEN(C309)</f>
        <v>38</v>
      </c>
      <c r="F309" t="str">
        <f>REPLACE(C309,D309,E309,"")</f>
        <v>зеленый</v>
      </c>
      <c r="G309" t="str">
        <f>IF(ISERROR(F309),B309,F309)</f>
        <v>зеленый</v>
      </c>
      <c r="H309">
        <f>COUNTIF(G:G,G309)</f>
        <v>1</v>
      </c>
    </row>
    <row r="310" spans="1:8" ht="15" thickBot="1" x14ac:dyDescent="0.35">
      <c r="A310" s="2" t="s">
        <v>15</v>
      </c>
      <c r="B310" s="3" t="s">
        <v>640</v>
      </c>
      <c r="C310" t="str">
        <f>SUBSTITUTE(B310," ", ",",1)</f>
        <v>знак,препинания (.), отделяющий законченное предложение, а также употр. при сокращенном написании слов, например: и пр., т. е</v>
      </c>
      <c r="D310">
        <f>FIND(",",C310)</f>
        <v>5</v>
      </c>
      <c r="E310">
        <f>LEN(C310)</f>
        <v>125</v>
      </c>
      <c r="F310" t="str">
        <f>REPLACE(C310,D310,E310,"")</f>
        <v>знак</v>
      </c>
      <c r="G310" t="str">
        <f>IF(ISERROR(F310),B310,F310)</f>
        <v>знак</v>
      </c>
      <c r="H310">
        <f>COUNTIF(G:G,G310)</f>
        <v>1</v>
      </c>
    </row>
    <row r="311" spans="1:8" ht="27.6" thickBot="1" x14ac:dyDescent="0.35">
      <c r="A311" s="2" t="s">
        <v>121</v>
      </c>
      <c r="B311" s="3" t="s">
        <v>831</v>
      </c>
      <c r="C311" t="str">
        <f>SUBSTITUTE(B311," ", ",",1)</f>
        <v>знаки,,рисунок, сделанные при помощи такой пластинки Spec</v>
      </c>
      <c r="D311">
        <f>FIND(",",C311)</f>
        <v>6</v>
      </c>
      <c r="E311">
        <f>LEN(C311)</f>
        <v>57</v>
      </c>
      <c r="F311" t="str">
        <f>REPLACE(C311,D311,E311,"")</f>
        <v>знаки</v>
      </c>
      <c r="G311" t="str">
        <f>IF(ISERROR(F311),B311,F311)</f>
        <v>знаки</v>
      </c>
      <c r="H311">
        <f>COUNTIF(G:G,G311)</f>
        <v>1</v>
      </c>
    </row>
    <row r="312" spans="1:8" ht="15" thickBot="1" x14ac:dyDescent="0.35">
      <c r="A312" s="2" t="s">
        <v>387</v>
      </c>
      <c r="B312" s="3" t="s">
        <v>1283</v>
      </c>
      <c r="C312" t="str">
        <f>SUBSTITUTE(B312," ", ",",1)</f>
        <v>зыбкое,,болотистое место</v>
      </c>
      <c r="D312">
        <f>FIND(",",C312)</f>
        <v>7</v>
      </c>
      <c r="E312">
        <f>LEN(C312)</f>
        <v>24</v>
      </c>
      <c r="F312" t="str">
        <f>REPLACE(C312,D312,E312,"")</f>
        <v>зыбкое</v>
      </c>
      <c r="G312" t="str">
        <f>IF(ISERROR(F312),B312,F312)</f>
        <v>зыбкое</v>
      </c>
      <c r="H312">
        <f>COUNTIF(G:G,G312)</f>
        <v>1</v>
      </c>
    </row>
    <row r="313" spans="1:8" ht="27.6" thickBot="1" x14ac:dyDescent="0.35">
      <c r="A313" s="2" t="s">
        <v>1</v>
      </c>
      <c r="B313" s="3" t="s">
        <v>613</v>
      </c>
      <c r="C313" t="str">
        <f>SUBSTITUTE(B313," ", ",",1)</f>
        <v>игра,на деньги на бегах и скачках</v>
      </c>
      <c r="D313">
        <f>FIND(",",C313)</f>
        <v>5</v>
      </c>
      <c r="E313">
        <f>LEN(C313)</f>
        <v>33</v>
      </c>
      <c r="F313" t="str">
        <f>REPLACE(C313,D313,E313,"")</f>
        <v>игра</v>
      </c>
      <c r="G313" t="str">
        <f>IF(ISERROR(F313),B313,F313)</f>
        <v>игра</v>
      </c>
      <c r="H313">
        <f>COUNTIF(G:G,G313)</f>
        <v>1</v>
      </c>
    </row>
    <row r="314" spans="1:8" ht="15" thickBot="1" x14ac:dyDescent="0.35">
      <c r="A314" s="2" t="s">
        <v>32</v>
      </c>
      <c r="B314" s="3" t="s">
        <v>685</v>
      </c>
      <c r="C314" t="str">
        <f>SUBSTITUTE(B314," ", ",",1)</f>
        <v>изводить,преследованиями, клеветой</v>
      </c>
      <c r="D314">
        <f>FIND(",",C314)</f>
        <v>9</v>
      </c>
      <c r="E314">
        <f>LEN(C314)</f>
        <v>34</v>
      </c>
      <c r="F314" t="str">
        <f>REPLACE(C314,D314,E314,"")</f>
        <v>изводить</v>
      </c>
      <c r="G314" t="str">
        <f>IF(ISERROR(F314),B314,F314)</f>
        <v>изводить</v>
      </c>
      <c r="H314">
        <f>COUNTIF(G:G,G314)</f>
        <v>1</v>
      </c>
    </row>
    <row r="315" spans="1:8" ht="15" thickBot="1" x14ac:dyDescent="0.35">
      <c r="A315" s="2" t="s">
        <v>261</v>
      </c>
      <c r="B315" s="3" t="s">
        <v>1079</v>
      </c>
      <c r="C315" t="str">
        <f>SUBSTITUTE(B315," ", ",",1)</f>
        <v>изготовленные,из такого изделия предметы одежды</v>
      </c>
      <c r="D315">
        <f>FIND(",",C315)</f>
        <v>14</v>
      </c>
      <c r="E315">
        <f>LEN(C315)</f>
        <v>47</v>
      </c>
      <c r="F315" t="str">
        <f>REPLACE(C315,D315,E315,"")</f>
        <v>изготовленные</v>
      </c>
      <c r="G315" t="str">
        <f>IF(ISERROR(F315),B315,F315)</f>
        <v>изготовленные</v>
      </c>
      <c r="H315">
        <f>COUNTIF(G:G,G315)</f>
        <v>1</v>
      </c>
    </row>
    <row r="316" spans="1:8" ht="15" thickBot="1" x14ac:dyDescent="0.35">
      <c r="A316" s="2" t="s">
        <v>8</v>
      </c>
      <c r="B316" s="3" t="s">
        <v>622</v>
      </c>
      <c r="C316" t="str">
        <f>SUBSTITUTE(B316," ", ",",1)</f>
        <v>изготовленный,токарной обточкой</v>
      </c>
      <c r="D316">
        <f>FIND(",",C316)</f>
        <v>14</v>
      </c>
      <c r="E316">
        <f>LEN(C316)</f>
        <v>31</v>
      </c>
      <c r="F316" t="str">
        <f>REPLACE(C316,D316,E316,"")</f>
        <v>изготовленный</v>
      </c>
      <c r="G316" t="str">
        <f>IF(ISERROR(F316),B316,F316)</f>
        <v>изготовленный</v>
      </c>
      <c r="H316">
        <f>COUNTIF(G:G,G316)</f>
        <v>2</v>
      </c>
    </row>
    <row r="317" spans="1:8" ht="27.6" thickBot="1" x14ac:dyDescent="0.35">
      <c r="A317" s="2" t="s">
        <v>34</v>
      </c>
      <c r="B317" s="3" t="s">
        <v>690</v>
      </c>
      <c r="C317" t="str">
        <f>SUBSTITUTE(B317," ", ",",1)</f>
        <v>изготовленный,травлением или подвергнутый травлению (&lt;= травить 1 N6)</v>
      </c>
      <c r="D317">
        <f>FIND(",",C317)</f>
        <v>14</v>
      </c>
      <c r="E317">
        <f>LEN(C317)</f>
        <v>69</v>
      </c>
      <c r="F317" t="str">
        <f>REPLACE(C317,D317,E317,"")</f>
        <v>изготовленный</v>
      </c>
      <c r="G317" t="str">
        <f>IF(ISERROR(F317),B317,F317)</f>
        <v>изготовленный</v>
      </c>
      <c r="H317">
        <f>COUNTIF(G:G,G317)</f>
        <v>2</v>
      </c>
    </row>
    <row r="318" spans="1:8" ht="15" thickBot="1" x14ac:dyDescent="0.35">
      <c r="A318" s="2" t="s">
        <v>13</v>
      </c>
      <c r="B318" s="3" t="s">
        <v>632</v>
      </c>
      <c r="C318" t="str">
        <f>SUBSTITUTE(B318," ", ",",1)</f>
        <v>изготовлять,,обрабатывая на токарном станке</v>
      </c>
      <c r="D318">
        <f>FIND(",",C318)</f>
        <v>12</v>
      </c>
      <c r="E318">
        <f>LEN(C318)</f>
        <v>43</v>
      </c>
      <c r="F318" t="str">
        <f>REPLACE(C318,D318,E318,"")</f>
        <v>изготовлять</v>
      </c>
      <c r="G318" t="str">
        <f>IF(ISERROR(F318),B318,F318)</f>
        <v>изготовлять</v>
      </c>
      <c r="H318">
        <f>COUNTIF(G:G,G318)</f>
        <v>1</v>
      </c>
    </row>
    <row r="319" spans="1:8" ht="27.6" thickBot="1" x14ac:dyDescent="0.35">
      <c r="A319" s="2" t="s">
        <v>166</v>
      </c>
      <c r="B319" s="3" t="s">
        <v>914</v>
      </c>
      <c r="C319" t="str">
        <f>SUBSTITUTE(B319," ", ",",1)</f>
        <v>издавать,тонкие, отрывистые звуки</v>
      </c>
      <c r="D319">
        <f>FIND(",",C319)</f>
        <v>9</v>
      </c>
      <c r="E319">
        <f>LEN(C319)</f>
        <v>33</v>
      </c>
      <c r="F319" t="str">
        <f>REPLACE(C319,D319,E319,"")</f>
        <v>издавать</v>
      </c>
      <c r="G319" t="str">
        <f>IF(ISERROR(F319),B319,F319)</f>
        <v>издавать</v>
      </c>
      <c r="H319">
        <f>COUNTIF(G:G,G319)</f>
        <v>2</v>
      </c>
    </row>
    <row r="320" spans="1:8" ht="15" thickBot="1" x14ac:dyDescent="0.35">
      <c r="A320" s="2" t="s">
        <v>238</v>
      </c>
      <c r="B320" s="3" t="s">
        <v>1040</v>
      </c>
      <c r="C320" t="str">
        <f>SUBSTITUTE(B320," ", ",",1)</f>
        <v>издавать,треск N2</v>
      </c>
      <c r="D320">
        <f>FIND(",",C320)</f>
        <v>9</v>
      </c>
      <c r="E320">
        <f>LEN(C320)</f>
        <v>17</v>
      </c>
      <c r="F320" t="str">
        <f>REPLACE(C320,D320,E320,"")</f>
        <v>издавать</v>
      </c>
      <c r="G320" t="str">
        <f>IF(ISERROR(F320),B320,F320)</f>
        <v>издавать</v>
      </c>
      <c r="H320">
        <f>COUNTIF(G:G,G320)</f>
        <v>2</v>
      </c>
    </row>
    <row r="321" spans="1:8" ht="27.6" thickBot="1" x14ac:dyDescent="0.35">
      <c r="A321" s="2" t="s">
        <v>192</v>
      </c>
      <c r="B321" s="2" t="s">
        <v>965</v>
      </c>
      <c r="C321" t="str">
        <f>SUBSTITUTE(B321," ", ",",1)</f>
        <v>издать,треск</v>
      </c>
      <c r="D321">
        <f>FIND(",",C321)</f>
        <v>7</v>
      </c>
      <c r="E321">
        <f>LEN(C321)</f>
        <v>12</v>
      </c>
      <c r="F321" t="str">
        <f>REPLACE(C321,D321,E321,"")</f>
        <v>издать</v>
      </c>
      <c r="G321" t="str">
        <f>IF(ISERROR(F321),B321,F321)</f>
        <v>издать</v>
      </c>
      <c r="H321">
        <f>COUNTIF(G:G,G321)</f>
        <v>1</v>
      </c>
    </row>
    <row r="322" spans="1:8" ht="27.6" thickBot="1" x14ac:dyDescent="0.35">
      <c r="A322" s="2" t="s">
        <v>190</v>
      </c>
      <c r="B322" s="3" t="s">
        <v>963</v>
      </c>
      <c r="C322" t="str">
        <f>SUBSTITUTE(B322," ", ",",1)</f>
        <v>издающий,треск N1/2</v>
      </c>
      <c r="D322">
        <f>FIND(",",C322)</f>
        <v>9</v>
      </c>
      <c r="E322">
        <f>LEN(C322)</f>
        <v>19</v>
      </c>
      <c r="F322" t="str">
        <f>REPLACE(C322,D322,E322,"")</f>
        <v>издающий</v>
      </c>
      <c r="G322" t="str">
        <f>IF(ISERROR(F322),B322,F322)</f>
        <v>издающий</v>
      </c>
      <c r="H322">
        <f>COUNTIF(G:G,G322)</f>
        <v>1</v>
      </c>
    </row>
    <row r="323" spans="1:8" ht="27.6" thickBot="1" x14ac:dyDescent="0.35">
      <c r="A323" s="2" t="s">
        <v>384</v>
      </c>
      <c r="B323" s="3" t="s">
        <v>1277</v>
      </c>
      <c r="C323" t="str">
        <f>SUBSTITUTE(B323," ", ",",1)</f>
        <v>излишне,мягкий, слабовольный</v>
      </c>
      <c r="D323">
        <f>FIND(",",C323)</f>
        <v>8</v>
      </c>
      <c r="E323">
        <f>LEN(C323)</f>
        <v>28</v>
      </c>
      <c r="F323" t="str">
        <f>REPLACE(C323,D323,E323,"")</f>
        <v>излишне</v>
      </c>
      <c r="G323" t="str">
        <f>IF(ISERROR(F323),B323,F323)</f>
        <v>излишне</v>
      </c>
      <c r="H323">
        <f>COUNTIF(G:G,G323)</f>
        <v>1</v>
      </c>
    </row>
    <row r="324" spans="1:8" ht="27.6" thickBot="1" x14ac:dyDescent="0.35">
      <c r="A324" s="2" t="s">
        <v>535</v>
      </c>
      <c r="B324" s="3" t="s">
        <v>1526</v>
      </c>
      <c r="C324" t="str">
        <f>SUBSTITUTE(B324," ", ",",1)</f>
        <v>измеряемый,тысячами, стоимостью в тысячу или тысячи</v>
      </c>
      <c r="D324">
        <f>FIND(",",C324)</f>
        <v>11</v>
      </c>
      <c r="E324">
        <f>LEN(C324)</f>
        <v>51</v>
      </c>
      <c r="F324" t="str">
        <f>REPLACE(C324,D324,E324,"")</f>
        <v>измеряемый</v>
      </c>
      <c r="G324" t="str">
        <f>IF(ISERROR(F324),B324,F324)</f>
        <v>измеряемый</v>
      </c>
      <c r="H324">
        <f>COUNTIF(G:G,G324)</f>
        <v>1</v>
      </c>
    </row>
    <row r="325" spans="1:8" ht="15" thickBot="1" x14ac:dyDescent="0.35">
      <c r="A325" s="2" t="s">
        <v>572</v>
      </c>
      <c r="B325" s="3" t="s">
        <v>1581</v>
      </c>
      <c r="C325" t="str">
        <f>SUBSTITUTE(B325," ", ",",1)</f>
        <v>изнеможение,,усталость</v>
      </c>
      <c r="D325">
        <f>FIND(",",C325)</f>
        <v>12</v>
      </c>
      <c r="E325">
        <f>LEN(C325)</f>
        <v>22</v>
      </c>
      <c r="F325" t="str">
        <f>REPLACE(C325,D325,E325,"")</f>
        <v>изнеможение</v>
      </c>
      <c r="G325" t="str">
        <f>IF(ISERROR(F325),B325,F325)</f>
        <v>изнеможение</v>
      </c>
      <c r="H325">
        <f>COUNTIF(G:G,G325)</f>
        <v>1</v>
      </c>
    </row>
    <row r="326" spans="1:8" ht="27.6" thickBot="1" x14ac:dyDescent="0.35">
      <c r="A326" s="2" t="s">
        <v>263</v>
      </c>
      <c r="B326" s="3" t="s">
        <v>1082</v>
      </c>
      <c r="C326" t="str">
        <f>SUBSTITUTE(B326," ", ",",1)</f>
        <v>изображение,таких листьев на разных эмблемах</v>
      </c>
      <c r="D326">
        <f>FIND(",",C326)</f>
        <v>12</v>
      </c>
      <c r="E326">
        <f>LEN(C326)</f>
        <v>44</v>
      </c>
      <c r="F326" t="str">
        <f>REPLACE(C326,D326,E326,"")</f>
        <v>изображение</v>
      </c>
      <c r="G326" t="str">
        <f>IF(ISERROR(F326),B326,F326)</f>
        <v>изображение</v>
      </c>
      <c r="H326">
        <f>COUNTIF(G:G,G326)</f>
        <v>1</v>
      </c>
    </row>
    <row r="327" spans="1:8" ht="27.6" thickBot="1" x14ac:dyDescent="0.35">
      <c r="A327" s="2" t="s">
        <v>174</v>
      </c>
      <c r="B327" s="3" t="s">
        <v>925</v>
      </c>
      <c r="C327" t="str">
        <f>SUBSTITUTE(B327," ", ",",1)</f>
        <v>изорванный,,потрепанный</v>
      </c>
      <c r="D327">
        <f>FIND(",",C327)</f>
        <v>11</v>
      </c>
      <c r="E327">
        <f>LEN(C327)</f>
        <v>23</v>
      </c>
      <c r="F327" t="str">
        <f>REPLACE(C327,D327,E327,"")</f>
        <v>изорванный</v>
      </c>
      <c r="G327" t="str">
        <f>IF(ISERROR(F327),B327,F327)</f>
        <v>изорванный</v>
      </c>
      <c r="H327">
        <f>COUNTIF(G:G,G327)</f>
        <v>1</v>
      </c>
    </row>
    <row r="328" spans="1:8" ht="27.6" thickBot="1" x14ac:dyDescent="0.35">
      <c r="A328" s="2" t="s">
        <v>135</v>
      </c>
      <c r="B328" s="3" t="s">
        <v>859</v>
      </c>
      <c r="C328" t="str">
        <f>SUBSTITUTE(B328," ", ",",1)</f>
        <v>иметь,потребность, нуждаться в ком-чем-нибудь</v>
      </c>
      <c r="D328">
        <f>FIND(",",C328)</f>
        <v>6</v>
      </c>
      <c r="E328">
        <f>LEN(C328)</f>
        <v>45</v>
      </c>
      <c r="F328" t="str">
        <f>REPLACE(C328,D328,E328,"")</f>
        <v>иметь</v>
      </c>
      <c r="G328" t="str">
        <f>IF(ISERROR(F328),B328,F328)</f>
        <v>иметь</v>
      </c>
      <c r="H328">
        <f>COUNTIF(G:G,G328)</f>
        <v>1</v>
      </c>
    </row>
    <row r="329" spans="1:8" ht="27.6" thickBot="1" x14ac:dyDescent="0.35">
      <c r="A329" s="2" t="s">
        <v>9</v>
      </c>
      <c r="B329" s="3" t="s">
        <v>624</v>
      </c>
      <c r="C329" t="str">
        <f>SUBSTITUTE(B329," ", ",",1)</f>
        <v>имеющий,вид точки 1 N1 очень маленький</v>
      </c>
      <c r="D329">
        <f>FIND(",",C329)</f>
        <v>8</v>
      </c>
      <c r="E329">
        <f>LEN(C329)</f>
        <v>38</v>
      </c>
      <c r="F329" t="str">
        <f>REPLACE(C329,D329,E329,"")</f>
        <v>имеющий</v>
      </c>
      <c r="G329" t="str">
        <f>IF(ISERROR(F329),B329,F329)</f>
        <v>имеющий</v>
      </c>
      <c r="H329">
        <f>COUNTIF(G:G,G329)</f>
        <v>8</v>
      </c>
    </row>
    <row r="330" spans="1:8" ht="27.6" thickBot="1" x14ac:dyDescent="0.35">
      <c r="A330" s="2" t="s">
        <v>223</v>
      </c>
      <c r="B330" s="3" t="s">
        <v>1015</v>
      </c>
      <c r="C330" t="str">
        <f>SUBSTITUTE(B330," ", ",",1)</f>
        <v>имеющий,три измерения: длину, ширину, высоту</v>
      </c>
      <c r="D330">
        <f>FIND(",",C330)</f>
        <v>8</v>
      </c>
      <c r="E330">
        <f>LEN(C330)</f>
        <v>44</v>
      </c>
      <c r="F330" t="str">
        <f>REPLACE(C330,D330,E330,"")</f>
        <v>имеющий</v>
      </c>
      <c r="G330" t="str">
        <f>IF(ISERROR(F330),B330,F330)</f>
        <v>имеющий</v>
      </c>
      <c r="H330">
        <f>COUNTIF(G:G,G330)</f>
        <v>8</v>
      </c>
    </row>
    <row r="331" spans="1:8" ht="27.6" thickBot="1" x14ac:dyDescent="0.35">
      <c r="A331" s="2" t="s">
        <v>233</v>
      </c>
      <c r="B331" s="3" t="s">
        <v>1033</v>
      </c>
      <c r="C331" t="str">
        <f>SUBSTITUTE(B331," ", ",",1)</f>
        <v>имеющий,в своей окраске три цвета или состоящий из трех частей различного цвета</v>
      </c>
      <c r="D331">
        <f>FIND(",",C331)</f>
        <v>8</v>
      </c>
      <c r="E331">
        <f>LEN(C331)</f>
        <v>79</v>
      </c>
      <c r="F331" t="str">
        <f>REPLACE(C331,D331,E331,"")</f>
        <v>имеющий</v>
      </c>
      <c r="G331" t="str">
        <f>IF(ISERROR(F331),B331,F331)</f>
        <v>имеющий</v>
      </c>
      <c r="H331">
        <f>COUNTIF(G:G,G331)</f>
        <v>8</v>
      </c>
    </row>
    <row r="332" spans="1:8" ht="15" thickBot="1" x14ac:dyDescent="0.35">
      <c r="A332" s="2" t="s">
        <v>321</v>
      </c>
      <c r="B332" s="3" t="s">
        <v>1171</v>
      </c>
      <c r="C332" t="str">
        <f>SUBSTITUTE(B332," ", ",",1)</f>
        <v>имеющий,три вида, формы, значения</v>
      </c>
      <c r="D332">
        <f>FIND(",",C332)</f>
        <v>8</v>
      </c>
      <c r="E332">
        <f>LEN(C332)</f>
        <v>33</v>
      </c>
      <c r="F332" t="str">
        <f>REPLACE(C332,D332,E332,"")</f>
        <v>имеющий</v>
      </c>
      <c r="G332" t="str">
        <f>IF(ISERROR(F332),B332,F332)</f>
        <v>имеющий</v>
      </c>
      <c r="H332">
        <f>COUNTIF(G:G,G332)</f>
        <v>8</v>
      </c>
    </row>
    <row r="333" spans="1:8" ht="27.6" thickBot="1" x14ac:dyDescent="0.35">
      <c r="A333" s="2" t="s">
        <v>328</v>
      </c>
      <c r="B333" s="3" t="s">
        <v>1191</v>
      </c>
      <c r="C333" t="str">
        <f>SUBSTITUTE(B333," ", ",",1)</f>
        <v>имеющий,форму трубы, похожий на трубу</v>
      </c>
      <c r="D333">
        <f>FIND(",",C333)</f>
        <v>8</v>
      </c>
      <c r="E333">
        <f>LEN(C333)</f>
        <v>37</v>
      </c>
      <c r="F333" t="str">
        <f>REPLACE(C333,D333,E333,"")</f>
        <v>имеющий</v>
      </c>
      <c r="G333" t="str">
        <f>IF(ISERROR(F333),B333,F333)</f>
        <v>имеющий</v>
      </c>
      <c r="H333">
        <f>COUNTIF(G:G,G333)</f>
        <v>8</v>
      </c>
    </row>
    <row r="334" spans="1:8" ht="27.6" thickBot="1" x14ac:dyDescent="0.35">
      <c r="A334" s="2" t="s">
        <v>334</v>
      </c>
      <c r="B334" s="3" t="s">
        <v>1200</v>
      </c>
      <c r="C334" t="str">
        <f>SUBSTITUTE(B334," ", ",",1)</f>
        <v>имеющий,форму трубки, трубок</v>
      </c>
      <c r="D334">
        <f>FIND(",",C334)</f>
        <v>8</v>
      </c>
      <c r="E334">
        <f>LEN(C334)</f>
        <v>28</v>
      </c>
      <c r="F334" t="str">
        <f>REPLACE(C334,D334,E334,"")</f>
        <v>имеющий</v>
      </c>
      <c r="G334" t="str">
        <f>IF(ISERROR(F334),B334,F334)</f>
        <v>имеющий</v>
      </c>
      <c r="H334">
        <f>COUNTIF(G:G,G334)</f>
        <v>8</v>
      </c>
    </row>
    <row r="335" spans="1:8" ht="15" thickBot="1" x14ac:dyDescent="0.35">
      <c r="A335" s="2" t="s">
        <v>498</v>
      </c>
      <c r="B335" s="3" t="s">
        <v>1466</v>
      </c>
      <c r="C335" t="str">
        <f>SUBSTITUTE(B335," ", ",",1)</f>
        <v>имеющий,полновесное, налившееся зерно</v>
      </c>
      <c r="D335">
        <f>FIND(",",C335)</f>
        <v>8</v>
      </c>
      <c r="E335">
        <f>LEN(C335)</f>
        <v>37</v>
      </c>
      <c r="F335" t="str">
        <f>REPLACE(C335,D335,E335,"")</f>
        <v>имеющий</v>
      </c>
      <c r="G335" t="str">
        <f>IF(ISERROR(F335),B335,F335)</f>
        <v>имеющий</v>
      </c>
      <c r="H335">
        <f>COUNTIF(G:G,G335)</f>
        <v>8</v>
      </c>
    </row>
    <row r="336" spans="1:8" ht="15" thickBot="1" x14ac:dyDescent="0.35">
      <c r="A336" s="2" t="s">
        <v>530</v>
      </c>
      <c r="B336" s="3" t="s">
        <v>1516</v>
      </c>
      <c r="C336" t="str">
        <f>SUBSTITUTE(B336," ", ",",1)</f>
        <v>имеющий,очень много чего-нибудь</v>
      </c>
      <c r="D336">
        <f>FIND(",",C336)</f>
        <v>8</v>
      </c>
      <c r="E336">
        <f>LEN(C336)</f>
        <v>31</v>
      </c>
      <c r="F336" t="str">
        <f>REPLACE(C336,D336,E336,"")</f>
        <v>имеющий</v>
      </c>
      <c r="G336" t="str">
        <f>IF(ISERROR(F336),B336,F336)</f>
        <v>имеющий</v>
      </c>
      <c r="H336">
        <f>COUNTIF(G:G,G336)</f>
        <v>8</v>
      </c>
    </row>
    <row r="337" spans="1:8" ht="15" thickBot="1" x14ac:dyDescent="0.35">
      <c r="A337" s="2" t="s">
        <v>318</v>
      </c>
      <c r="B337" s="3" t="s">
        <v>1168</v>
      </c>
      <c r="C337" t="str">
        <f>SUBSTITUTE(B337," ", ",",1)</f>
        <v>имущество,,боеприпасы, техника, захваченные у противника</v>
      </c>
      <c r="D337">
        <f>FIND(",",C337)</f>
        <v>10</v>
      </c>
      <c r="E337">
        <f>LEN(C337)</f>
        <v>56</v>
      </c>
      <c r="F337" t="str">
        <f>REPLACE(C337,D337,E337,"")</f>
        <v>имущество</v>
      </c>
      <c r="G337" t="str">
        <f>IF(ISERROR(F337),B337,F337)</f>
        <v>имущество</v>
      </c>
      <c r="H337">
        <f>COUNTIF(G:G,G337)</f>
        <v>1</v>
      </c>
    </row>
    <row r="338" spans="1:8" ht="15" thickBot="1" x14ac:dyDescent="0.35">
      <c r="A338" s="2" t="s">
        <v>11</v>
      </c>
      <c r="B338" s="3" t="s">
        <v>629</v>
      </c>
      <c r="C338" t="str">
        <f>SUBSTITUTE(B338," ", ",",1)</f>
        <v>инструмент,,станок для точки, обработки чего-нибудь точением</v>
      </c>
      <c r="D338">
        <f>FIND(",",C338)</f>
        <v>11</v>
      </c>
      <c r="E338">
        <f>LEN(C338)</f>
        <v>60</v>
      </c>
      <c r="F338" t="str">
        <f>REPLACE(C338,D338,E338,"")</f>
        <v>инструмент</v>
      </c>
      <c r="G338" t="str">
        <f>IF(ISERROR(F338),B338,F338)</f>
        <v>инструмент</v>
      </c>
      <c r="H338">
        <f>COUNTIF(G:G,G338)</f>
        <v>1</v>
      </c>
    </row>
    <row r="339" spans="1:8" ht="27.6" thickBot="1" x14ac:dyDescent="0.35">
      <c r="A339" s="2" t="s">
        <v>398</v>
      </c>
      <c r="B339" s="3" t="s">
        <v>1307</v>
      </c>
      <c r="C339" t="str">
        <f>SUBSTITUTE(B339," ", ",",1)</f>
        <v>инфекционная,болезнь, часто хроническая, вызываемая особой палочковидной бактерией и поражающая легкие, а также кости, суставы, кишечник и другие органы</v>
      </c>
      <c r="D339">
        <f>FIND(",",C339)</f>
        <v>13</v>
      </c>
      <c r="E339">
        <f>LEN(C339)</f>
        <v>152</v>
      </c>
      <c r="F339" t="str">
        <f>REPLACE(C339,D339,E339,"")</f>
        <v>инфекционная</v>
      </c>
      <c r="G339" t="str">
        <f>IF(ISERROR(F339),B339,F339)</f>
        <v>инфекционная</v>
      </c>
      <c r="H339">
        <f>COUNTIF(G:G,G339)</f>
        <v>1</v>
      </c>
    </row>
    <row r="340" spans="1:8" ht="27.6" thickBot="1" x14ac:dyDescent="0.35">
      <c r="A340" s="2" t="s">
        <v>179</v>
      </c>
      <c r="B340" s="3" t="s">
        <v>940</v>
      </c>
      <c r="C340" t="str">
        <f>SUBSTITUTE(B340," ", ",",1)</f>
        <v>испытывать,дрожь, сильное волнение</v>
      </c>
      <c r="D340">
        <f>FIND(",",C340)</f>
        <v>11</v>
      </c>
      <c r="E340">
        <f>LEN(C340)</f>
        <v>34</v>
      </c>
      <c r="F340" t="str">
        <f>REPLACE(C340,D340,E340,"")</f>
        <v>испытывать</v>
      </c>
      <c r="G340" t="str">
        <f>IF(ISERROR(F340),B340,F340)</f>
        <v>испытывать</v>
      </c>
      <c r="H340">
        <f>COUNTIF(G:G,G340)</f>
        <v>4</v>
      </c>
    </row>
    <row r="341" spans="1:8" ht="27.6" thickBot="1" x14ac:dyDescent="0.35">
      <c r="A341" s="2" t="s">
        <v>179</v>
      </c>
      <c r="B341" s="3" t="s">
        <v>941</v>
      </c>
      <c r="C341" t="str">
        <f>SUBSTITUTE(B341," ", ",",1)</f>
        <v>испытывать,страх, боязнь</v>
      </c>
      <c r="D341">
        <f>FIND(",",C341)</f>
        <v>11</v>
      </c>
      <c r="E341">
        <f>LEN(C341)</f>
        <v>24</v>
      </c>
      <c r="F341" t="str">
        <f>REPLACE(C341,D341,E341,"")</f>
        <v>испытывать</v>
      </c>
      <c r="G341" t="str">
        <f>IF(ISERROR(F341),B341,F341)</f>
        <v>испытывать</v>
      </c>
      <c r="H341">
        <f>COUNTIF(G:G,G341)</f>
        <v>4</v>
      </c>
    </row>
    <row r="342" spans="1:8" ht="27.6" thickBot="1" x14ac:dyDescent="0.35">
      <c r="A342" s="2" t="s">
        <v>278</v>
      </c>
      <c r="B342" s="3" t="s">
        <v>1107</v>
      </c>
      <c r="C342" t="str">
        <f>SUBSTITUTE(B342," ", ",",1)</f>
        <v>испытывать,чувство умиления, сочувствия к кому-чему-нибудь</v>
      </c>
      <c r="D342">
        <f>FIND(",",C342)</f>
        <v>11</v>
      </c>
      <c r="E342">
        <f>LEN(C342)</f>
        <v>58</v>
      </c>
      <c r="F342" t="str">
        <f>REPLACE(C342,D342,E342,"")</f>
        <v>испытывать</v>
      </c>
      <c r="G342" t="str">
        <f>IF(ISERROR(F342),B342,F342)</f>
        <v>испытывать</v>
      </c>
      <c r="H342">
        <f>COUNTIF(G:G,G342)</f>
        <v>4</v>
      </c>
    </row>
    <row r="343" spans="1:8" ht="15" thickBot="1" x14ac:dyDescent="0.35">
      <c r="A343" s="2" t="s">
        <v>575</v>
      </c>
      <c r="B343" s="3" t="s">
        <v>1586</v>
      </c>
      <c r="C343" t="str">
        <f>SUBSTITUTE(B343," ", ",",1)</f>
        <v>испытывать,тяготение N2 Lib</v>
      </c>
      <c r="D343">
        <f>FIND(",",C343)</f>
        <v>11</v>
      </c>
      <c r="E343">
        <f>LEN(C343)</f>
        <v>27</v>
      </c>
      <c r="F343" t="str">
        <f>REPLACE(C343,D343,E343,"")</f>
        <v>испытывать</v>
      </c>
      <c r="G343" t="str">
        <f>IF(ISERROR(F343),B343,F343)</f>
        <v>испытывать</v>
      </c>
      <c r="H343">
        <f>COUNTIF(G:G,G343)</f>
        <v>4</v>
      </c>
    </row>
    <row r="344" spans="1:8" ht="15" thickBot="1" x14ac:dyDescent="0.35">
      <c r="A344" s="2" t="s">
        <v>73</v>
      </c>
      <c r="B344" s="3" t="s">
        <v>753</v>
      </c>
      <c r="C344" t="str">
        <f>SUBSTITUTE(B344," ", ",",1)</f>
        <v>исследовать,дно тралом</v>
      </c>
      <c r="D344">
        <f>FIND(",",C344)</f>
        <v>12</v>
      </c>
      <c r="E344">
        <f>LEN(C344)</f>
        <v>22</v>
      </c>
      <c r="F344" t="str">
        <f>REPLACE(C344,D344,E344,"")</f>
        <v>исследовать</v>
      </c>
      <c r="G344" t="str">
        <f>IF(ISERROR(F344),B344,F344)</f>
        <v>исследовать</v>
      </c>
      <c r="H344">
        <f>COUNTIF(G:G,G344)</f>
        <v>1</v>
      </c>
    </row>
    <row r="345" spans="1:8" ht="27.6" thickBot="1" x14ac:dyDescent="0.35">
      <c r="A345" s="2" t="s">
        <v>79</v>
      </c>
      <c r="B345" s="3" t="s">
        <v>763</v>
      </c>
      <c r="C345" t="str">
        <f>SUBSTITUTE(B345," ", ",",1)</f>
        <v>исходный,пункт для каких-нибудь действий Lib</v>
      </c>
      <c r="D345">
        <f>FIND(",",C345)</f>
        <v>9</v>
      </c>
      <c r="E345">
        <f>LEN(C345)</f>
        <v>44</v>
      </c>
      <c r="F345" t="str">
        <f>REPLACE(C345,D345,E345,"")</f>
        <v>исходный</v>
      </c>
      <c r="G345" t="str">
        <f>IF(ISERROR(F345),B345,F345)</f>
        <v>исходный</v>
      </c>
      <c r="H345">
        <f>COUNTIF(G:G,G345)</f>
        <v>1</v>
      </c>
    </row>
    <row r="346" spans="1:8" ht="15" thickBot="1" x14ac:dyDescent="0.35">
      <c r="A346" s="2" t="s">
        <v>24</v>
      </c>
      <c r="B346" s="3" t="s">
        <v>666</v>
      </c>
      <c r="C346" t="str">
        <f>SUBSTITUTE(B346," ", ",",1)</f>
        <v>исхудалый,,худощавый</v>
      </c>
      <c r="D346">
        <f>FIND(",",C346)</f>
        <v>10</v>
      </c>
      <c r="E346">
        <f>LEN(C346)</f>
        <v>20</v>
      </c>
      <c r="F346" t="str">
        <f>REPLACE(C346,D346,E346,"")</f>
        <v>исхудалый</v>
      </c>
      <c r="G346" t="str">
        <f>IF(ISERROR(F346),B346,F346)</f>
        <v>исхудалый</v>
      </c>
      <c r="H346">
        <f>COUNTIF(G:G,G346)</f>
        <v>1</v>
      </c>
    </row>
    <row r="347" spans="1:8" ht="15" thickBot="1" x14ac:dyDescent="0.35">
      <c r="A347" s="2" t="s">
        <v>286</v>
      </c>
      <c r="B347" s="3" t="s">
        <v>1120</v>
      </c>
      <c r="C347" t="str">
        <f>SUBSTITUTE(B347," ", ",",1)</f>
        <v>казаться,тройным</v>
      </c>
      <c r="D347">
        <f>FIND(",",C347)</f>
        <v>9</v>
      </c>
      <c r="E347">
        <f>LEN(C347)</f>
        <v>16</v>
      </c>
      <c r="F347" t="str">
        <f>REPLACE(C347,D347,E347,"")</f>
        <v>казаться</v>
      </c>
      <c r="G347" t="str">
        <f>IF(ISERROR(F347),B347,F347)</f>
        <v>казаться</v>
      </c>
      <c r="H347">
        <f>COUNTIF(G:G,G347)</f>
        <v>1</v>
      </c>
    </row>
    <row r="348" spans="1:8" ht="15" thickBot="1" x14ac:dyDescent="0.35">
      <c r="A348" s="2" t="s">
        <v>17</v>
      </c>
      <c r="B348" s="3" t="s">
        <v>654</v>
      </c>
      <c r="C348" t="str">
        <f>SUBSTITUTE(B348," ", ",",1)</f>
        <v>как,будто, словно, как N6</v>
      </c>
      <c r="D348">
        <f>FIND(",",C348)</f>
        <v>4</v>
      </c>
      <c r="E348">
        <f>LEN(C348)</f>
        <v>25</v>
      </c>
      <c r="F348" t="str">
        <f>REPLACE(C348,D348,E348,"")</f>
        <v>как</v>
      </c>
      <c r="G348" t="str">
        <f>IF(ISERROR(F348),B348,F348)</f>
        <v>как</v>
      </c>
      <c r="H348">
        <f>COUNTIF(G:G,G348)</f>
        <v>1</v>
      </c>
    </row>
    <row r="349" spans="1:8" ht="27.6" thickBot="1" x14ac:dyDescent="0.35">
      <c r="A349" s="2" t="s">
        <v>222</v>
      </c>
      <c r="B349" s="3" t="s">
        <v>1014</v>
      </c>
      <c r="C349" t="str">
        <f>SUBSTITUTE(B349," ", ",",1)</f>
        <v>калибром,в три линии N8</v>
      </c>
      <c r="D349">
        <f>FIND(",",C349)</f>
        <v>9</v>
      </c>
      <c r="E349">
        <f>LEN(C349)</f>
        <v>23</v>
      </c>
      <c r="F349" t="str">
        <f>REPLACE(C349,D349,E349,"")</f>
        <v>калибром</v>
      </c>
      <c r="G349" t="str">
        <f>IF(ISERROR(F349),B349,F349)</f>
        <v>калибром</v>
      </c>
      <c r="H349">
        <f>COUNTIF(G:G,G349)</f>
        <v>1</v>
      </c>
    </row>
    <row r="350" spans="1:8" ht="15" thickBot="1" x14ac:dyDescent="0.35">
      <c r="A350" s="2" t="s">
        <v>322</v>
      </c>
      <c r="B350" s="3" t="s">
        <v>1172</v>
      </c>
      <c r="C350" t="str">
        <f>SUBSTITUTE(B350," ", ",",1)</f>
        <v>канал,,соединяющий какие-нибудь органы N1 Spec</v>
      </c>
      <c r="D350">
        <f>FIND(",",C350)</f>
        <v>6</v>
      </c>
      <c r="E350">
        <f>LEN(C350)</f>
        <v>46</v>
      </c>
      <c r="F350" t="str">
        <f>REPLACE(C350,D350,E350,"")</f>
        <v>канал</v>
      </c>
      <c r="G350" t="str">
        <f>IF(ISERROR(F350),B350,F350)</f>
        <v>канал</v>
      </c>
      <c r="H350">
        <f>COUNTIF(G:G,G350)</f>
        <v>1</v>
      </c>
    </row>
    <row r="351" spans="1:8" ht="15" thickBot="1" x14ac:dyDescent="0.35">
      <c r="A351" s="2" t="s">
        <v>132</v>
      </c>
      <c r="B351" s="3" t="s">
        <v>847</v>
      </c>
      <c r="C351" t="str">
        <f>SUBSTITUTE(B351," ", ",",1)</f>
        <v>книга,с текстами церковных служб, молитвами для треб</v>
      </c>
      <c r="D351">
        <f>FIND(",",C351)</f>
        <v>6</v>
      </c>
      <c r="E351">
        <f>LEN(C351)</f>
        <v>52</v>
      </c>
      <c r="F351" t="str">
        <f>REPLACE(C351,D351,E351,"")</f>
        <v>книга</v>
      </c>
      <c r="G351" t="str">
        <f>IF(ISERROR(F351),B351,F351)</f>
        <v>книга</v>
      </c>
      <c r="H351">
        <f>COUNTIF(G:G,G351)</f>
        <v>1</v>
      </c>
    </row>
    <row r="352" spans="1:8" ht="15" thickBot="1" x14ac:dyDescent="0.35">
      <c r="A352" s="2" t="s">
        <v>178</v>
      </c>
      <c r="B352" s="3" t="s">
        <v>938</v>
      </c>
      <c r="C352" t="str">
        <f>SUBSTITUTE(B352," ", ",",1)</f>
        <v>колебание,,дрожание</v>
      </c>
      <c r="D352">
        <f>FIND(",",C352)</f>
        <v>10</v>
      </c>
      <c r="E352">
        <f>LEN(C352)</f>
        <v>19</v>
      </c>
      <c r="F352" t="str">
        <f>REPLACE(C352,D352,E352,"")</f>
        <v>колебание</v>
      </c>
      <c r="G352" t="str">
        <f>IF(ISERROR(F352),B352,F352)</f>
        <v>колебание</v>
      </c>
      <c r="H352">
        <f>COUNTIF(G:G,G352)</f>
        <v>1</v>
      </c>
    </row>
    <row r="353" spans="1:8" ht="27.6" thickBot="1" x14ac:dyDescent="0.35">
      <c r="A353" s="2" t="s">
        <v>176</v>
      </c>
      <c r="B353" s="3" t="s">
        <v>933</v>
      </c>
      <c r="C353" t="str">
        <f>SUBSTITUTE(B353," ", ",",1)</f>
        <v>колебаться,от движения воздуха</v>
      </c>
      <c r="D353">
        <f>FIND(",",C353)</f>
        <v>11</v>
      </c>
      <c r="E353">
        <f>LEN(C353)</f>
        <v>30</v>
      </c>
      <c r="F353" t="str">
        <f>REPLACE(C353,D353,E353,"")</f>
        <v>колебаться</v>
      </c>
      <c r="G353" t="str">
        <f>IF(ISERROR(F353),B353,F353)</f>
        <v>колебаться</v>
      </c>
      <c r="H353">
        <f>COUNTIF(G:G,G353)</f>
        <v>3</v>
      </c>
    </row>
    <row r="354" spans="1:8" ht="27.6" thickBot="1" x14ac:dyDescent="0.35">
      <c r="A354" s="2" t="s">
        <v>179</v>
      </c>
      <c r="B354" s="3" t="s">
        <v>942</v>
      </c>
      <c r="C354" t="str">
        <f>SUBSTITUTE(B354," ", ",",1)</f>
        <v>колебаться,,дрожать</v>
      </c>
      <c r="D354">
        <f>FIND(",",C354)</f>
        <v>11</v>
      </c>
      <c r="E354">
        <f>LEN(C354)</f>
        <v>19</v>
      </c>
      <c r="F354" t="str">
        <f>REPLACE(C354,D354,E354,"")</f>
        <v>колебаться</v>
      </c>
      <c r="G354" t="str">
        <f>IF(ISERROR(F354),B354,F354)</f>
        <v>колебаться</v>
      </c>
      <c r="H354">
        <f>COUNTIF(G:G,G354)</f>
        <v>3</v>
      </c>
    </row>
    <row r="355" spans="1:8" ht="15" thickBot="1" x14ac:dyDescent="0.35">
      <c r="A355" s="2" t="s">
        <v>391</v>
      </c>
      <c r="B355" s="3" t="s">
        <v>1292</v>
      </c>
      <c r="C355" t="str">
        <f>SUBSTITUTE(B355," ", ",",1)</f>
        <v>колебаться,,дрожать; содрогаться всем телом</v>
      </c>
      <c r="D355">
        <f>FIND(",",C355)</f>
        <v>11</v>
      </c>
      <c r="E355">
        <f>LEN(C355)</f>
        <v>43</v>
      </c>
      <c r="F355" t="str">
        <f>REPLACE(C355,D355,E355,"")</f>
        <v>колебаться</v>
      </c>
      <c r="G355" t="str">
        <f>IF(ISERROR(F355),B355,F355)</f>
        <v>колебаться</v>
      </c>
      <c r="H355">
        <f>COUNTIF(G:G,G355)</f>
        <v>3</v>
      </c>
    </row>
    <row r="356" spans="1:8" ht="27.6" thickBot="1" x14ac:dyDescent="0.35">
      <c r="A356" s="2" t="s">
        <v>280</v>
      </c>
      <c r="B356" s="2" t="s">
        <v>1112</v>
      </c>
      <c r="C356" t="str">
        <f>SUBSTITUTE(B356," ", ",",1)</f>
        <v>количество,три</v>
      </c>
      <c r="D356">
        <f>FIND(",",C356)</f>
        <v>11</v>
      </c>
      <c r="E356">
        <f>LEN(C356)</f>
        <v>14</v>
      </c>
      <c r="F356" t="str">
        <f>REPLACE(C356,D356,E356,"")</f>
        <v>количество</v>
      </c>
      <c r="G356" t="str">
        <f>IF(ISERROR(F356),B356,F356)</f>
        <v>количество</v>
      </c>
      <c r="H356">
        <f>COUNTIF(G:G,G356)</f>
        <v>1</v>
      </c>
    </row>
    <row r="357" spans="1:8" ht="15" thickBot="1" x14ac:dyDescent="0.35">
      <c r="A357" s="2" t="s">
        <v>357</v>
      </c>
      <c r="B357" s="3" t="s">
        <v>1238</v>
      </c>
      <c r="C357" t="str">
        <f>SUBSTITUTE(B357," ", ",",1)</f>
        <v>коллектив,артистов театра, цирка</v>
      </c>
      <c r="D357">
        <f>FIND(",",C357)</f>
        <v>10</v>
      </c>
      <c r="E357">
        <f>LEN(C357)</f>
        <v>32</v>
      </c>
      <c r="F357" t="str">
        <f>REPLACE(C357,D357,E357,"")</f>
        <v>коллектив</v>
      </c>
      <c r="G357" t="str">
        <f>IF(ISERROR(F357),B357,F357)</f>
        <v>коллектив</v>
      </c>
      <c r="H357">
        <f>COUNTIF(G:G,G357)</f>
        <v>1</v>
      </c>
    </row>
    <row r="358" spans="1:8" ht="27.6" thickBot="1" x14ac:dyDescent="0.35">
      <c r="A358" s="2" t="s">
        <v>556</v>
      </c>
      <c r="B358" s="3" t="s">
        <v>1554</v>
      </c>
      <c r="C358" t="str">
        <f>SUBSTITUTE(B358," ", ",",1)</f>
        <v>комплекс,наук, изучающий тюркские языки, литературу и историю</v>
      </c>
      <c r="D358">
        <f>FIND(",",C358)</f>
        <v>9</v>
      </c>
      <c r="E358">
        <f>LEN(C358)</f>
        <v>61</v>
      </c>
      <c r="F358" t="str">
        <f>REPLACE(C358,D358,E358,"")</f>
        <v>комплекс</v>
      </c>
      <c r="G358" t="str">
        <f>IF(ISERROR(F358),B358,F358)</f>
        <v>комплекс</v>
      </c>
      <c r="H358">
        <f>COUNTIF(G:G,G358)</f>
        <v>1</v>
      </c>
    </row>
    <row r="359" spans="1:8" ht="27.6" thickBot="1" x14ac:dyDescent="0.35">
      <c r="A359" s="2" t="s">
        <v>101</v>
      </c>
      <c r="B359" s="3" t="s">
        <v>799</v>
      </c>
      <c r="C359" t="str">
        <f>SUBSTITUTE(B359," ", ",",1)</f>
        <v>конвейер,для перемещения грузов</v>
      </c>
      <c r="D359">
        <f>FIND(",",C359)</f>
        <v>9</v>
      </c>
      <c r="E359">
        <f>LEN(C359)</f>
        <v>31</v>
      </c>
      <c r="F359" t="str">
        <f>REPLACE(C359,D359,E359,"")</f>
        <v>конвейер</v>
      </c>
      <c r="G359" t="str">
        <f>IF(ISERROR(F359),B359,F359)</f>
        <v>конвейер</v>
      </c>
      <c r="H359">
        <f>COUNTIF(G:G,G359)</f>
        <v>1</v>
      </c>
    </row>
    <row r="360" spans="1:8" ht="15" thickBot="1" x14ac:dyDescent="0.35">
      <c r="A360" s="2" t="s">
        <v>333</v>
      </c>
      <c r="B360" s="3" t="s">
        <v>1197</v>
      </c>
      <c r="C360" t="str">
        <f>SUBSTITUTE(B360," ", ",",1)</f>
        <v>кондитерское,изделие в форме трубки N2</v>
      </c>
      <c r="D360">
        <f>FIND(",",C360)</f>
        <v>13</v>
      </c>
      <c r="E360">
        <f>LEN(C360)</f>
        <v>38</v>
      </c>
      <c r="F360" t="str">
        <f>REPLACE(C360,D360,E360,"")</f>
        <v>кондитерское</v>
      </c>
      <c r="G360" t="str">
        <f>IF(ISERROR(F360),B360,F360)</f>
        <v>кондитерское</v>
      </c>
      <c r="H360">
        <f>COUNTIF(G:G,G360)</f>
        <v>1</v>
      </c>
    </row>
    <row r="361" spans="1:8" ht="15" thickBot="1" x14ac:dyDescent="0.35">
      <c r="A361" s="2" t="s">
        <v>505</v>
      </c>
      <c r="B361" s="3" t="s">
        <v>1478</v>
      </c>
      <c r="C361" t="str">
        <f>SUBSTITUTE(B361," ", ",",1)</f>
        <v>консервированное,тушеное мясо</v>
      </c>
      <c r="D361">
        <f>FIND(",",C361)</f>
        <v>17</v>
      </c>
      <c r="E361">
        <f>LEN(C361)</f>
        <v>29</v>
      </c>
      <c r="F361" t="str">
        <f>REPLACE(C361,D361,E361,"")</f>
        <v>консервированное</v>
      </c>
      <c r="G361" t="str">
        <f>IF(ISERROR(F361),B361,F361)</f>
        <v>консервированное</v>
      </c>
      <c r="H361">
        <f>COUNTIF(G:G,G361)</f>
        <v>1</v>
      </c>
    </row>
    <row r="362" spans="1:8" ht="27.6" thickBot="1" x14ac:dyDescent="0.35">
      <c r="A362" s="2" t="s">
        <v>473</v>
      </c>
      <c r="B362" s="2" t="s">
        <v>1429</v>
      </c>
      <c r="C362" t="str">
        <f>SUBSTITUTE(B362," ", ",",1)</f>
        <v>кормовая,репа</v>
      </c>
      <c r="D362">
        <f>FIND(",",C362)</f>
        <v>9</v>
      </c>
      <c r="E362">
        <f>LEN(C362)</f>
        <v>13</v>
      </c>
      <c r="F362" t="str">
        <f>REPLACE(C362,D362,E362,"")</f>
        <v>кормовая</v>
      </c>
      <c r="G362" t="str">
        <f>IF(ISERROR(F362),B362,F362)</f>
        <v>кормовая</v>
      </c>
      <c r="H362">
        <f>COUNTIF(G:G,G362)</f>
        <v>1</v>
      </c>
    </row>
    <row r="363" spans="1:8" ht="15" thickBot="1" x14ac:dyDescent="0.35">
      <c r="A363" s="2" t="s">
        <v>364</v>
      </c>
      <c r="B363" s="3" t="s">
        <v>1248</v>
      </c>
      <c r="C363" t="str">
        <f>SUBSTITUTE(B363," ", ",",1)</f>
        <v>короткие,штаны (купальные, спортивные или носимые как белье)</v>
      </c>
      <c r="D363">
        <f>FIND(",",C363)</f>
        <v>9</v>
      </c>
      <c r="E363">
        <f>LEN(C363)</f>
        <v>60</v>
      </c>
      <c r="F363" t="str">
        <f>REPLACE(C363,D363,E363,"")</f>
        <v>короткие</v>
      </c>
      <c r="G363" t="str">
        <f>IF(ISERROR(F363),B363,F363)</f>
        <v>короткие</v>
      </c>
      <c r="H363">
        <f>COUNTIF(G:G,G363)</f>
        <v>1</v>
      </c>
    </row>
    <row r="364" spans="1:8" ht="15" thickBot="1" x14ac:dyDescent="0.35">
      <c r="A364" s="2" t="s">
        <v>537</v>
      </c>
      <c r="B364" s="3" t="s">
        <v>1528</v>
      </c>
      <c r="C364" t="str">
        <f>SUBSTITUTE(B364," ", ",",1)</f>
        <v>короткий,прямой удар</v>
      </c>
      <c r="D364">
        <f>FIND(",",C364)</f>
        <v>9</v>
      </c>
      <c r="E364">
        <f>LEN(C364)</f>
        <v>20</v>
      </c>
      <c r="F364" t="str">
        <f>REPLACE(C364,D364,E364,"")</f>
        <v>короткий</v>
      </c>
      <c r="G364" t="str">
        <f>IF(ISERROR(F364),B364,F364)</f>
        <v>короткий</v>
      </c>
      <c r="H364">
        <f>COUNTIF(G:G,G364)</f>
        <v>1</v>
      </c>
    </row>
    <row r="365" spans="1:8" ht="15" thickBot="1" x14ac:dyDescent="0.35">
      <c r="A365" s="2" t="s">
        <v>390</v>
      </c>
      <c r="B365" s="3" t="s">
        <v>1289</v>
      </c>
      <c r="C365" t="str">
        <f>SUBSTITUTE(B365," ", ",",1)</f>
        <v>короткими,дрожащими движениями качать из стороны в сторону</v>
      </c>
      <c r="D365">
        <f>FIND(",",C365)</f>
        <v>10</v>
      </c>
      <c r="E365">
        <f>LEN(C365)</f>
        <v>58</v>
      </c>
      <c r="F365" t="str">
        <f>REPLACE(C365,D365,E365,"")</f>
        <v>короткими</v>
      </c>
      <c r="G365" t="str">
        <f>IF(ISERROR(F365),B365,F365)</f>
        <v>короткими</v>
      </c>
      <c r="H365">
        <f>COUNTIF(G:G,G365)</f>
        <v>1</v>
      </c>
    </row>
    <row r="366" spans="1:8" ht="15" thickBot="1" x14ac:dyDescent="0.35">
      <c r="A366" s="2" t="s">
        <v>499</v>
      </c>
      <c r="B366" s="3" t="s">
        <v>1467</v>
      </c>
      <c r="C366" t="str">
        <f>SUBSTITUTE(B366," ", ",",1)</f>
        <v>короткое,торжественное музыкальное приветствие</v>
      </c>
      <c r="D366">
        <f>FIND(",",C366)</f>
        <v>9</v>
      </c>
      <c r="E366">
        <f>LEN(C366)</f>
        <v>46</v>
      </c>
      <c r="F366" t="str">
        <f>REPLACE(C366,D366,E366,"")</f>
        <v>короткое</v>
      </c>
      <c r="G366" t="str">
        <f>IF(ISERROR(F366),B366,F366)</f>
        <v>короткое</v>
      </c>
      <c r="H366">
        <f>COUNTIF(G:G,G366)</f>
        <v>1</v>
      </c>
    </row>
    <row r="367" spans="1:8" ht="15" thickBot="1" x14ac:dyDescent="0.35">
      <c r="A367" s="2" t="s">
        <v>289</v>
      </c>
      <c r="B367" s="3" t="s">
        <v>1125</v>
      </c>
      <c r="C367" t="str">
        <f>SUBSTITUTE(B367," ", ",",1)</f>
        <v>костюм,,состоящий из пиджака, брюк (или жакета, юбки) и жилета</v>
      </c>
      <c r="D367">
        <f>FIND(",",C367)</f>
        <v>7</v>
      </c>
      <c r="E367">
        <f>LEN(C367)</f>
        <v>62</v>
      </c>
      <c r="F367" t="str">
        <f>REPLACE(C367,D367,E367,"")</f>
        <v>костюм</v>
      </c>
      <c r="G367" t="str">
        <f>IF(ISERROR(F367),B367,F367)</f>
        <v>костюм</v>
      </c>
      <c r="H367">
        <f>COUNTIF(G:G,G367)</f>
        <v>2</v>
      </c>
    </row>
    <row r="368" spans="1:8" ht="15" thickBot="1" x14ac:dyDescent="0.35">
      <c r="A368" s="2" t="s">
        <v>439</v>
      </c>
      <c r="B368" s="3" t="s">
        <v>1374</v>
      </c>
      <c r="C368" t="str">
        <f>SUBSTITUTE(B368," ", ",",1)</f>
        <v>костюм,танцовщицы из лифа и пышной юбки Spec</v>
      </c>
      <c r="D368">
        <f>FIND(",",C368)</f>
        <v>7</v>
      </c>
      <c r="E368">
        <f>LEN(C368)</f>
        <v>44</v>
      </c>
      <c r="F368" t="str">
        <f>REPLACE(C368,D368,E368,"")</f>
        <v>костюм</v>
      </c>
      <c r="G368" t="str">
        <f>IF(ISERROR(F368),B368,F368)</f>
        <v>костюм</v>
      </c>
      <c r="H368">
        <f>COUNTIF(G:G,G368)</f>
        <v>2</v>
      </c>
    </row>
    <row r="369" spans="1:8" ht="15" thickBot="1" x14ac:dyDescent="0.35">
      <c r="A369" s="2" t="s">
        <v>403</v>
      </c>
      <c r="B369" s="3" t="s">
        <v>1314</v>
      </c>
      <c r="C369" t="str">
        <f>SUBSTITUTE(B369," ", ",",1)</f>
        <v>крепко,натянутый, стянутый, упругий</v>
      </c>
      <c r="D369">
        <f>FIND(",",C369)</f>
        <v>7</v>
      </c>
      <c r="E369">
        <f>LEN(C369)</f>
        <v>35</v>
      </c>
      <c r="F369" t="str">
        <f>REPLACE(C369,D369,E369,"")</f>
        <v>крепко</v>
      </c>
      <c r="G369" t="str">
        <f>IF(ISERROR(F369),B369,F369)</f>
        <v>крепко</v>
      </c>
      <c r="H369">
        <f>COUNTIF(G:G,G369)</f>
        <v>1</v>
      </c>
    </row>
    <row r="370" spans="1:8" ht="15" thickBot="1" x14ac:dyDescent="0.35">
      <c r="A370" s="2" t="s">
        <v>569</v>
      </c>
      <c r="B370" s="3" t="s">
        <v>1574</v>
      </c>
      <c r="C370" t="str">
        <f>SUBSTITUTE(B370," ", ",",1)</f>
        <v>крепостная,повинность - оброк или барщина, выполняемые такой группой</v>
      </c>
      <c r="D370">
        <f>FIND(",",C370)</f>
        <v>11</v>
      </c>
      <c r="E370">
        <f>LEN(C370)</f>
        <v>68</v>
      </c>
      <c r="F370" t="str">
        <f>REPLACE(C370,D370,E370,"")</f>
        <v>крепостная</v>
      </c>
      <c r="G370" t="str">
        <f>IF(ISERROR(F370),B370,F370)</f>
        <v>крепостная</v>
      </c>
      <c r="H370">
        <f>COUNTIF(G:G,G370)</f>
        <v>1</v>
      </c>
    </row>
    <row r="371" spans="1:8" ht="15" thickBot="1" x14ac:dyDescent="0.35">
      <c r="A371" s="2" t="s">
        <v>302</v>
      </c>
      <c r="B371" s="3" t="s">
        <v>1146</v>
      </c>
      <c r="C371" t="str">
        <f>SUBSTITUTE(B371," ", ",",1)</f>
        <v>кресло,- место монарха во время торжественных церемоний; употр. также как символ монархической власти</v>
      </c>
      <c r="D371">
        <f>FIND(",",C371)</f>
        <v>7</v>
      </c>
      <c r="E371">
        <f>LEN(C371)</f>
        <v>101</v>
      </c>
      <c r="F371" t="str">
        <f>REPLACE(C371,D371,E371,"")</f>
        <v>кресло</v>
      </c>
      <c r="G371" t="str">
        <f>IF(ISERROR(F371),B371,F371)</f>
        <v>кресло</v>
      </c>
      <c r="H371">
        <f>COUNTIF(G:G,G371)</f>
        <v>1</v>
      </c>
    </row>
    <row r="372" spans="1:8" ht="15" thickBot="1" x14ac:dyDescent="0.35">
      <c r="A372" s="2" t="s">
        <v>299</v>
      </c>
      <c r="B372" s="3" t="s">
        <v>1142</v>
      </c>
      <c r="C372" t="str">
        <f>SUBSTITUTE(B372," ", ",",1)</f>
        <v>кровяной,сгусток, образующийся в кровеносном сосуде или в полости сердца</v>
      </c>
      <c r="D372">
        <f>FIND(",",C372)</f>
        <v>9</v>
      </c>
      <c r="E372">
        <f>LEN(C372)</f>
        <v>72</v>
      </c>
      <c r="F372" t="str">
        <f>REPLACE(C372,D372,E372,"")</f>
        <v>кровяной</v>
      </c>
      <c r="G372" t="str">
        <f>IF(ISERROR(F372),B372,F372)</f>
        <v>кровяной</v>
      </c>
      <c r="H372">
        <f>COUNTIF(G:G,G372)</f>
        <v>1</v>
      </c>
    </row>
    <row r="373" spans="1:8" ht="15" thickBot="1" x14ac:dyDescent="0.35">
      <c r="A373" s="2" t="s">
        <v>150</v>
      </c>
      <c r="B373" s="3" t="s">
        <v>890</v>
      </c>
      <c r="C373" t="str">
        <f>SUBSTITUTE(B373," ", ",",1)</f>
        <v>круговая,дорожка с виражами 1 N2 для вело - и мотогонок</v>
      </c>
      <c r="D373">
        <f>FIND(",",C373)</f>
        <v>9</v>
      </c>
      <c r="E373">
        <f>LEN(C373)</f>
        <v>55</v>
      </c>
      <c r="F373" t="str">
        <f>REPLACE(C373,D373,E373,"")</f>
        <v>круговая</v>
      </c>
      <c r="G373" t="str">
        <f>IF(ISERROR(F373),B373,F373)</f>
        <v>круговая</v>
      </c>
      <c r="H373">
        <f>COUNTIF(G:G,G373)</f>
        <v>1</v>
      </c>
    </row>
    <row r="374" spans="1:8" ht="15" thickBot="1" x14ac:dyDescent="0.35">
      <c r="A374" s="2" t="s">
        <v>326</v>
      </c>
      <c r="B374" s="3" t="s">
        <v>1185</v>
      </c>
      <c r="C374" t="str">
        <f>SUBSTITUTE(B374," ", ",",1)</f>
        <v>курительный,прибор из мундштука с чашечкой для накладывания табака</v>
      </c>
      <c r="D374">
        <f>FIND(",",C374)</f>
        <v>12</v>
      </c>
      <c r="E374">
        <f>LEN(C374)</f>
        <v>66</v>
      </c>
      <c r="F374" t="str">
        <f>REPLACE(C374,D374,E374,"")</f>
        <v>курительный</v>
      </c>
      <c r="G374" t="str">
        <f>IF(ISERROR(F374),B374,F374)</f>
        <v>курительный</v>
      </c>
      <c r="H374">
        <f>COUNTIF(G:G,G374)</f>
        <v>1</v>
      </c>
    </row>
    <row r="375" spans="1:8" ht="15" thickBot="1" x14ac:dyDescent="0.35">
      <c r="A375" s="2" t="s">
        <v>558</v>
      </c>
      <c r="B375" s="3" t="s">
        <v>1556</v>
      </c>
      <c r="C375" t="str">
        <f>SUBSTITUTE(B375," ", ",",1)</f>
        <v>кушанье,из хлеба, накрошенного в квас, молоко или воду</v>
      </c>
      <c r="D375">
        <f>FIND(",",C375)</f>
        <v>8</v>
      </c>
      <c r="E375">
        <f>LEN(C375)</f>
        <v>54</v>
      </c>
      <c r="F375" t="str">
        <f>REPLACE(C375,D375,E375,"")</f>
        <v>кушанье</v>
      </c>
      <c r="G375" t="str">
        <f>IF(ISERROR(F375),B375,F375)</f>
        <v>кушанье</v>
      </c>
      <c r="H375">
        <f>COUNTIF(G:G,G375)</f>
        <v>1</v>
      </c>
    </row>
    <row r="376" spans="1:8" ht="15" thickBot="1" x14ac:dyDescent="0.35">
      <c r="A376" s="2" t="s">
        <v>491</v>
      </c>
      <c r="B376" s="3" t="s">
        <v>1454</v>
      </c>
      <c r="C376" t="str">
        <f>SUBSTITUTE(B376," ", ",",1)</f>
        <v>легкий,запах тухлого</v>
      </c>
      <c r="D376">
        <f>FIND(",",C376)</f>
        <v>7</v>
      </c>
      <c r="E376">
        <f>LEN(C376)</f>
        <v>20</v>
      </c>
      <c r="F376" t="str">
        <f>REPLACE(C376,D376,E376,"")</f>
        <v>легкий</v>
      </c>
      <c r="G376" t="str">
        <f>IF(ISERROR(F376),B376,F376)</f>
        <v>легкий</v>
      </c>
      <c r="H376">
        <f>COUNTIF(G:G,G376)</f>
        <v>1</v>
      </c>
    </row>
    <row r="377" spans="1:8" ht="27.6" thickBot="1" x14ac:dyDescent="0.35">
      <c r="A377" s="2" t="s">
        <v>361</v>
      </c>
      <c r="B377" s="3" t="s">
        <v>1245</v>
      </c>
      <c r="C377" t="str">
        <f>SUBSTITUTE(B377," ", ",",1)</f>
        <v>легко,поддающийся чувству страха, свойственный трусу</v>
      </c>
      <c r="D377">
        <f>FIND(",",C377)</f>
        <v>6</v>
      </c>
      <c r="E377">
        <f>LEN(C377)</f>
        <v>52</v>
      </c>
      <c r="F377" t="str">
        <f>REPLACE(C377,D377,E377,"")</f>
        <v>легко</v>
      </c>
      <c r="G377" t="str">
        <f>IF(ISERROR(F377),B377,F377)</f>
        <v>легко</v>
      </c>
      <c r="H377">
        <f>COUNTIF(G:G,G377)</f>
        <v>1</v>
      </c>
    </row>
    <row r="378" spans="1:8" ht="27.6" thickBot="1" x14ac:dyDescent="0.35">
      <c r="A378" s="2" t="s">
        <v>87</v>
      </c>
      <c r="B378" s="3" t="s">
        <v>774</v>
      </c>
      <c r="C378" t="str">
        <f>SUBSTITUTE(B378," ", ",",1)</f>
        <v>лекарственное,средство, подавляющее нервное напряжение, расстройство</v>
      </c>
      <c r="D378">
        <f>FIND(",",C378)</f>
        <v>14</v>
      </c>
      <c r="E378">
        <f>LEN(C378)</f>
        <v>68</v>
      </c>
      <c r="F378" t="str">
        <f>REPLACE(C378,D378,E378,"")</f>
        <v>лекарственное</v>
      </c>
      <c r="G378" t="str">
        <f>IF(ISERROR(F378),B378,F378)</f>
        <v>лекарственное</v>
      </c>
      <c r="H378">
        <f>COUNTIF(G:G,G378)</f>
        <v>1</v>
      </c>
    </row>
    <row r="379" spans="1:8" ht="15" thickBot="1" x14ac:dyDescent="0.35">
      <c r="A379" s="2" t="s">
        <v>109</v>
      </c>
      <c r="B379" s="3" t="s">
        <v>810</v>
      </c>
      <c r="C379" t="str">
        <f>SUBSTITUTE(B379," ", ",",1)</f>
        <v>лестница,на судах</v>
      </c>
      <c r="D379">
        <f>FIND(",",C379)</f>
        <v>9</v>
      </c>
      <c r="E379">
        <f>LEN(C379)</f>
        <v>17</v>
      </c>
      <c r="F379" t="str">
        <f>REPLACE(C379,D379,E379,"")</f>
        <v>лестница</v>
      </c>
      <c r="G379" t="str">
        <f>IF(ISERROR(F379),B379,F379)</f>
        <v>лестница</v>
      </c>
      <c r="H379">
        <f>COUNTIF(G:G,G379)</f>
        <v>2</v>
      </c>
    </row>
    <row r="380" spans="1:8" ht="15" thickBot="1" x14ac:dyDescent="0.35">
      <c r="A380" s="2" t="s">
        <v>109</v>
      </c>
      <c r="B380" s="3" t="s">
        <v>811</v>
      </c>
      <c r="C380" t="str">
        <f>SUBSTITUTE(B380," ", ",",1)</f>
        <v>лестница,,подаваемая к летательному аппарату для посадки и выхода</v>
      </c>
      <c r="D380">
        <f>FIND(",",C380)</f>
        <v>9</v>
      </c>
      <c r="E380">
        <f>LEN(C380)</f>
        <v>65</v>
      </c>
      <c r="F380" t="str">
        <f>REPLACE(C380,D380,E380,"")</f>
        <v>лестница</v>
      </c>
      <c r="G380" t="str">
        <f>IF(ISERROR(F380),B380,F380)</f>
        <v>лестница</v>
      </c>
      <c r="H380">
        <f>COUNTIF(G:G,G380)</f>
        <v>2</v>
      </c>
    </row>
    <row r="381" spans="1:8" ht="27.6" thickBot="1" x14ac:dyDescent="0.35">
      <c r="A381" s="2" t="s">
        <v>43</v>
      </c>
      <c r="B381" s="3" t="s">
        <v>705</v>
      </c>
      <c r="C381" t="str">
        <f>SUBSTITUTE(B381," ", ",",1)</f>
        <v>лечение,лекарственными травами</v>
      </c>
      <c r="D381">
        <f>FIND(",",C381)</f>
        <v>8</v>
      </c>
      <c r="E381">
        <f>LEN(C381)</f>
        <v>30</v>
      </c>
      <c r="F381" t="str">
        <f>REPLACE(C381,D381,E381,"")</f>
        <v>лечение</v>
      </c>
      <c r="G381" t="str">
        <f>IF(ISERROR(F381),B381,F381)</f>
        <v>лечение</v>
      </c>
      <c r="H381">
        <f>COUNTIF(G:G,G381)</f>
        <v>2</v>
      </c>
    </row>
    <row r="382" spans="1:8" ht="27.6" thickBot="1" x14ac:dyDescent="0.35">
      <c r="A382" s="2" t="s">
        <v>348</v>
      </c>
      <c r="B382" s="3" t="s">
        <v>1229</v>
      </c>
      <c r="C382" t="str">
        <f>SUBSTITUTE(B382," ", ",",1)</f>
        <v>лечение,трудом, трудовыми процессами</v>
      </c>
      <c r="D382">
        <f>FIND(",",C382)</f>
        <v>8</v>
      </c>
      <c r="E382">
        <f>LEN(C382)</f>
        <v>36</v>
      </c>
      <c r="F382" t="str">
        <f>REPLACE(C382,D382,E382,"")</f>
        <v>лечение</v>
      </c>
      <c r="G382" t="str">
        <f>IF(ISERROR(F382),B382,F382)</f>
        <v>лечение</v>
      </c>
      <c r="H382">
        <f>COUNTIF(G:G,G382)</f>
        <v>2</v>
      </c>
    </row>
    <row r="383" spans="1:8" ht="27.6" thickBot="1" x14ac:dyDescent="0.35">
      <c r="A383" s="2" t="s">
        <v>61</v>
      </c>
      <c r="B383" s="3" t="s">
        <v>733</v>
      </c>
      <c r="C383" t="str">
        <f>SUBSTITUTE(B383," ", ",",1)</f>
        <v>линия,движения какого-нибудь тела или точки</v>
      </c>
      <c r="D383">
        <f>FIND(",",C383)</f>
        <v>6</v>
      </c>
      <c r="E383">
        <f>LEN(C383)</f>
        <v>43</v>
      </c>
      <c r="F383" t="str">
        <f>REPLACE(C383,D383,E383,"")</f>
        <v>линия</v>
      </c>
      <c r="G383" t="str">
        <f>IF(ISERROR(F383),B383,F383)</f>
        <v>линия</v>
      </c>
      <c r="H383">
        <f>COUNTIF(G:G,G383)</f>
        <v>2</v>
      </c>
    </row>
    <row r="384" spans="1:8" ht="27.6" thickBot="1" x14ac:dyDescent="0.35">
      <c r="A384" s="2" t="s">
        <v>61</v>
      </c>
      <c r="B384" s="3" t="s">
        <v>734</v>
      </c>
      <c r="C384" t="str">
        <f>SUBSTITUTE(B384," ", ",",1)</f>
        <v>линия,полета пули, снаряда, ракеты</v>
      </c>
      <c r="D384">
        <f>FIND(",",C384)</f>
        <v>6</v>
      </c>
      <c r="E384">
        <f>LEN(C384)</f>
        <v>34</v>
      </c>
      <c r="F384" t="str">
        <f>REPLACE(C384,D384,E384,"")</f>
        <v>линия</v>
      </c>
      <c r="G384" t="str">
        <f>IF(ISERROR(F384),B384,F384)</f>
        <v>линия</v>
      </c>
      <c r="H384">
        <f>COUNTIF(G:G,G384)</f>
        <v>2</v>
      </c>
    </row>
    <row r="385" spans="1:8" ht="27.6" thickBot="1" x14ac:dyDescent="0.35">
      <c r="A385" s="2" t="s">
        <v>429</v>
      </c>
      <c r="B385" s="3" t="s">
        <v>1351</v>
      </c>
      <c r="C385" t="str">
        <f>SUBSTITUTE(B385," ", ",",1)</f>
        <v>лишать,возможности ясно видеть или соображать</v>
      </c>
      <c r="D385">
        <f>FIND(",",C385)</f>
        <v>7</v>
      </c>
      <c r="E385">
        <f>LEN(C385)</f>
        <v>45</v>
      </c>
      <c r="F385" t="str">
        <f>REPLACE(C385,D385,E385,"")</f>
        <v>лишать</v>
      </c>
      <c r="G385" t="str">
        <f>IF(ISERROR(F385),B385,F385)</f>
        <v>лишать</v>
      </c>
      <c r="H385">
        <f>COUNTIF(G:G,G385)</f>
        <v>1</v>
      </c>
    </row>
    <row r="386" spans="1:8" ht="27.6" thickBot="1" x14ac:dyDescent="0.35">
      <c r="A386" s="2" t="s">
        <v>430</v>
      </c>
      <c r="B386" s="3" t="s">
        <v>1353</v>
      </c>
      <c r="C386" t="str">
        <f>SUBSTITUTE(B386," ", ",",1)</f>
        <v>лишаться,ясности</v>
      </c>
      <c r="D386">
        <f>FIND(",",C386)</f>
        <v>9</v>
      </c>
      <c r="E386">
        <f>LEN(C386)</f>
        <v>16</v>
      </c>
      <c r="F386" t="str">
        <f>REPLACE(C386,D386,E386,"")</f>
        <v>лишаться</v>
      </c>
      <c r="G386" t="str">
        <f>IF(ISERROR(F386),B386,F386)</f>
        <v>лишаться</v>
      </c>
      <c r="H386">
        <f>COUNTIF(G:G,G386)</f>
        <v>1</v>
      </c>
    </row>
    <row r="387" spans="1:8" ht="15" thickBot="1" x14ac:dyDescent="0.35">
      <c r="A387" s="2" t="s">
        <v>449</v>
      </c>
      <c r="B387" s="3" t="s">
        <v>1396</v>
      </c>
      <c r="C387" t="str">
        <f>SUBSTITUTE(B387," ", ",",1)</f>
        <v>лишенный,острого восприятия, несообразительный</v>
      </c>
      <c r="D387">
        <f>FIND(",",C387)</f>
        <v>9</v>
      </c>
      <c r="E387">
        <f>LEN(C387)</f>
        <v>46</v>
      </c>
      <c r="F387" t="str">
        <f>REPLACE(C387,D387,E387,"")</f>
        <v>лишенный</v>
      </c>
      <c r="G387" t="str">
        <f>IF(ISERROR(F387),B387,F387)</f>
        <v>лишенный</v>
      </c>
      <c r="H387">
        <f>COUNTIF(G:G,G387)</f>
        <v>1</v>
      </c>
    </row>
    <row r="388" spans="1:8" ht="15" thickBot="1" x14ac:dyDescent="0.35">
      <c r="A388" s="2" t="s">
        <v>73</v>
      </c>
      <c r="B388" s="3" t="s">
        <v>751</v>
      </c>
      <c r="C388" t="str">
        <f>SUBSTITUTE(B388," ", ",",1)</f>
        <v>ловить,рыбу с помощью трала</v>
      </c>
      <c r="D388">
        <f>FIND(",",C388)</f>
        <v>7</v>
      </c>
      <c r="E388">
        <f>LEN(C388)</f>
        <v>27</v>
      </c>
      <c r="F388" t="str">
        <f>REPLACE(C388,D388,E388,"")</f>
        <v>ловить</v>
      </c>
      <c r="G388" t="str">
        <f>IF(ISERROR(F388),B388,F388)</f>
        <v>ловить</v>
      </c>
      <c r="H388">
        <f>COUNTIF(G:G,G388)</f>
        <v>1</v>
      </c>
    </row>
    <row r="389" spans="1:8" ht="15" thickBot="1" x14ac:dyDescent="0.35">
      <c r="A389" s="2" t="s">
        <v>375</v>
      </c>
      <c r="B389" s="3" t="s">
        <v>1263</v>
      </c>
      <c r="C389" t="str">
        <f>SUBSTITUTE(B389," ", ",",1)</f>
        <v>ловкая,проделка, хитрый поступок</v>
      </c>
      <c r="D389">
        <f>FIND(",",C389)</f>
        <v>7</v>
      </c>
      <c r="E389">
        <f>LEN(C389)</f>
        <v>32</v>
      </c>
      <c r="F389" t="str">
        <f>REPLACE(C389,D389,E389,"")</f>
        <v>ловкая</v>
      </c>
      <c r="G389" t="str">
        <f>IF(ISERROR(F389),B389,F389)</f>
        <v>ловкая</v>
      </c>
      <c r="H389">
        <f>COUNTIF(G:G,G389)</f>
        <v>1</v>
      </c>
    </row>
    <row r="390" spans="1:8" ht="15" thickBot="1" x14ac:dyDescent="0.35">
      <c r="A390" s="2" t="s">
        <v>375</v>
      </c>
      <c r="B390" s="3" t="s">
        <v>1262</v>
      </c>
      <c r="C390" t="str">
        <f>SUBSTITUTE(B390," ", ",",1)</f>
        <v>ловкий,,искусный прием (в цирковом искусстве, в аттракционах)</v>
      </c>
      <c r="D390">
        <f>FIND(",",C390)</f>
        <v>7</v>
      </c>
      <c r="E390">
        <f>LEN(C390)</f>
        <v>61</v>
      </c>
      <c r="F390" t="str">
        <f>REPLACE(C390,D390,E390,"")</f>
        <v>ловкий</v>
      </c>
      <c r="G390" t="str">
        <f>IF(ISERROR(F390),B390,F390)</f>
        <v>ловкий</v>
      </c>
      <c r="H390">
        <f>COUNTIF(G:G,G390)</f>
        <v>1</v>
      </c>
    </row>
    <row r="391" spans="1:8" ht="15" thickBot="1" x14ac:dyDescent="0.35">
      <c r="A391" s="2" t="s">
        <v>460</v>
      </c>
      <c r="B391" s="3" t="s">
        <v>1413</v>
      </c>
      <c r="C391" t="str">
        <f>SUBSTITUTE(B391," ", ",",1)</f>
        <v>локомотив,,основным двигателем которого является газовая турбина</v>
      </c>
      <c r="D391">
        <f>FIND(",",C391)</f>
        <v>10</v>
      </c>
      <c r="E391">
        <f>LEN(C391)</f>
        <v>64</v>
      </c>
      <c r="F391" t="str">
        <f>REPLACE(C391,D391,E391,"")</f>
        <v>локомотив</v>
      </c>
      <c r="G391" t="str">
        <f>IF(ISERROR(F391),B391,F391)</f>
        <v>локомотив</v>
      </c>
      <c r="H391">
        <f>COUNTIF(G:G,G391)</f>
        <v>1</v>
      </c>
    </row>
    <row r="392" spans="1:8" ht="15" thickBot="1" x14ac:dyDescent="0.35">
      <c r="A392" s="2" t="s">
        <v>192</v>
      </c>
      <c r="B392" s="3" t="s">
        <v>966</v>
      </c>
      <c r="C392" t="str">
        <f>SUBSTITUTE(B392," ", ",",1)</f>
        <v>лопнуть,,расколоться, образовать трещину</v>
      </c>
      <c r="D392">
        <f>FIND(",",C392)</f>
        <v>8</v>
      </c>
      <c r="E392">
        <f>LEN(C392)</f>
        <v>40</v>
      </c>
      <c r="F392" t="str">
        <f>REPLACE(C392,D392,E392,"")</f>
        <v>лопнуть</v>
      </c>
      <c r="G392" t="str">
        <f>IF(ISERROR(F392),B392,F392)</f>
        <v>лопнуть</v>
      </c>
      <c r="H392">
        <f>COUNTIF(G:G,G392)</f>
        <v>1</v>
      </c>
    </row>
    <row r="393" spans="1:8" ht="15" thickBot="1" x14ac:dyDescent="0.35">
      <c r="A393" s="2" t="s">
        <v>385</v>
      </c>
      <c r="B393" s="3" t="s">
        <v>1280</v>
      </c>
      <c r="C393" t="str">
        <f>SUBSTITUTE(B393," ", ",",1)</f>
        <v>лоскут,ткани (обычно старой)</v>
      </c>
      <c r="D393">
        <f>FIND(",",C393)</f>
        <v>7</v>
      </c>
      <c r="E393">
        <f>LEN(C393)</f>
        <v>28</v>
      </c>
      <c r="F393" t="str">
        <f>REPLACE(C393,D393,E393,"")</f>
        <v>лоскут</v>
      </c>
      <c r="G393" t="str">
        <f>IF(ISERROR(F393),B393,F393)</f>
        <v>лоскут</v>
      </c>
      <c r="H393">
        <f>COUNTIF(G:G,G393)</f>
        <v>1</v>
      </c>
    </row>
    <row r="394" spans="1:8" ht="15" thickBot="1" x14ac:dyDescent="0.35">
      <c r="A394" s="2" t="s">
        <v>551</v>
      </c>
      <c r="B394" s="3" t="s">
        <v>1547</v>
      </c>
      <c r="C394" t="str">
        <f>SUBSTITUTE(B394," ", ",",1)</f>
        <v>луковичное,растение семейства лилейных с крупными яркими цветками</v>
      </c>
      <c r="D394">
        <f>FIND(",",C394)</f>
        <v>11</v>
      </c>
      <c r="E394">
        <f>LEN(C394)</f>
        <v>65</v>
      </c>
      <c r="F394" t="str">
        <f>REPLACE(C394,D394,E394,"")</f>
        <v>луковичное</v>
      </c>
      <c r="G394" t="str">
        <f>IF(ISERROR(F394),B394,F394)</f>
        <v>луковичное</v>
      </c>
      <c r="H394">
        <f>COUNTIF(G:G,G394)</f>
        <v>1</v>
      </c>
    </row>
    <row r="395" spans="1:8" ht="27.6" thickBot="1" x14ac:dyDescent="0.35">
      <c r="A395" s="2" t="s">
        <v>346</v>
      </c>
      <c r="B395" s="3" t="s">
        <v>1227</v>
      </c>
      <c r="C395" t="str">
        <f>SUBSTITUTE(B395," ", ",",1)</f>
        <v>любящий,трудиться</v>
      </c>
      <c r="D395">
        <f>FIND(",",C395)</f>
        <v>8</v>
      </c>
      <c r="E395">
        <f>LEN(C395)</f>
        <v>17</v>
      </c>
      <c r="F395" t="str">
        <f>REPLACE(C395,D395,E395,"")</f>
        <v>любящий</v>
      </c>
      <c r="G395" t="str">
        <f>IF(ISERROR(F395),B395,F395)</f>
        <v>любящий</v>
      </c>
      <c r="H395">
        <f>COUNTIF(G:G,G395)</f>
        <v>1</v>
      </c>
    </row>
    <row r="396" spans="1:8" ht="27.6" thickBot="1" x14ac:dyDescent="0.35">
      <c r="A396" s="2" t="s">
        <v>541</v>
      </c>
      <c r="B396" s="3" t="s">
        <v>1536</v>
      </c>
      <c r="C396" t="str">
        <f>SUBSTITUTE(B396," ", ",",1)</f>
        <v>маленькая,без тульи и полей узорчатая восточная шапочка, облегающая голову</v>
      </c>
      <c r="D396">
        <f>FIND(",",C396)</f>
        <v>10</v>
      </c>
      <c r="E396">
        <f>LEN(C396)</f>
        <v>74</v>
      </c>
      <c r="F396" t="str">
        <f>REPLACE(C396,D396,E396,"")</f>
        <v>маленькая</v>
      </c>
      <c r="G396" t="str">
        <f>IF(ISERROR(F396),B396,F396)</f>
        <v>маленькая</v>
      </c>
      <c r="H396">
        <f>COUNTIF(G:G,G396)</f>
        <v>1</v>
      </c>
    </row>
    <row r="397" spans="1:8" ht="15" thickBot="1" x14ac:dyDescent="0.35">
      <c r="A397" s="3" t="s">
        <v>205</v>
      </c>
      <c r="B397" s="3" t="s">
        <v>988</v>
      </c>
      <c r="C397" t="str">
        <f>SUBSTITUTE(B397," ", ",",1)</f>
        <v>малозначительный;,весьма посредственный</v>
      </c>
      <c r="D397">
        <f>FIND(",",C397)</f>
        <v>18</v>
      </c>
      <c r="E397">
        <f>LEN(C397)</f>
        <v>39</v>
      </c>
      <c r="F397" t="str">
        <f>REPLACE(C397,D397,E397,"")</f>
        <v>малозначительный;</v>
      </c>
      <c r="G397" t="str">
        <f>IF(ISERROR(F397),B397,F397)</f>
        <v>малозначительный;</v>
      </c>
      <c r="H397">
        <f>COUNTIF(G:G,G397)</f>
        <v>1</v>
      </c>
    </row>
    <row r="398" spans="1:8" ht="15" thickBot="1" x14ac:dyDescent="0.35">
      <c r="A398" s="2" t="s">
        <v>480</v>
      </c>
      <c r="B398" s="3" t="s">
        <v>1439</v>
      </c>
      <c r="C398" t="str">
        <f>SUBSTITUTE(B398," ", ",",1)</f>
        <v>малопрозрачный,,мутный</v>
      </c>
      <c r="D398">
        <f>FIND(",",C398)</f>
        <v>15</v>
      </c>
      <c r="E398">
        <f>LEN(C398)</f>
        <v>22</v>
      </c>
      <c r="F398" t="str">
        <f>REPLACE(C398,D398,E398,"")</f>
        <v>малопрозрачный</v>
      </c>
      <c r="G398" t="str">
        <f>IF(ISERROR(F398),B398,F398)</f>
        <v>малопрозрачный</v>
      </c>
      <c r="H398">
        <f>COUNTIF(G:G,G398)</f>
        <v>1</v>
      </c>
    </row>
    <row r="399" spans="1:8" ht="15" thickBot="1" x14ac:dyDescent="0.35">
      <c r="A399" s="2" t="s">
        <v>501</v>
      </c>
      <c r="B399" s="3" t="s">
        <v>1470</v>
      </c>
      <c r="C399" t="str">
        <f>SUBSTITUTE(B399," ", ",",1)</f>
        <v>манера,прикосновения к клавишам фортепьяно при игре</v>
      </c>
      <c r="D399">
        <f>FIND(",",C399)</f>
        <v>7</v>
      </c>
      <c r="E399">
        <f>LEN(C399)</f>
        <v>51</v>
      </c>
      <c r="F399" t="str">
        <f>REPLACE(C399,D399,E399,"")</f>
        <v>манера</v>
      </c>
      <c r="G399" t="str">
        <f>IF(ISERROR(F399),B399,F399)</f>
        <v>манера</v>
      </c>
      <c r="H399">
        <f>COUNTIF(G:G,G399)</f>
        <v>1</v>
      </c>
    </row>
    <row r="400" spans="1:8" ht="15" thickBot="1" x14ac:dyDescent="0.35">
      <c r="A400" s="2" t="s">
        <v>480</v>
      </c>
      <c r="B400" s="3" t="s">
        <v>1438</v>
      </c>
      <c r="C400" t="str">
        <f>SUBSTITUTE(B400," ", ",",1)</f>
        <v>матовый,,не блестящий</v>
      </c>
      <c r="D400">
        <f>FIND(",",C400)</f>
        <v>8</v>
      </c>
      <c r="E400">
        <f>LEN(C400)</f>
        <v>21</v>
      </c>
      <c r="F400" t="str">
        <f>REPLACE(C400,D400,E400,"")</f>
        <v>матовый</v>
      </c>
      <c r="G400" t="str">
        <f>IF(ISERROR(F400),B400,F400)</f>
        <v>матовый</v>
      </c>
      <c r="H400">
        <f>COUNTIF(G:G,G400)</f>
        <v>1</v>
      </c>
    </row>
    <row r="401" spans="1:8" ht="15" thickBot="1" x14ac:dyDescent="0.35">
      <c r="A401" s="2" t="s">
        <v>14</v>
      </c>
      <c r="B401" s="3" t="s">
        <v>636</v>
      </c>
      <c r="C401" t="str">
        <f>SUBSTITUTE(B401," ", ",",1)</f>
        <v>медленно,литься, вытекать</v>
      </c>
      <c r="D401">
        <f>FIND(",",C401)</f>
        <v>9</v>
      </c>
      <c r="E401">
        <f>LEN(C401)</f>
        <v>25</v>
      </c>
      <c r="F401" t="str">
        <f>REPLACE(C401,D401,E401,"")</f>
        <v>медленно</v>
      </c>
      <c r="G401" t="str">
        <f>IF(ISERROR(F401),B401,F401)</f>
        <v>медленно</v>
      </c>
      <c r="H401">
        <f>COUNTIF(G:G,G401)</f>
        <v>2</v>
      </c>
    </row>
    <row r="402" spans="1:8" ht="15" thickBot="1" x14ac:dyDescent="0.35">
      <c r="A402" s="2" t="s">
        <v>402</v>
      </c>
      <c r="B402" s="3" t="s">
        <v>1313</v>
      </c>
      <c r="C402" t="str">
        <f>SUBSTITUTE(B402," ", ",",1)</f>
        <v>медленно,соображающий человек</v>
      </c>
      <c r="D402">
        <f>FIND(",",C402)</f>
        <v>9</v>
      </c>
      <c r="E402">
        <f>LEN(C402)</f>
        <v>29</v>
      </c>
      <c r="F402" t="str">
        <f>REPLACE(C402,D402,E402,"")</f>
        <v>медленно</v>
      </c>
      <c r="G402" t="str">
        <f>IF(ISERROR(F402),B402,F402)</f>
        <v>медленно</v>
      </c>
      <c r="H402">
        <f>COUNTIF(G:G,G402)</f>
        <v>2</v>
      </c>
    </row>
    <row r="403" spans="1:8" ht="15" thickBot="1" x14ac:dyDescent="0.35">
      <c r="A403" s="2" t="s">
        <v>578</v>
      </c>
      <c r="B403" s="3" t="s">
        <v>1589</v>
      </c>
      <c r="C403" t="str">
        <f>SUBSTITUTE(B403," ", ",",1)</f>
        <v>медленный,,неторопливый</v>
      </c>
      <c r="D403">
        <f>FIND(",",C403)</f>
        <v>10</v>
      </c>
      <c r="E403">
        <f>LEN(C403)</f>
        <v>23</v>
      </c>
      <c r="F403" t="str">
        <f>REPLACE(C403,D403,E403,"")</f>
        <v>медленный</v>
      </c>
      <c r="G403" t="str">
        <f>IF(ISERROR(F403),B403,F403)</f>
        <v>медленный</v>
      </c>
      <c r="H403">
        <f>COUNTIF(G:G,G403)</f>
        <v>1</v>
      </c>
    </row>
    <row r="404" spans="1:8" ht="15" thickBot="1" x14ac:dyDescent="0.35">
      <c r="A404" s="2" t="s">
        <v>301</v>
      </c>
      <c r="B404" s="3" t="s">
        <v>1145</v>
      </c>
      <c r="C404" t="str">
        <f>SUBSTITUTE(B404," ", ",",1)</f>
        <v>медный,оркестровый мундштучный духовой музыкальный инструмент низкого и резкого тембра</v>
      </c>
      <c r="D404">
        <f>FIND(",",C404)</f>
        <v>7</v>
      </c>
      <c r="E404">
        <f>LEN(C404)</f>
        <v>86</v>
      </c>
      <c r="F404" t="str">
        <f>REPLACE(C404,D404,E404,"")</f>
        <v>медный</v>
      </c>
      <c r="G404" t="str">
        <f>IF(ISERROR(F404),B404,F404)</f>
        <v>медный</v>
      </c>
      <c r="H404">
        <f>COUNTIF(G:G,G404)</f>
        <v>3</v>
      </c>
    </row>
    <row r="405" spans="1:8" ht="15" thickBot="1" x14ac:dyDescent="0.35">
      <c r="A405" s="2" t="s">
        <v>322</v>
      </c>
      <c r="B405" s="3" t="s">
        <v>1173</v>
      </c>
      <c r="C405" t="str">
        <f>SUBSTITUTE(B405," ", ",",1)</f>
        <v>медный,мундштучный духовой музыкальный инструмент сильного, звучного тембра</v>
      </c>
      <c r="D405">
        <f>FIND(",",C405)</f>
        <v>7</v>
      </c>
      <c r="E405">
        <f>LEN(C405)</f>
        <v>75</v>
      </c>
      <c r="F405" t="str">
        <f>REPLACE(C405,D405,E405,"")</f>
        <v>медный</v>
      </c>
      <c r="G405" t="str">
        <f>IF(ISERROR(F405),B405,F405)</f>
        <v>медный</v>
      </c>
      <c r="H405">
        <f>COUNTIF(G:G,G405)</f>
        <v>3</v>
      </c>
    </row>
    <row r="406" spans="1:8" ht="15" thickBot="1" x14ac:dyDescent="0.35">
      <c r="A406" s="2" t="s">
        <v>397</v>
      </c>
      <c r="B406" s="3" t="s">
        <v>1306</v>
      </c>
      <c r="C406" t="str">
        <f>SUBSTITUTE(B406," ", ",",1)</f>
        <v>медный,духовой музыкальный инструмент самого низкого регистра - сильно изогнутая труба с соединяющимися цилиндрическими и коническими трубками</v>
      </c>
      <c r="D406">
        <f>FIND(",",C406)</f>
        <v>7</v>
      </c>
      <c r="E406">
        <f>LEN(C406)</f>
        <v>142</v>
      </c>
      <c r="F406" t="str">
        <f>REPLACE(C406,D406,E406,"")</f>
        <v>медный</v>
      </c>
      <c r="G406" t="str">
        <f>IF(ISERROR(F406),B406,F406)</f>
        <v>медный</v>
      </c>
      <c r="H406">
        <f>COUNTIF(G:G,G406)</f>
        <v>3</v>
      </c>
    </row>
    <row r="407" spans="1:8" ht="15" thickBot="1" x14ac:dyDescent="0.35">
      <c r="A407" s="2" t="s">
        <v>64</v>
      </c>
      <c r="B407" s="3" t="s">
        <v>739</v>
      </c>
      <c r="C407" t="str">
        <f>SUBSTITUTE(B407," ", ",",1)</f>
        <v>международный,договор</v>
      </c>
      <c r="D407">
        <f>FIND(",",C407)</f>
        <v>14</v>
      </c>
      <c r="E407">
        <f>LEN(C407)</f>
        <v>21</v>
      </c>
      <c r="F407" t="str">
        <f>REPLACE(C407,D407,E407,"")</f>
        <v>международный</v>
      </c>
      <c r="G407" t="str">
        <f>IF(ISERROR(F407),B407,F407)</f>
        <v>международный</v>
      </c>
      <c r="H407">
        <f>COUNTIF(G:G,G407)</f>
        <v>1</v>
      </c>
    </row>
    <row r="408" spans="1:8" ht="15" thickBot="1" x14ac:dyDescent="0.35">
      <c r="A408" s="2" t="s">
        <v>550</v>
      </c>
      <c r="B408" s="3" t="s">
        <v>1546</v>
      </c>
      <c r="C408" t="str">
        <f>SUBSTITUTE(B408," ", ",",1)</f>
        <v>мелкая,рыба семейства сельдевых</v>
      </c>
      <c r="D408">
        <f>FIND(",",C408)</f>
        <v>7</v>
      </c>
      <c r="E408">
        <f>LEN(C408)</f>
        <v>31</v>
      </c>
      <c r="F408" t="str">
        <f>REPLACE(C408,D408,E408,"")</f>
        <v>мелкая</v>
      </c>
      <c r="G408" t="str">
        <f>IF(ISERROR(F408),B408,F408)</f>
        <v>мелкая</v>
      </c>
      <c r="H408">
        <f>COUNTIF(G:G,G408)</f>
        <v>1</v>
      </c>
    </row>
    <row r="409" spans="1:8" ht="15" thickBot="1" x14ac:dyDescent="0.35">
      <c r="A409" s="2" t="s">
        <v>356</v>
      </c>
      <c r="B409" s="3" t="s">
        <v>1237</v>
      </c>
      <c r="C409" t="str">
        <f>SUBSTITUTE(B409," ", ",",1)</f>
        <v>мертвое,тело человека или животного</v>
      </c>
      <c r="D409">
        <f>FIND(",",C409)</f>
        <v>8</v>
      </c>
      <c r="E409">
        <f>LEN(C409)</f>
        <v>35</v>
      </c>
      <c r="F409" t="str">
        <f>REPLACE(C409,D409,E409,"")</f>
        <v>мертвое</v>
      </c>
      <c r="G409" t="str">
        <f>IF(ISERROR(F409),B409,F409)</f>
        <v>мертвое</v>
      </c>
      <c r="H409">
        <f>COUNTIF(G:G,G409)</f>
        <v>1</v>
      </c>
    </row>
    <row r="410" spans="1:8" ht="15" thickBot="1" x14ac:dyDescent="0.35">
      <c r="A410" s="2" t="s">
        <v>308</v>
      </c>
      <c r="B410" s="3" t="s">
        <v>1157</v>
      </c>
      <c r="C410" t="str">
        <f>SUBSTITUTE(B410," ", ",",1)</f>
        <v>местность,к северу и югу от экватора между этими параллелями - наиболее жаркий пояс земного шара</v>
      </c>
      <c r="D410">
        <f>FIND(",",C410)</f>
        <v>10</v>
      </c>
      <c r="E410">
        <f>LEN(C410)</f>
        <v>96</v>
      </c>
      <c r="F410" t="str">
        <f>REPLACE(C410,D410,E410,"")</f>
        <v>местность</v>
      </c>
      <c r="G410" t="str">
        <f>IF(ISERROR(F410),B410,F410)</f>
        <v>местность</v>
      </c>
      <c r="H410">
        <f>COUNTIF(G:G,G410)</f>
        <v>1</v>
      </c>
    </row>
    <row r="411" spans="1:8" ht="27.6" thickBot="1" x14ac:dyDescent="0.35">
      <c r="A411" s="2" t="s">
        <v>417</v>
      </c>
      <c r="B411" s="3" t="s">
        <v>1333</v>
      </c>
      <c r="C411" t="str">
        <f>SUBSTITUTE(B411," ", ",",1)</f>
        <v>местный,,коренной, свойственный данной местности, стране (обычно малоцивилизова нной)</v>
      </c>
      <c r="D411">
        <f>FIND(",",C411)</f>
        <v>8</v>
      </c>
      <c r="E411">
        <f>LEN(C411)</f>
        <v>85</v>
      </c>
      <c r="F411" t="str">
        <f>REPLACE(C411,D411,E411,"")</f>
        <v>местный</v>
      </c>
      <c r="G411" t="str">
        <f>IF(ISERROR(F411),B411,F411)</f>
        <v>местный</v>
      </c>
      <c r="H411">
        <f>COUNTIF(G:G,G411)</f>
        <v>1</v>
      </c>
    </row>
    <row r="412" spans="1:8" ht="15" thickBot="1" x14ac:dyDescent="0.35">
      <c r="A412" s="2" t="s">
        <v>15</v>
      </c>
      <c r="B412" s="3" t="s">
        <v>638</v>
      </c>
      <c r="C412" t="str">
        <f>SUBSTITUTE(B412," ", ",",1)</f>
        <v>место,,пункт, в котором расположено, размещено что-нибудь палатка)</v>
      </c>
      <c r="D412">
        <f>FIND(",",C412)</f>
        <v>6</v>
      </c>
      <c r="E412">
        <f>LEN(C412)</f>
        <v>66</v>
      </c>
      <c r="F412" t="str">
        <f>REPLACE(C412,D412,E412,"")</f>
        <v>место</v>
      </c>
      <c r="G412" t="str">
        <f>IF(ISERROR(F412),B412,F412)</f>
        <v>место</v>
      </c>
      <c r="H412">
        <f>COUNTIF(G:G,G412)</f>
        <v>3</v>
      </c>
    </row>
    <row r="413" spans="1:8" ht="15" thickBot="1" x14ac:dyDescent="0.35">
      <c r="A413" s="2" t="s">
        <v>244</v>
      </c>
      <c r="B413" s="3" t="s">
        <v>1052</v>
      </c>
      <c r="C413" t="str">
        <f>SUBSTITUTE(B413," ", ",",1)</f>
        <v>место,,сфера осуществления чьей-нибудь общественной деятельности</v>
      </c>
      <c r="D413">
        <f>FIND(",",C413)</f>
        <v>6</v>
      </c>
      <c r="E413">
        <f>LEN(C413)</f>
        <v>64</v>
      </c>
      <c r="F413" t="str">
        <f>REPLACE(C413,D413,E413,"")</f>
        <v>место</v>
      </c>
      <c r="G413" t="str">
        <f>IF(ISERROR(F413),B413,F413)</f>
        <v>место</v>
      </c>
      <c r="H413">
        <f>COUNTIF(G:G,G413)</f>
        <v>3</v>
      </c>
    </row>
    <row r="414" spans="1:8" ht="15" thickBot="1" x14ac:dyDescent="0.35">
      <c r="A414" s="2" t="s">
        <v>557</v>
      </c>
      <c r="B414" s="3" t="s">
        <v>1555</v>
      </c>
      <c r="C414" t="str">
        <f>SUBSTITUTE(B414," ", ",",1)</f>
        <v>место,содержания лиц, лишенных свободы (арестантов, заключенных), место заключения</v>
      </c>
      <c r="D414">
        <f>FIND(",",C414)</f>
        <v>6</v>
      </c>
      <c r="E414">
        <f>LEN(C414)</f>
        <v>82</v>
      </c>
      <c r="F414" t="str">
        <f>REPLACE(C414,D414,E414,"")</f>
        <v>место</v>
      </c>
      <c r="G414" t="str">
        <f>IF(ISERROR(F414),B414,F414)</f>
        <v>место</v>
      </c>
      <c r="H414">
        <f>COUNTIF(G:G,G414)</f>
        <v>3</v>
      </c>
    </row>
    <row r="415" spans="1:8" ht="15" thickBot="1" x14ac:dyDescent="0.35">
      <c r="A415" s="2" t="s">
        <v>542</v>
      </c>
      <c r="B415" s="3" t="s">
        <v>1537</v>
      </c>
      <c r="C415" t="str">
        <f>SUBSTITUTE(B415," ", ",",1)</f>
        <v>металлическая,или пластмассовая трубочка, из которой содержимое извлекается выдавливанием</v>
      </c>
      <c r="D415">
        <f>FIND(",",C415)</f>
        <v>14</v>
      </c>
      <c r="E415">
        <f>LEN(C415)</f>
        <v>89</v>
      </c>
      <c r="F415" t="str">
        <f>REPLACE(C415,D415,E415,"")</f>
        <v>металлическая</v>
      </c>
      <c r="G415" t="str">
        <f>IF(ISERROR(F415),B415,F415)</f>
        <v>металлическая</v>
      </c>
      <c r="H415">
        <f>COUNTIF(G:G,G415)</f>
        <v>2</v>
      </c>
    </row>
    <row r="416" spans="1:8" ht="15" thickBot="1" x14ac:dyDescent="0.35">
      <c r="A416" s="2" t="s">
        <v>543</v>
      </c>
      <c r="B416" s="3" t="s">
        <v>1538</v>
      </c>
      <c r="C416" t="str">
        <f>SUBSTITUTE(B416," ", ",",1)</f>
        <v>металлическая,или железобетонная дугообразно изогнутая плита, применяемая для с борки водопроницаемого крепления шахт, тоннелей</v>
      </c>
      <c r="D416">
        <f>FIND(",",C416)</f>
        <v>14</v>
      </c>
      <c r="E416">
        <f>LEN(C416)</f>
        <v>127</v>
      </c>
      <c r="F416" t="str">
        <f>REPLACE(C416,D416,E416,"")</f>
        <v>металлическая</v>
      </c>
      <c r="G416" t="str">
        <f>IF(ISERROR(F416),B416,F416)</f>
        <v>металлическая</v>
      </c>
      <c r="H416">
        <f>COUNTIF(G:G,G416)</f>
        <v>2</v>
      </c>
    </row>
    <row r="417" spans="1:8" ht="27.6" thickBot="1" x14ac:dyDescent="0.35">
      <c r="A417" s="2" t="s">
        <v>139</v>
      </c>
      <c r="B417" s="3" t="s">
        <v>867</v>
      </c>
      <c r="C417" t="str">
        <f>SUBSTITUTE(B417," ", ",",1)</f>
        <v>мешать,кому-нибудь, беспокоить</v>
      </c>
      <c r="D417">
        <f>FIND(",",C417)</f>
        <v>7</v>
      </c>
      <c r="E417">
        <f>LEN(C417)</f>
        <v>30</v>
      </c>
      <c r="F417" t="str">
        <f>REPLACE(C417,D417,E417,"")</f>
        <v>мешать</v>
      </c>
      <c r="G417" t="str">
        <f>IF(ISERROR(F417),B417,F417)</f>
        <v>мешать</v>
      </c>
      <c r="H417">
        <f>COUNTIF(G:G,G417)</f>
        <v>1</v>
      </c>
    </row>
    <row r="418" spans="1:8" ht="15" thickBot="1" x14ac:dyDescent="0.35">
      <c r="A418" s="2" t="s">
        <v>563</v>
      </c>
      <c r="B418" s="3" t="s">
        <v>1560</v>
      </c>
      <c r="C418" t="str">
        <f>SUBSTITUTE(B418," ", ",",1)</f>
        <v>мешок,,набитый сеном, чем-нибудь мягким и служащий матрасом</v>
      </c>
      <c r="D418">
        <f>FIND(",",C418)</f>
        <v>6</v>
      </c>
      <c r="E418">
        <f>LEN(C418)</f>
        <v>59</v>
      </c>
      <c r="F418" t="str">
        <f>REPLACE(C418,D418,E418,"")</f>
        <v>мешок</v>
      </c>
      <c r="G418" t="str">
        <f>IF(ISERROR(F418),B418,F418)</f>
        <v>мешок</v>
      </c>
      <c r="H418">
        <f>COUNTIF(G:G,G418)</f>
        <v>1</v>
      </c>
    </row>
    <row r="419" spans="1:8" ht="15" thickBot="1" x14ac:dyDescent="0.35">
      <c r="A419" s="2" t="s">
        <v>421</v>
      </c>
      <c r="B419" s="3" t="s">
        <v>1338</v>
      </c>
      <c r="C419" t="str">
        <f>SUBSTITUTE(B419," ", ",",1)</f>
        <v>минеральное,удобрение Spec</v>
      </c>
      <c r="D419">
        <f>FIND(",",C419)</f>
        <v>12</v>
      </c>
      <c r="E419">
        <f>LEN(C419)</f>
        <v>26</v>
      </c>
      <c r="F419" t="str">
        <f>REPLACE(C419,D419,E419,"")</f>
        <v>минеральное</v>
      </c>
      <c r="G419" t="str">
        <f>IF(ISERROR(F419),B419,F419)</f>
        <v>минеральное</v>
      </c>
      <c r="H419">
        <f>COUNTIF(G:G,G419)</f>
        <v>1</v>
      </c>
    </row>
    <row r="420" spans="1:8" ht="15" thickBot="1" x14ac:dyDescent="0.35">
      <c r="A420" s="2" t="s">
        <v>400</v>
      </c>
      <c r="B420" s="3" t="s">
        <v>1310</v>
      </c>
      <c r="C420" t="str">
        <f>SUBSTITUTE(B420," ", ",",1)</f>
        <v>многолетнее,эфироносное декоративное растение с узкой метелкой белых душистых ц ветков на высоком стебле</v>
      </c>
      <c r="D420">
        <f>FIND(",",C420)</f>
        <v>12</v>
      </c>
      <c r="E420">
        <f>LEN(C420)</f>
        <v>104</v>
      </c>
      <c r="F420" t="str">
        <f>REPLACE(C420,D420,E420,"")</f>
        <v>многолетнее</v>
      </c>
      <c r="G420" t="str">
        <f>IF(ISERROR(F420),B420,F420)</f>
        <v>многолетнее</v>
      </c>
      <c r="H420">
        <f>COUNTIF(G:G,G420)</f>
        <v>2</v>
      </c>
    </row>
    <row r="421" spans="1:8" ht="15" thickBot="1" x14ac:dyDescent="0.35">
      <c r="A421" s="2" t="s">
        <v>400</v>
      </c>
      <c r="B421" s="3" t="s">
        <v>1311</v>
      </c>
      <c r="C421" t="str">
        <f>SUBSTITUTE(B421," ", ",",1)</f>
        <v>многолетнее,эфироносное декоративное растение с узкой метелкой белых душистых цветков на высоком стебле</v>
      </c>
      <c r="D421">
        <f>FIND(",",C421)</f>
        <v>12</v>
      </c>
      <c r="E421">
        <f>LEN(C421)</f>
        <v>103</v>
      </c>
      <c r="F421" t="str">
        <f>REPLACE(C421,D421,E421,"")</f>
        <v>многолетнее</v>
      </c>
      <c r="G421" t="str">
        <f>IF(ISERROR(F421),B421,F421)</f>
        <v>многолетнее</v>
      </c>
      <c r="H421">
        <f>COUNTIF(G:G,G421)</f>
        <v>2</v>
      </c>
    </row>
    <row r="422" spans="1:8" ht="27.6" thickBot="1" x14ac:dyDescent="0.35">
      <c r="A422" s="2" t="s">
        <v>298</v>
      </c>
      <c r="B422" s="3" t="s">
        <v>1141</v>
      </c>
      <c r="C422" t="str">
        <f>SUBSTITUTE(B422," ", ",",1)</f>
        <v>многоместная,электрическая транспортная машина, идущая по безрельсовым путям</v>
      </c>
      <c r="D422">
        <f>FIND(",",C422)</f>
        <v>13</v>
      </c>
      <c r="E422">
        <f>LEN(C422)</f>
        <v>76</v>
      </c>
      <c r="F422" t="str">
        <f>REPLACE(C422,D422,E422,"")</f>
        <v>многоместная</v>
      </c>
      <c r="G422" t="str">
        <f>IF(ISERROR(F422),B422,F422)</f>
        <v>многоместная</v>
      </c>
      <c r="H422">
        <f>COUNTIF(G:G,G422)</f>
        <v>1</v>
      </c>
    </row>
    <row r="423" spans="1:8" ht="15" thickBot="1" x14ac:dyDescent="0.35">
      <c r="A423" s="2" t="s">
        <v>495</v>
      </c>
      <c r="B423" s="3" t="s">
        <v>1459</v>
      </c>
      <c r="C423" t="str">
        <f>SUBSTITUTE(B423," ", ",",1)</f>
        <v>множество,,густая движущаяся масса</v>
      </c>
      <c r="D423">
        <f>FIND(",",C423)</f>
        <v>10</v>
      </c>
      <c r="E423">
        <f>LEN(C423)</f>
        <v>34</v>
      </c>
      <c r="F423" t="str">
        <f>REPLACE(C423,D423,E423,"")</f>
        <v>множество</v>
      </c>
      <c r="G423" t="str">
        <f>IF(ISERROR(F423),B423,F423)</f>
        <v>множество</v>
      </c>
      <c r="H423">
        <f>COUNTIF(G:G,G423)</f>
        <v>1</v>
      </c>
    </row>
    <row r="424" spans="1:8" ht="15" thickBot="1" x14ac:dyDescent="0.35">
      <c r="A424" s="2" t="s">
        <v>436</v>
      </c>
      <c r="B424" s="3" t="s">
        <v>1371</v>
      </c>
      <c r="C424" t="str">
        <f>SUBSTITUTE(B424," ", ",",1)</f>
        <v>морская,промысловая рыба семейства скумбриевых</v>
      </c>
      <c r="D424">
        <f>FIND(",",C424)</f>
        <v>8</v>
      </c>
      <c r="E424">
        <f>LEN(C424)</f>
        <v>46</v>
      </c>
      <c r="F424" t="str">
        <f>REPLACE(C424,D424,E424,"")</f>
        <v>морская</v>
      </c>
      <c r="G424" t="str">
        <f>IF(ISERROR(F424),B424,F424)</f>
        <v>морская</v>
      </c>
      <c r="H424">
        <f>COUNTIF(G:G,G424)</f>
        <v>1</v>
      </c>
    </row>
    <row r="425" spans="1:8" ht="15" thickBot="1" x14ac:dyDescent="0.35">
      <c r="A425" s="2" t="s">
        <v>118</v>
      </c>
      <c r="B425" s="3" t="s">
        <v>826</v>
      </c>
      <c r="C425" t="str">
        <f>SUBSTITUTE(B425," ", ",",1)</f>
        <v>морское,судно, оборудованное рыболовными тралами</v>
      </c>
      <c r="D425">
        <f>FIND(",",C425)</f>
        <v>8</v>
      </c>
      <c r="E425">
        <f>LEN(C425)</f>
        <v>48</v>
      </c>
      <c r="F425" t="str">
        <f>REPLACE(C425,D425,E425,"")</f>
        <v>морское</v>
      </c>
      <c r="G425" t="str">
        <f>IF(ISERROR(F425),B425,F425)</f>
        <v>морское</v>
      </c>
      <c r="H425">
        <f>COUNTIF(G:G,G425)</f>
        <v>4</v>
      </c>
    </row>
    <row r="426" spans="1:8" ht="15" thickBot="1" x14ac:dyDescent="0.35">
      <c r="A426" s="2" t="s">
        <v>172</v>
      </c>
      <c r="B426" s="3" t="s">
        <v>922</v>
      </c>
      <c r="C426" t="str">
        <f>SUBSTITUTE(B426," ", ",",1)</f>
        <v>морское,беспозвоночное животное типа иглокожих, употр. в пищу</v>
      </c>
      <c r="D426">
        <f>FIND(",",C426)</f>
        <v>8</v>
      </c>
      <c r="E426">
        <f>LEN(C426)</f>
        <v>61</v>
      </c>
      <c r="F426" t="str">
        <f>REPLACE(C426,D426,E426,"")</f>
        <v>морское</v>
      </c>
      <c r="G426" t="str">
        <f>IF(ISERROR(F426),B426,F426)</f>
        <v>морское</v>
      </c>
      <c r="H426">
        <f>COUNTIF(G:G,G426)</f>
        <v>4</v>
      </c>
    </row>
    <row r="427" spans="1:8" ht="15" thickBot="1" x14ac:dyDescent="0.35">
      <c r="A427" s="2" t="s">
        <v>272</v>
      </c>
      <c r="B427" s="3" t="s">
        <v>1093</v>
      </c>
      <c r="C427" t="str">
        <f>SUBSTITUTE(B427," ", ",",1)</f>
        <v>морское,божество в виде получеловека-полурыбы, вздымающее или усмиряющее волны</v>
      </c>
      <c r="D427">
        <f>FIND(",",C427)</f>
        <v>8</v>
      </c>
      <c r="E427">
        <f>LEN(C427)</f>
        <v>78</v>
      </c>
      <c r="F427" t="str">
        <f>REPLACE(C427,D427,E427,"")</f>
        <v>морское</v>
      </c>
      <c r="G427" t="str">
        <f>IF(ISERROR(F427),B427,F427)</f>
        <v>морское</v>
      </c>
      <c r="H427">
        <f>COUNTIF(G:G,G427)</f>
        <v>4</v>
      </c>
    </row>
    <row r="428" spans="1:8" ht="15" thickBot="1" x14ac:dyDescent="0.35">
      <c r="A428" s="2" t="s">
        <v>548</v>
      </c>
      <c r="B428" s="3" t="s">
        <v>1544</v>
      </c>
      <c r="C428" t="str">
        <f>SUBSTITUTE(B428," ", ",",1)</f>
        <v>морское,ластоногое млекопитающее</v>
      </c>
      <c r="D428">
        <f>FIND(",",C428)</f>
        <v>8</v>
      </c>
      <c r="E428">
        <f>LEN(C428)</f>
        <v>32</v>
      </c>
      <c r="F428" t="str">
        <f>REPLACE(C428,D428,E428,"")</f>
        <v>морское</v>
      </c>
      <c r="G428" t="str">
        <f>IF(ISERROR(F428),B428,F428)</f>
        <v>морское</v>
      </c>
      <c r="H428">
        <f>COUNTIF(G:G,G428)</f>
        <v>4</v>
      </c>
    </row>
    <row r="429" spans="1:8" ht="15" thickBot="1" x14ac:dyDescent="0.35">
      <c r="A429" s="2" t="s">
        <v>536</v>
      </c>
      <c r="B429" s="3" t="s">
        <v>1527</v>
      </c>
      <c r="C429" t="str">
        <f>SUBSTITUTE(B429," ", ",",1)</f>
        <v>мужской,орган цветка, содержащий пыльцу</v>
      </c>
      <c r="D429">
        <f>FIND(",",C429)</f>
        <v>8</v>
      </c>
      <c r="E429">
        <f>LEN(C429)</f>
        <v>39</v>
      </c>
      <c r="F429" t="str">
        <f>REPLACE(C429,D429,E429,"")</f>
        <v>мужской</v>
      </c>
      <c r="G429" t="str">
        <f>IF(ISERROR(F429),B429,F429)</f>
        <v>мужской</v>
      </c>
      <c r="H429">
        <f>COUNTIF(G:G,G429)</f>
        <v>1</v>
      </c>
    </row>
    <row r="430" spans="1:8" ht="27.6" thickBot="1" x14ac:dyDescent="0.35">
      <c r="A430" s="2" t="s">
        <v>283</v>
      </c>
      <c r="B430" s="3" t="s">
        <v>1116</v>
      </c>
      <c r="C430" t="str">
        <f>SUBSTITUTE(B430," ", ",",1)</f>
        <v>мужчина,,состоящий в официальном браке одновременно с тремя женщинами</v>
      </c>
      <c r="D430">
        <f>FIND(",",C430)</f>
        <v>8</v>
      </c>
      <c r="E430">
        <f>LEN(C430)</f>
        <v>69</v>
      </c>
      <c r="F430" t="str">
        <f>REPLACE(C430,D430,E430,"")</f>
        <v>мужчина</v>
      </c>
      <c r="G430" t="str">
        <f>IF(ISERROR(F430),B430,F430)</f>
        <v>мужчина</v>
      </c>
      <c r="H430">
        <f>COUNTIF(G:G,G430)</f>
        <v>1</v>
      </c>
    </row>
    <row r="431" spans="1:8" ht="15" thickBot="1" x14ac:dyDescent="0.35">
      <c r="A431" s="2" t="s">
        <v>168</v>
      </c>
      <c r="B431" s="3" t="s">
        <v>917</v>
      </c>
      <c r="C431" t="str">
        <f>SUBSTITUTE(B431," ", ",",1)</f>
        <v>музыка,в ритме такого танца</v>
      </c>
      <c r="D431">
        <f>FIND(",",C431)</f>
        <v>7</v>
      </c>
      <c r="E431">
        <f>LEN(C431)</f>
        <v>27</v>
      </c>
      <c r="F431" t="str">
        <f>REPLACE(C431,D431,E431,"")</f>
        <v>музыка</v>
      </c>
      <c r="G431" t="str">
        <f>IF(ISERROR(F431),B431,F431)</f>
        <v>музыка</v>
      </c>
      <c r="H431">
        <f>COUNTIF(G:G,G431)</f>
        <v>1</v>
      </c>
    </row>
    <row r="432" spans="1:8" ht="15" thickBot="1" x14ac:dyDescent="0.35">
      <c r="A432" s="2" t="s">
        <v>268</v>
      </c>
      <c r="B432" s="3" t="s">
        <v>1087</v>
      </c>
      <c r="C432" t="str">
        <f>SUBSTITUTE(B432," ", ",",1)</f>
        <v>музыкальное,произведение для трех исполнителей (музыкантов, певцов, танцовщиков) с самостоятельными партиями для каждого</v>
      </c>
      <c r="D432">
        <f>FIND(",",C432)</f>
        <v>12</v>
      </c>
      <c r="E432">
        <f>LEN(C432)</f>
        <v>120</v>
      </c>
      <c r="F432" t="str">
        <f>REPLACE(C432,D432,E432,"")</f>
        <v>музыкальное</v>
      </c>
      <c r="G432" t="str">
        <f>IF(ISERROR(F432),B432,F432)</f>
        <v>музыкальное</v>
      </c>
      <c r="H432">
        <f>COUNTIF(G:G,G432)</f>
        <v>1</v>
      </c>
    </row>
    <row r="433" spans="1:8" ht="15" thickBot="1" x14ac:dyDescent="0.35">
      <c r="A433" s="2" t="s">
        <v>324</v>
      </c>
      <c r="B433" s="3" t="s">
        <v>1177</v>
      </c>
      <c r="C433" t="str">
        <f>SUBSTITUTE(B433," ", ",",1)</f>
        <v>музыкант,,играющий на трубе</v>
      </c>
      <c r="D433">
        <f>FIND(",",C433)</f>
        <v>9</v>
      </c>
      <c r="E433">
        <f>LEN(C433)</f>
        <v>27</v>
      </c>
      <c r="F433" t="str">
        <f>REPLACE(C433,D433,E433,"")</f>
        <v>музыкант</v>
      </c>
      <c r="G433" t="str">
        <f>IF(ISERROR(F433),B433,F433)</f>
        <v>музыкант</v>
      </c>
      <c r="H433">
        <f>COUNTIF(G:G,G433)</f>
        <v>1</v>
      </c>
    </row>
    <row r="434" spans="1:8" ht="15" thickBot="1" x14ac:dyDescent="0.35">
      <c r="A434" s="2" t="s">
        <v>13</v>
      </c>
      <c r="B434" s="3" t="s">
        <v>635</v>
      </c>
      <c r="C434" t="str">
        <f>SUBSTITUTE(B434," ", ",",1)</f>
        <v>мучить,,изнурять, лишать сил</v>
      </c>
      <c r="D434">
        <f>FIND(",",C434)</f>
        <v>7</v>
      </c>
      <c r="E434">
        <f>LEN(C434)</f>
        <v>28</v>
      </c>
      <c r="F434" t="str">
        <f>REPLACE(C434,D434,E434,"")</f>
        <v>мучить</v>
      </c>
      <c r="G434" t="str">
        <f>IF(ISERROR(F434),B434,F434)</f>
        <v>мучить</v>
      </c>
      <c r="H434">
        <f>COUNTIF(G:G,G434)</f>
        <v>1</v>
      </c>
    </row>
    <row r="435" spans="1:8" ht="27.6" thickBot="1" x14ac:dyDescent="0.35">
      <c r="A435" s="2" t="s">
        <v>547</v>
      </c>
      <c r="B435" s="3" t="s">
        <v>1542</v>
      </c>
      <c r="C435" t="str">
        <f>SUBSTITUTE(B435," ", ",",1)</f>
        <v>мясо,тюленя как пища</v>
      </c>
      <c r="D435">
        <f>FIND(",",C435)</f>
        <v>5</v>
      </c>
      <c r="E435">
        <f>LEN(C435)</f>
        <v>20</v>
      </c>
      <c r="F435" t="str">
        <f>REPLACE(C435,D435,E435,"")</f>
        <v>мясо</v>
      </c>
      <c r="G435" t="str">
        <f>IF(ISERROR(F435),B435,F435)</f>
        <v>мясо</v>
      </c>
      <c r="H435">
        <f>COUNTIF(G:G,G435)</f>
        <v>1</v>
      </c>
    </row>
    <row r="436" spans="1:8" ht="15" thickBot="1" x14ac:dyDescent="0.35">
      <c r="A436" s="2" t="s">
        <v>163</v>
      </c>
      <c r="B436" s="3" t="s">
        <v>910</v>
      </c>
      <c r="C436" t="str">
        <f>SUBSTITUTE(B436," ", ",",1)</f>
        <v>на,трех ножках, ногах</v>
      </c>
      <c r="D436">
        <f>FIND(",",C436)</f>
        <v>3</v>
      </c>
      <c r="E436">
        <f>LEN(C436)</f>
        <v>21</v>
      </c>
      <c r="F436" t="str">
        <f>REPLACE(C436,D436,E436,"")</f>
        <v>на</v>
      </c>
      <c r="G436" t="str">
        <f>IF(ISERROR(F436),B436,F436)</f>
        <v>на</v>
      </c>
      <c r="H436">
        <f>COUNTIF(G:G,G436)</f>
        <v>1</v>
      </c>
    </row>
    <row r="437" spans="1:8" ht="27.6" thickBot="1" x14ac:dyDescent="0.35">
      <c r="A437" s="2" t="s">
        <v>553</v>
      </c>
      <c r="B437" s="3" t="s">
        <v>1549</v>
      </c>
      <c r="C437" t="str">
        <f>SUBSTITUTE(B437," ", ",",1)</f>
        <v>надзиратель,в тюрьме</v>
      </c>
      <c r="D437">
        <f>FIND(",",C437)</f>
        <v>12</v>
      </c>
      <c r="E437">
        <f>LEN(C437)</f>
        <v>20</v>
      </c>
      <c r="F437" t="str">
        <f>REPLACE(C437,D437,E437,"")</f>
        <v>надзиратель</v>
      </c>
      <c r="G437" t="str">
        <f>IF(ISERROR(F437),B437,F437)</f>
        <v>надзиратель</v>
      </c>
      <c r="H437">
        <f>COUNTIF(G:G,G437)</f>
        <v>1</v>
      </c>
    </row>
    <row r="438" spans="1:8" ht="27.6" thickBot="1" x14ac:dyDescent="0.35">
      <c r="A438" s="2" t="s">
        <v>191</v>
      </c>
      <c r="B438" s="3" t="s">
        <v>964</v>
      </c>
      <c r="C438" t="str">
        <f>SUBSTITUTE(B438," ", ",",1)</f>
        <v>надколотый,,с трещиной</v>
      </c>
      <c r="D438">
        <f>FIND(",",C438)</f>
        <v>11</v>
      </c>
      <c r="E438">
        <f>LEN(C438)</f>
        <v>22</v>
      </c>
      <c r="F438" t="str">
        <f>REPLACE(C438,D438,E438,"")</f>
        <v>надколотый</v>
      </c>
      <c r="G438" t="str">
        <f>IF(ISERROR(F438),B438,F438)</f>
        <v>надколотый</v>
      </c>
      <c r="H438">
        <f>COUNTIF(G:G,G438)</f>
        <v>1</v>
      </c>
    </row>
    <row r="439" spans="1:8" ht="15" thickBot="1" x14ac:dyDescent="0.35">
      <c r="A439" s="2" t="s">
        <v>210</v>
      </c>
      <c r="B439" s="3" t="s">
        <v>997</v>
      </c>
      <c r="C439" t="str">
        <f>SUBSTITUTE(B439," ", ",",1)</f>
        <v>название,черной масти с условным изображением трилистника</v>
      </c>
      <c r="D439">
        <f>FIND(",",C439)</f>
        <v>9</v>
      </c>
      <c r="E439">
        <f>LEN(C439)</f>
        <v>57</v>
      </c>
      <c r="F439" t="str">
        <f>REPLACE(C439,D439,E439,"")</f>
        <v>название</v>
      </c>
      <c r="G439" t="str">
        <f>IF(ISERROR(F439),B439,F439)</f>
        <v>название</v>
      </c>
      <c r="H439">
        <f>COUNTIF(G:G,G439)</f>
        <v>1</v>
      </c>
    </row>
    <row r="440" spans="1:8" ht="27.6" thickBot="1" x14ac:dyDescent="0.35">
      <c r="A440" s="2" t="s">
        <v>234</v>
      </c>
      <c r="B440" s="3" t="s">
        <v>1034</v>
      </c>
      <c r="C440" t="str">
        <f>SUBSTITUTE(B440," ", ",",1)</f>
        <v>назначенный,на три часа</v>
      </c>
      <c r="D440">
        <f>FIND(",",C440)</f>
        <v>12</v>
      </c>
      <c r="E440">
        <f>LEN(C440)</f>
        <v>23</v>
      </c>
      <c r="F440" t="str">
        <f>REPLACE(C440,D440,E440,"")</f>
        <v>назначенный</v>
      </c>
      <c r="G440" t="str">
        <f>IF(ISERROR(F440),B440,F440)</f>
        <v>назначенный</v>
      </c>
      <c r="H440">
        <f>COUNTIF(G:G,G440)</f>
        <v>1</v>
      </c>
    </row>
    <row r="441" spans="1:8" ht="15" thickBot="1" x14ac:dyDescent="0.35">
      <c r="A441" s="3" t="s">
        <v>350</v>
      </c>
      <c r="B441" s="3" t="s">
        <v>1231</v>
      </c>
      <c r="C441" t="str">
        <f>SUBSTITUTE(B441," ", ",",1)</f>
        <v>найти,работу, стать трудоустроенным</v>
      </c>
      <c r="D441">
        <f>FIND(",",C441)</f>
        <v>6</v>
      </c>
      <c r="E441">
        <f>LEN(C441)</f>
        <v>35</v>
      </c>
      <c r="F441" t="str">
        <f>REPLACE(C441,D441,E441,"")</f>
        <v>найти</v>
      </c>
      <c r="G441" t="str">
        <f>IF(ISERROR(F441),B441,F441)</f>
        <v>найти</v>
      </c>
      <c r="H441">
        <f>COUNTIF(G:G,G441)</f>
        <v>1</v>
      </c>
    </row>
    <row r="442" spans="1:8" ht="27.6" thickBot="1" x14ac:dyDescent="0.35">
      <c r="A442" s="2" t="s">
        <v>502</v>
      </c>
      <c r="B442" s="3" t="s">
        <v>1473</v>
      </c>
      <c r="C442" t="str">
        <f>SUBSTITUTE(B442," ", ",",1)</f>
        <v>накладывать,тени N9. на что-нибудь, покрывать тушью, делать растушевку</v>
      </c>
      <c r="D442">
        <f>FIND(",",C442)</f>
        <v>12</v>
      </c>
      <c r="E442">
        <f>LEN(C442)</f>
        <v>70</v>
      </c>
      <c r="F442" t="str">
        <f>REPLACE(C442,D442,E442,"")</f>
        <v>накладывать</v>
      </c>
      <c r="G442" t="str">
        <f>IF(ISERROR(F442),B442,F442)</f>
        <v>накладывать</v>
      </c>
      <c r="H442">
        <f>COUNTIF(G:G,G442)</f>
        <v>1</v>
      </c>
    </row>
    <row r="443" spans="1:8" ht="27.6" thickBot="1" x14ac:dyDescent="0.35">
      <c r="A443" s="2" t="s">
        <v>36</v>
      </c>
      <c r="B443" s="2" t="s">
        <v>693</v>
      </c>
      <c r="C443" t="str">
        <f>SUBSTITUTE(B443," ", ",",1)</f>
        <v>наличие,травм</v>
      </c>
      <c r="D443">
        <f>FIND(",",C443)</f>
        <v>8</v>
      </c>
      <c r="E443">
        <f>LEN(C443)</f>
        <v>13</v>
      </c>
      <c r="F443" t="str">
        <f>REPLACE(C443,D443,E443,"")</f>
        <v>наличие</v>
      </c>
      <c r="G443" t="str">
        <f>IF(ISERROR(F443),B443,F443)</f>
        <v>наличие</v>
      </c>
      <c r="H443">
        <f>COUNTIF(G:G,G443)</f>
        <v>1</v>
      </c>
    </row>
    <row r="444" spans="1:8" ht="27.6" thickBot="1" x14ac:dyDescent="0.35">
      <c r="A444" s="2" t="s">
        <v>113</v>
      </c>
      <c r="B444" s="3" t="s">
        <v>819</v>
      </c>
      <c r="C444" t="str">
        <f>SUBSTITUTE(B444," ", ",",1)</f>
        <v>наметить,(-ечать) трассу (в 1 знач)</v>
      </c>
      <c r="D444">
        <f>FIND(",",C444)</f>
        <v>9</v>
      </c>
      <c r="E444">
        <f>LEN(C444)</f>
        <v>35</v>
      </c>
      <c r="F444" t="str">
        <f>REPLACE(C444,D444,E444,"")</f>
        <v>наметить</v>
      </c>
      <c r="G444" t="str">
        <f>IF(ISERROR(F444),B444,F444)</f>
        <v>наметить</v>
      </c>
      <c r="H444">
        <f>COUNTIF(G:G,G444)</f>
        <v>1</v>
      </c>
    </row>
    <row r="445" spans="1:8" ht="27.6" thickBot="1" x14ac:dyDescent="0.35">
      <c r="A445" s="2" t="s">
        <v>40</v>
      </c>
      <c r="B445" s="3" t="s">
        <v>699</v>
      </c>
      <c r="C445" t="str">
        <f>SUBSTITUTE(B445," ", ",",1)</f>
        <v>нанести,(наносить) травму</v>
      </c>
      <c r="D445">
        <f>FIND(",",C445)</f>
        <v>8</v>
      </c>
      <c r="E445">
        <f>LEN(C445)</f>
        <v>25</v>
      </c>
      <c r="F445" t="str">
        <f>REPLACE(C445,D445,E445,"")</f>
        <v>нанести</v>
      </c>
      <c r="G445" t="str">
        <f>IF(ISERROR(F445),B445,F445)</f>
        <v>нанести</v>
      </c>
      <c r="H445">
        <f>COUNTIF(G:G,G445)</f>
        <v>1</v>
      </c>
    </row>
    <row r="446" spans="1:8" ht="15" thickBot="1" x14ac:dyDescent="0.35">
      <c r="A446" s="2" t="s">
        <v>521</v>
      </c>
      <c r="B446" s="3" t="s">
        <v>1499</v>
      </c>
      <c r="C446" t="str">
        <f>SUBSTITUTE(B446," ", ",",1)</f>
        <v>наносить,удар чем-нибудь</v>
      </c>
      <c r="D446">
        <f>FIND(",",C446)</f>
        <v>9</v>
      </c>
      <c r="E446">
        <f>LEN(C446)</f>
        <v>24</v>
      </c>
      <c r="F446" t="str">
        <f>REPLACE(C446,D446,E446,"")</f>
        <v>наносить</v>
      </c>
      <c r="G446" t="str">
        <f>IF(ISERROR(F446),B446,F446)</f>
        <v>наносить</v>
      </c>
      <c r="H446">
        <f>COUNTIF(G:G,G446)</f>
        <v>1</v>
      </c>
    </row>
    <row r="447" spans="1:8" ht="15" thickBot="1" x14ac:dyDescent="0.35">
      <c r="A447" s="2" t="s">
        <v>28</v>
      </c>
      <c r="B447" s="3" t="s">
        <v>673</v>
      </c>
      <c r="C447" t="str">
        <f>SUBSTITUTE(B447," ", ",",1)</f>
        <v>направление,,перпендикулярное курсу судна, самолета</v>
      </c>
      <c r="D447">
        <f>FIND(",",C447)</f>
        <v>12</v>
      </c>
      <c r="E447">
        <f>LEN(C447)</f>
        <v>51</v>
      </c>
      <c r="F447" t="str">
        <f>REPLACE(C447,D447,E447,"")</f>
        <v>направление</v>
      </c>
      <c r="G447" t="str">
        <f>IF(ISERROR(F447),B447,F447)</f>
        <v>направление</v>
      </c>
      <c r="H447">
        <f>COUNTIF(G:G,G447)</f>
        <v>2</v>
      </c>
    </row>
    <row r="448" spans="1:8" ht="15" thickBot="1" x14ac:dyDescent="0.35">
      <c r="A448" s="2" t="s">
        <v>112</v>
      </c>
      <c r="B448" s="3" t="s">
        <v>818</v>
      </c>
      <c r="C448" t="str">
        <f>SUBSTITUTE(B448," ", ",",1)</f>
        <v>направление,линии дороги, канала, трубопровода</v>
      </c>
      <c r="D448">
        <f>FIND(",",C448)</f>
        <v>12</v>
      </c>
      <c r="E448">
        <f>LEN(C448)</f>
        <v>46</v>
      </c>
      <c r="F448" t="str">
        <f>REPLACE(C448,D448,E448,"")</f>
        <v>направление</v>
      </c>
      <c r="G448" t="str">
        <f>IF(ISERROR(F448),B448,F448)</f>
        <v>направление</v>
      </c>
      <c r="H448">
        <f>COUNTIF(G:G,G448)</f>
        <v>2</v>
      </c>
    </row>
    <row r="449" spans="1:8" ht="27.6" thickBot="1" x14ac:dyDescent="0.35">
      <c r="A449" s="2" t="s">
        <v>9</v>
      </c>
      <c r="B449" s="3" t="s">
        <v>626</v>
      </c>
      <c r="C449" t="str">
        <f>SUBSTITUTE(B449," ", ",",1)</f>
        <v>направленный,на отдельные точки 1 N4</v>
      </c>
      <c r="D449">
        <f>FIND(",",C449)</f>
        <v>13</v>
      </c>
      <c r="E449">
        <f>LEN(C449)</f>
        <v>36</v>
      </c>
      <c r="F449" t="str">
        <f>REPLACE(C449,D449,E449,"")</f>
        <v>направленный</v>
      </c>
      <c r="G449" t="str">
        <f>IF(ISERROR(F449),B449,F449)</f>
        <v>направленный</v>
      </c>
      <c r="H449">
        <f>COUNTIF(G:G,G449)</f>
        <v>1</v>
      </c>
    </row>
    <row r="450" spans="1:8" ht="27.6" thickBot="1" x14ac:dyDescent="0.35">
      <c r="A450" s="2" t="s">
        <v>413</v>
      </c>
      <c r="B450" s="3" t="s">
        <v>1327</v>
      </c>
      <c r="C450" t="str">
        <f>SUBSTITUTE(B450," ", ",",1)</f>
        <v>напрягаться,,делать физические усилия</v>
      </c>
      <c r="D450">
        <f>FIND(",",C450)</f>
        <v>12</v>
      </c>
      <c r="E450">
        <f>LEN(C450)</f>
        <v>37</v>
      </c>
      <c r="F450" t="str">
        <f>REPLACE(C450,D450,E450,"")</f>
        <v>напрягаться</v>
      </c>
      <c r="G450" t="str">
        <f>IF(ISERROR(F450),B450,F450)</f>
        <v>напрягаться</v>
      </c>
      <c r="H450">
        <f>COUNTIF(G:G,G450)</f>
        <v>1</v>
      </c>
    </row>
    <row r="451" spans="1:8" ht="15" thickBot="1" x14ac:dyDescent="0.35">
      <c r="A451" s="2" t="s">
        <v>401</v>
      </c>
      <c r="B451" s="3" t="s">
        <v>1312</v>
      </c>
      <c r="C451" t="str">
        <f>SUBSTITUTE(B451," ", ",",1)</f>
        <v>народ,,составляющий основное население Тувинской Асср, входящей в РСФСР</v>
      </c>
      <c r="D451">
        <f>FIND(",",C451)</f>
        <v>6</v>
      </c>
      <c r="E451">
        <f>LEN(C451)</f>
        <v>71</v>
      </c>
      <c r="F451" t="str">
        <f>REPLACE(C451,D451,E451,"")</f>
        <v>народ</v>
      </c>
      <c r="G451" t="str">
        <f>IF(ISERROR(F451),B451,F451)</f>
        <v>народ</v>
      </c>
      <c r="H451">
        <f>COUNTIF(G:G,G451)</f>
        <v>3</v>
      </c>
    </row>
    <row r="452" spans="1:8" ht="15" thickBot="1" x14ac:dyDescent="0.35">
      <c r="A452" s="2" t="s">
        <v>469</v>
      </c>
      <c r="B452" s="3" t="s">
        <v>1424</v>
      </c>
      <c r="C452" t="str">
        <f>SUBSTITUTE(B452," ", ",",1)</f>
        <v>народ,,составляющий основное население Турции</v>
      </c>
      <c r="D452">
        <f>FIND(",",C452)</f>
        <v>6</v>
      </c>
      <c r="E452">
        <f>LEN(C452)</f>
        <v>45</v>
      </c>
      <c r="F452" t="str">
        <f>REPLACE(C452,D452,E452,"")</f>
        <v>народ</v>
      </c>
      <c r="G452" t="str">
        <f>IF(ISERROR(F452),B452,F452)</f>
        <v>народ</v>
      </c>
      <c r="H452">
        <f>COUNTIF(G:G,G452)</f>
        <v>3</v>
      </c>
    </row>
    <row r="453" spans="1:8" ht="27.6" thickBot="1" x14ac:dyDescent="0.35">
      <c r="A453" s="2" t="s">
        <v>470</v>
      </c>
      <c r="B453" s="3" t="s">
        <v>1425</v>
      </c>
      <c r="C453" t="str">
        <f>SUBSTITUTE(B453," ", ",",1)</f>
        <v>народ,,составляющий основное население Туркменской ССР</v>
      </c>
      <c r="D453">
        <f>FIND(",",C453)</f>
        <v>6</v>
      </c>
      <c r="E453">
        <f>LEN(C453)</f>
        <v>54</v>
      </c>
      <c r="F453" t="str">
        <f>REPLACE(C453,D453,E453,"")</f>
        <v>народ</v>
      </c>
      <c r="G453" t="str">
        <f>IF(ISERROR(F453),B453,F453)</f>
        <v>народ</v>
      </c>
      <c r="H453">
        <f>COUNTIF(G:G,G453)</f>
        <v>3</v>
      </c>
    </row>
    <row r="454" spans="1:8" ht="27.6" thickBot="1" x14ac:dyDescent="0.35">
      <c r="A454" s="2" t="s">
        <v>240</v>
      </c>
      <c r="B454" s="3" t="s">
        <v>1045</v>
      </c>
      <c r="C454" t="str">
        <f>SUBSTITUTE(B454," ", ",",1)</f>
        <v>народный,ударный музыкальный инструмент - нанизанные на шнур (шнуры) деревянные пластинки, издающие сухие звонкие звуки</v>
      </c>
      <c r="D454">
        <f>FIND(",",C454)</f>
        <v>9</v>
      </c>
      <c r="E454">
        <f>LEN(C454)</f>
        <v>119</v>
      </c>
      <c r="F454" t="str">
        <f>REPLACE(C454,D454,E454,"")</f>
        <v>народный</v>
      </c>
      <c r="G454" t="str">
        <f>IF(ISERROR(F454),B454,F454)</f>
        <v>народный</v>
      </c>
      <c r="H454">
        <f>COUNTIF(G:G,G454)</f>
        <v>1</v>
      </c>
    </row>
    <row r="455" spans="1:8" ht="15" thickBot="1" x14ac:dyDescent="0.35">
      <c r="A455" s="2" t="s">
        <v>385</v>
      </c>
      <c r="B455" s="3" t="s">
        <v>1279</v>
      </c>
      <c r="C455" t="str">
        <f>SUBSTITUTE(B455," ", ",",1)</f>
        <v>наряды,,модная одежда</v>
      </c>
      <c r="D455">
        <f>FIND(",",C455)</f>
        <v>7</v>
      </c>
      <c r="E455">
        <f>LEN(C455)</f>
        <v>21</v>
      </c>
      <c r="F455" t="str">
        <f>REPLACE(C455,D455,E455,"")</f>
        <v>наряды</v>
      </c>
      <c r="G455" t="str">
        <f>IF(ISERROR(F455),B455,F455)</f>
        <v>наряды</v>
      </c>
      <c r="H455">
        <f>COUNTIF(G:G,G455)</f>
        <v>1</v>
      </c>
    </row>
    <row r="456" spans="1:8" ht="15" thickBot="1" x14ac:dyDescent="0.35">
      <c r="A456" s="2" t="s">
        <v>41</v>
      </c>
      <c r="B456" s="3" t="s">
        <v>702</v>
      </c>
      <c r="C456" t="str">
        <f>SUBSTITUTE(B456," ", ",",1)</f>
        <v>настойка,на траве, травах</v>
      </c>
      <c r="D456">
        <f>FIND(",",C456)</f>
        <v>9</v>
      </c>
      <c r="E456">
        <f>LEN(C456)</f>
        <v>25</v>
      </c>
      <c r="F456" t="str">
        <f>REPLACE(C456,D456,E456,"")</f>
        <v>настойка</v>
      </c>
      <c r="G456" t="str">
        <f>IF(ISERROR(F456),B456,F456)</f>
        <v>настойка</v>
      </c>
      <c r="H456">
        <f>COUNTIF(G:G,G456)</f>
        <v>1</v>
      </c>
    </row>
    <row r="457" spans="1:8" ht="15" thickBot="1" x14ac:dyDescent="0.35">
      <c r="A457" s="2" t="s">
        <v>29</v>
      </c>
      <c r="B457" s="3" t="s">
        <v>675</v>
      </c>
      <c r="C457" t="str">
        <f>SUBSTITUTE(B457," ", ",",1)</f>
        <v>насыпь,по краю окопа, траншеи для защиты от флангового огня</v>
      </c>
      <c r="D457">
        <f>FIND(",",C457)</f>
        <v>7</v>
      </c>
      <c r="E457">
        <f>LEN(C457)</f>
        <v>59</v>
      </c>
      <c r="F457" t="str">
        <f>REPLACE(C457,D457,E457,"")</f>
        <v>насыпь</v>
      </c>
      <c r="G457" t="str">
        <f>IF(ISERROR(F457),B457,F457)</f>
        <v>насыпь</v>
      </c>
      <c r="H457">
        <f>COUNTIF(G:G,G457)</f>
        <v>1</v>
      </c>
    </row>
    <row r="458" spans="1:8" ht="15" thickBot="1" x14ac:dyDescent="0.35">
      <c r="A458" s="2" t="s">
        <v>522</v>
      </c>
      <c r="B458" s="3" t="s">
        <v>1502</v>
      </c>
      <c r="C458" t="str">
        <f>SUBSTITUTE(B458," ", ",",1)</f>
        <v>наталкиваться,на что-нибудь</v>
      </c>
      <c r="D458">
        <f>FIND(",",C458)</f>
        <v>14</v>
      </c>
      <c r="E458">
        <f>LEN(C458)</f>
        <v>27</v>
      </c>
      <c r="F458" t="str">
        <f>REPLACE(C458,D458,E458,"")</f>
        <v>наталкиваться</v>
      </c>
      <c r="G458" t="str">
        <f>IF(ISERROR(F458),B458,F458)</f>
        <v>наталкиваться</v>
      </c>
      <c r="H458">
        <f>COUNTIF(G:G,G458)</f>
        <v>1</v>
      </c>
    </row>
    <row r="459" spans="1:8" ht="27.6" thickBot="1" x14ac:dyDescent="0.35">
      <c r="A459" s="2" t="s">
        <v>95</v>
      </c>
      <c r="B459" s="3" t="s">
        <v>787</v>
      </c>
      <c r="C459" t="str">
        <f>SUBSTITUTE(B459," ", ",",1)</f>
        <v>натянутая,на раму ткань с изображениями, надписями</v>
      </c>
      <c r="D459">
        <f>FIND(",",C459)</f>
        <v>10</v>
      </c>
      <c r="E459">
        <f>LEN(C459)</f>
        <v>50</v>
      </c>
      <c r="F459" t="str">
        <f>REPLACE(C459,D459,E459,"")</f>
        <v>натянутая</v>
      </c>
      <c r="G459" t="str">
        <f>IF(ISERROR(F459),B459,F459)</f>
        <v>натянутая</v>
      </c>
      <c r="H459">
        <f>COUNTIF(G:G,G459)</f>
        <v>1</v>
      </c>
    </row>
    <row r="460" spans="1:8" ht="15" thickBot="1" x14ac:dyDescent="0.35">
      <c r="A460" s="2" t="s">
        <v>64</v>
      </c>
      <c r="B460" s="3" t="s">
        <v>738</v>
      </c>
      <c r="C460" t="str">
        <f>SUBSTITUTE(B460," ", ",",1)</f>
        <v>научное,сочинение</v>
      </c>
      <c r="D460">
        <f>FIND(",",C460)</f>
        <v>8</v>
      </c>
      <c r="E460">
        <f>LEN(C460)</f>
        <v>17</v>
      </c>
      <c r="F460" t="str">
        <f>REPLACE(C460,D460,E460,"")</f>
        <v>научное</v>
      </c>
      <c r="G460" t="str">
        <f>IF(ISERROR(F460),B460,F460)</f>
        <v>научное</v>
      </c>
      <c r="H460">
        <f>COUNTIF(G:G,G460)</f>
        <v>1</v>
      </c>
    </row>
    <row r="461" spans="1:8" ht="15" thickBot="1" x14ac:dyDescent="0.35">
      <c r="A461" s="3" t="s">
        <v>107</v>
      </c>
      <c r="B461" s="3" t="s">
        <v>807</v>
      </c>
      <c r="C461" t="str">
        <f>SUBSTITUTE(B461," ", ",",1)</f>
        <v>находящийся,за пределами мира</v>
      </c>
      <c r="D461">
        <f>FIND(",",C461)</f>
        <v>12</v>
      </c>
      <c r="E461">
        <f>LEN(C461)</f>
        <v>29</v>
      </c>
      <c r="F461" t="str">
        <f>REPLACE(C461,D461,E461,"")</f>
        <v>находящийся</v>
      </c>
      <c r="G461" t="str">
        <f>IF(ISERROR(F461),B461,F461)</f>
        <v>находящийся</v>
      </c>
      <c r="H461">
        <f>COUNTIF(G:G,G461)</f>
        <v>3</v>
      </c>
    </row>
    <row r="462" spans="1:8" ht="27.6" thickBot="1" x14ac:dyDescent="0.35">
      <c r="A462" s="2" t="s">
        <v>319</v>
      </c>
      <c r="B462" s="3" t="s">
        <v>1169</v>
      </c>
      <c r="C462" t="str">
        <f>SUBSTITUTE(B462," ", ",",1)</f>
        <v>находящийся,в отдаленном непрямом родстве (в третьем колене)</v>
      </c>
      <c r="D462">
        <f>FIND(",",C462)</f>
        <v>12</v>
      </c>
      <c r="E462">
        <f>LEN(C462)</f>
        <v>60</v>
      </c>
      <c r="F462" t="str">
        <f>REPLACE(C462,D462,E462,"")</f>
        <v>находящийся</v>
      </c>
      <c r="G462" t="str">
        <f>IF(ISERROR(F462),B462,F462)</f>
        <v>находящийся</v>
      </c>
      <c r="H462">
        <f>COUNTIF(G:G,G462)</f>
        <v>3</v>
      </c>
    </row>
    <row r="463" spans="1:8" ht="15" thickBot="1" x14ac:dyDescent="0.35">
      <c r="A463" s="2" t="s">
        <v>526</v>
      </c>
      <c r="B463" s="3" t="s">
        <v>1510</v>
      </c>
      <c r="C463" t="str">
        <f>SUBSTITUTE(B463," ", ",",1)</f>
        <v>находящийся,сзади, являющийся задней стороной чего-нибудь</v>
      </c>
      <c r="D463">
        <f>FIND(",",C463)</f>
        <v>12</v>
      </c>
      <c r="E463">
        <f>LEN(C463)</f>
        <v>57</v>
      </c>
      <c r="F463" t="str">
        <f>REPLACE(C463,D463,E463,"")</f>
        <v>находящийся</v>
      </c>
      <c r="G463" t="str">
        <f>IF(ISERROR(F463),B463,F463)</f>
        <v>находящийся</v>
      </c>
      <c r="H463">
        <f>COUNTIF(G:G,G463)</f>
        <v>3</v>
      </c>
    </row>
    <row r="464" spans="1:8" ht="27.6" thickBot="1" x14ac:dyDescent="0.35">
      <c r="A464" s="2" t="s">
        <v>305</v>
      </c>
      <c r="B464" s="3" t="s">
        <v>1153</v>
      </c>
      <c r="C464" t="str">
        <f>SUBSTITUTE(B464," ", ",",1)</f>
        <v>начать,портиться</v>
      </c>
      <c r="D464">
        <f>FIND(",",C464)</f>
        <v>7</v>
      </c>
      <c r="E464">
        <f>LEN(C464)</f>
        <v>16</v>
      </c>
      <c r="F464" t="str">
        <f>REPLACE(C464,D464,E464,"")</f>
        <v>начать</v>
      </c>
      <c r="G464" t="str">
        <f>IF(ISERROR(F464),B464,F464)</f>
        <v>начать</v>
      </c>
      <c r="H464">
        <f>COUNTIF(G:G,G464)</f>
        <v>1</v>
      </c>
    </row>
    <row r="465" spans="1:8" ht="15" thickBot="1" x14ac:dyDescent="0.35">
      <c r="A465" s="2" t="s">
        <v>148</v>
      </c>
      <c r="B465" s="3" t="s">
        <v>886</v>
      </c>
      <c r="C465" t="str">
        <f>SUBSTITUTE(B465," ", ",",1)</f>
        <v>не,пьяный, не хмельной</v>
      </c>
      <c r="D465">
        <f>FIND(",",C465)</f>
        <v>3</v>
      </c>
      <c r="E465">
        <f>LEN(C465)</f>
        <v>22</v>
      </c>
      <c r="F465" t="str">
        <f>REPLACE(C465,D465,E465,"")</f>
        <v>не</v>
      </c>
      <c r="G465" t="str">
        <f>IF(ISERROR(F465),B465,F465)</f>
        <v>не</v>
      </c>
      <c r="H465">
        <f>COUNTIF(G:G,G465)</f>
        <v>5</v>
      </c>
    </row>
    <row r="466" spans="1:8" ht="15" thickBot="1" x14ac:dyDescent="0.35">
      <c r="A466" s="2" t="s">
        <v>200</v>
      </c>
      <c r="B466" s="3" t="s">
        <v>982</v>
      </c>
      <c r="C466" t="str">
        <f>SUBSTITUTE(B466," ", ",",1)</f>
        <v>не,самый существенный, маловажный</v>
      </c>
      <c r="D466">
        <f>FIND(",",C466)</f>
        <v>3</v>
      </c>
      <c r="E466">
        <f>LEN(C466)</f>
        <v>33</v>
      </c>
      <c r="F466" t="str">
        <f>REPLACE(C466,D466,E466,"")</f>
        <v>не</v>
      </c>
      <c r="G466" t="str">
        <f>IF(ISERROR(F466),B466,F466)</f>
        <v>не</v>
      </c>
      <c r="H466">
        <f>COUNTIF(G:G,G466)</f>
        <v>5</v>
      </c>
    </row>
    <row r="467" spans="1:8" ht="15" thickBot="1" x14ac:dyDescent="0.35">
      <c r="A467" s="2" t="s">
        <v>394</v>
      </c>
      <c r="B467" s="3" t="s">
        <v>1299</v>
      </c>
      <c r="C467" t="str">
        <f>SUBSTITUTE(B467," ", ",",1)</f>
        <v>не,поскупившись, истратить много</v>
      </c>
      <c r="D467">
        <f>FIND(",",C467)</f>
        <v>3</v>
      </c>
      <c r="E467">
        <f>LEN(C467)</f>
        <v>32</v>
      </c>
      <c r="F467" t="str">
        <f>REPLACE(C467,D467,E467,"")</f>
        <v>не</v>
      </c>
      <c r="G467" t="str">
        <f>IF(ISERROR(F467),B467,F467)</f>
        <v>не</v>
      </c>
      <c r="H467">
        <f>COUNTIF(G:G,G467)</f>
        <v>5</v>
      </c>
    </row>
    <row r="468" spans="1:8" ht="15" thickBot="1" x14ac:dyDescent="0.35">
      <c r="A468" s="2" t="s">
        <v>449</v>
      </c>
      <c r="B468" s="3" t="s">
        <v>1393</v>
      </c>
      <c r="C468" t="str">
        <f>SUBSTITUTE(B468," ", ",",1)</f>
        <v>не,резкий, не очень чувствительный</v>
      </c>
      <c r="D468">
        <f>FIND(",",C468)</f>
        <v>3</v>
      </c>
      <c r="E468">
        <f>LEN(C468)</f>
        <v>34</v>
      </c>
      <c r="F468" t="str">
        <f>REPLACE(C468,D468,E468,"")</f>
        <v>не</v>
      </c>
      <c r="G468" t="str">
        <f>IF(ISERROR(F468),B468,F468)</f>
        <v>не</v>
      </c>
      <c r="H468">
        <f>COUNTIF(G:G,G468)</f>
        <v>5</v>
      </c>
    </row>
    <row r="469" spans="1:8" ht="15" thickBot="1" x14ac:dyDescent="0.35">
      <c r="A469" s="2" t="s">
        <v>449</v>
      </c>
      <c r="B469" s="3" t="s">
        <v>1394</v>
      </c>
      <c r="C469" t="str">
        <f>SUBSTITUTE(B469," ", ",",1)</f>
        <v>не,суживающийся к концу острым углом</v>
      </c>
      <c r="D469">
        <f>FIND(",",C469)</f>
        <v>3</v>
      </c>
      <c r="E469">
        <f>LEN(C469)</f>
        <v>36</v>
      </c>
      <c r="F469" t="str">
        <f>REPLACE(C469,D469,E469,"")</f>
        <v>не</v>
      </c>
      <c r="G469" t="str">
        <f>IF(ISERROR(F469),B469,F469)</f>
        <v>не</v>
      </c>
      <c r="H469">
        <f>COUNTIF(G:G,G469)</f>
        <v>5</v>
      </c>
    </row>
    <row r="470" spans="1:8" ht="15" thickBot="1" x14ac:dyDescent="0.35">
      <c r="A470" s="2" t="s">
        <v>382</v>
      </c>
      <c r="B470" s="3" t="s">
        <v>1272</v>
      </c>
      <c r="C470" t="str">
        <f>SUBSTITUTE(B470," ", ",",1)</f>
        <v>небольшая,тряпка N1</v>
      </c>
      <c r="D470">
        <f>FIND(",",C470)</f>
        <v>10</v>
      </c>
      <c r="E470">
        <f>LEN(C470)</f>
        <v>19</v>
      </c>
      <c r="F470" t="str">
        <f>REPLACE(C470,D470,E470,"")</f>
        <v>небольшая</v>
      </c>
      <c r="G470" t="str">
        <f>IF(ISERROR(F470),B470,F470)</f>
        <v>небольшая</v>
      </c>
      <c r="H470">
        <f>COUNTIF(G:G,G470)</f>
        <v>2</v>
      </c>
    </row>
    <row r="471" spans="1:8" ht="27.6" thickBot="1" x14ac:dyDescent="0.35">
      <c r="A471" s="2" t="s">
        <v>389</v>
      </c>
      <c r="B471" s="3" t="s">
        <v>1286</v>
      </c>
      <c r="C471" t="str">
        <f>SUBSTITUTE(B471," ", ",",1)</f>
        <v>небольшая,птица отряда воробьиных с постоянно покачивающимся длинным узким хвостом</v>
      </c>
      <c r="D471">
        <f>FIND(",",C471)</f>
        <v>10</v>
      </c>
      <c r="E471">
        <f>LEN(C471)</f>
        <v>82</v>
      </c>
      <c r="F471" t="str">
        <f>REPLACE(C471,D471,E471,"")</f>
        <v>небольшая</v>
      </c>
      <c r="G471" t="str">
        <f>IF(ISERROR(F471),B471,F471)</f>
        <v>небольшая</v>
      </c>
      <c r="H471">
        <f>COUNTIF(G:G,G471)</f>
        <v>2</v>
      </c>
    </row>
    <row r="472" spans="1:8" ht="15" thickBot="1" x14ac:dyDescent="0.35">
      <c r="A472" s="2" t="s">
        <v>26</v>
      </c>
      <c r="B472" s="3" t="s">
        <v>671</v>
      </c>
      <c r="C472" t="str">
        <f>SUBSTITUTE(B472," ", ",",1)</f>
        <v>небольшое,растение с однолетним мягким и тонким зеленым стеблем</v>
      </c>
      <c r="D472">
        <f>FIND(",",C472)</f>
        <v>10</v>
      </c>
      <c r="E472">
        <f>LEN(C472)</f>
        <v>63</v>
      </c>
      <c r="F472" t="str">
        <f>REPLACE(C472,D472,E472,"")</f>
        <v>небольшое</v>
      </c>
      <c r="G472" t="str">
        <f>IF(ISERROR(F472),B472,F472)</f>
        <v>небольшое</v>
      </c>
      <c r="H472">
        <f>COUNTIF(G:G,G472)</f>
        <v>1</v>
      </c>
    </row>
    <row r="473" spans="1:8" ht="15" thickBot="1" x14ac:dyDescent="0.35">
      <c r="A473" s="2" t="s">
        <v>538</v>
      </c>
      <c r="B473" s="3" t="s">
        <v>1531</v>
      </c>
      <c r="C473" t="str">
        <f>SUBSTITUTE(B473," ", ",",1)</f>
        <v>невежество,,культурная отсталость</v>
      </c>
      <c r="D473">
        <f>FIND(",",C473)</f>
        <v>11</v>
      </c>
      <c r="E473">
        <f>LEN(C473)</f>
        <v>33</v>
      </c>
      <c r="F473" t="str">
        <f>REPLACE(C473,D473,E473,"")</f>
        <v>невежество</v>
      </c>
      <c r="G473" t="str">
        <f>IF(ISERROR(F473),B473,F473)</f>
        <v>невежество</v>
      </c>
      <c r="H473">
        <f>COUNTIF(G:G,G473)</f>
        <v>1</v>
      </c>
    </row>
    <row r="474" spans="1:8" ht="27.6" thickBot="1" x14ac:dyDescent="0.35">
      <c r="A474" s="2" t="s">
        <v>432</v>
      </c>
      <c r="B474" s="3" t="s">
        <v>1360</v>
      </c>
      <c r="C474" t="str">
        <f>SUBSTITUTE(B474," ", ",",1)</f>
        <v>невыразительный,,тусклый</v>
      </c>
      <c r="D474">
        <f>FIND(",",C474)</f>
        <v>16</v>
      </c>
      <c r="E474">
        <f>LEN(C474)</f>
        <v>24</v>
      </c>
      <c r="F474" t="str">
        <f>REPLACE(C474,D474,E474,"")</f>
        <v>невыразительный</v>
      </c>
      <c r="G474" t="str">
        <f>IF(ISERROR(F474),B474,F474)</f>
        <v>невыразительный</v>
      </c>
      <c r="H474">
        <f>COUNTIF(G:G,G474)</f>
        <v>2</v>
      </c>
    </row>
    <row r="475" spans="1:8" ht="15" thickBot="1" x14ac:dyDescent="0.35">
      <c r="A475" s="2" t="s">
        <v>449</v>
      </c>
      <c r="B475" s="3" t="s">
        <v>1392</v>
      </c>
      <c r="C475" t="str">
        <f>SUBSTITUTE(B475," ", ",",1)</f>
        <v>невыразительный,,почти бессмысленный</v>
      </c>
      <c r="D475">
        <f>FIND(",",C475)</f>
        <v>16</v>
      </c>
      <c r="E475">
        <f>LEN(C475)</f>
        <v>36</v>
      </c>
      <c r="F475" t="str">
        <f>REPLACE(C475,D475,E475,"")</f>
        <v>невыразительный</v>
      </c>
      <c r="G475" t="str">
        <f>IF(ISERROR(F475),B475,F475)</f>
        <v>невыразительный</v>
      </c>
      <c r="H475">
        <f>COUNTIF(G:G,G475)</f>
        <v>2</v>
      </c>
    </row>
    <row r="476" spans="1:8" ht="15" thickBot="1" x14ac:dyDescent="0.35">
      <c r="A476" s="2" t="s">
        <v>449</v>
      </c>
      <c r="B476" s="3" t="s">
        <v>1395</v>
      </c>
      <c r="C476" t="str">
        <f>SUBSTITUTE(B476," ", ",",1)</f>
        <v>недостаточно,отточенный, такой, которым трудно резать, колоть</v>
      </c>
      <c r="D476">
        <f>FIND(",",C476)</f>
        <v>13</v>
      </c>
      <c r="E476">
        <f>LEN(C476)</f>
        <v>61</v>
      </c>
      <c r="F476" t="str">
        <f>REPLACE(C476,D476,E476,"")</f>
        <v>недостаточно</v>
      </c>
      <c r="G476" t="str">
        <f>IF(ISERROR(F476),B476,F476)</f>
        <v>недостаточно</v>
      </c>
      <c r="H476">
        <f>COUNTIF(G:G,G476)</f>
        <v>1</v>
      </c>
    </row>
    <row r="477" spans="1:8" ht="15" thickBot="1" x14ac:dyDescent="0.35">
      <c r="A477" s="2" t="s">
        <v>197</v>
      </c>
      <c r="B477" s="3" t="s">
        <v>976</v>
      </c>
      <c r="C477" t="str">
        <f>SUBSTITUTE(B477," ", ",",1)</f>
        <v>незаинтересованный,в конфликте между сторонами, беспристрастный</v>
      </c>
      <c r="D477">
        <f>FIND(",",C477)</f>
        <v>19</v>
      </c>
      <c r="E477">
        <f>LEN(C477)</f>
        <v>63</v>
      </c>
      <c r="F477" t="str">
        <f>REPLACE(C477,D477,E477,"")</f>
        <v>незаинтересованный</v>
      </c>
      <c r="G477" t="str">
        <f>IF(ISERROR(F477),B477,F477)</f>
        <v>незаинтересованный</v>
      </c>
      <c r="H477">
        <f>COUNTIF(G:G,G477)</f>
        <v>1</v>
      </c>
    </row>
    <row r="478" spans="1:8" ht="27.6" thickBot="1" x14ac:dyDescent="0.35">
      <c r="A478" s="2" t="s">
        <v>247</v>
      </c>
      <c r="B478" s="3" t="s">
        <v>1057</v>
      </c>
      <c r="C478" t="str">
        <f>SUBSTITUTE(B478," ", ",",1)</f>
        <v>неоригинальный,,банальный</v>
      </c>
      <c r="D478">
        <f>FIND(",",C478)</f>
        <v>15</v>
      </c>
      <c r="E478">
        <f>LEN(C478)</f>
        <v>25</v>
      </c>
      <c r="F478" t="str">
        <f>REPLACE(C478,D478,E478,"")</f>
        <v>неоригинальный</v>
      </c>
      <c r="G478" t="str">
        <f>IF(ISERROR(F478),B478,F478)</f>
        <v>неоригинальный</v>
      </c>
      <c r="H478">
        <f>COUNTIF(G:G,G478)</f>
        <v>1</v>
      </c>
    </row>
    <row r="479" spans="1:8" ht="15" thickBot="1" x14ac:dyDescent="0.35">
      <c r="A479" s="2" t="s">
        <v>428</v>
      </c>
      <c r="B479" s="3" t="s">
        <v>1348</v>
      </c>
      <c r="C479" t="str">
        <f>SUBSTITUTE(B479," ", ",",1)</f>
        <v>непрозрачный,воздух, насыщенный водяными парами или ледяными кристалликами</v>
      </c>
      <c r="D479">
        <f>FIND(",",C479)</f>
        <v>13</v>
      </c>
      <c r="E479">
        <f>LEN(C479)</f>
        <v>74</v>
      </c>
      <c r="F479" t="str">
        <f>REPLACE(C479,D479,E479,"")</f>
        <v>непрозрачный</v>
      </c>
      <c r="G479" t="str">
        <f>IF(ISERROR(F479),B479,F479)</f>
        <v>непрозрачный</v>
      </c>
      <c r="H479">
        <f>COUNTIF(G:G,G479)</f>
        <v>1</v>
      </c>
    </row>
    <row r="480" spans="1:8" ht="15" thickBot="1" x14ac:dyDescent="0.35">
      <c r="A480" s="2" t="s">
        <v>545</v>
      </c>
      <c r="B480" s="3" t="s">
        <v>1540</v>
      </c>
      <c r="C480" t="str">
        <f>SUBSTITUTE(B480," ", ",",1)</f>
        <v>несильно,ударять, рубить</v>
      </c>
      <c r="D480">
        <f>FIND(",",C480)</f>
        <v>9</v>
      </c>
      <c r="E480">
        <f>LEN(C480)</f>
        <v>24</v>
      </c>
      <c r="F480" t="str">
        <f>REPLACE(C480,D480,E480,"")</f>
        <v>несильно</v>
      </c>
      <c r="G480" t="str">
        <f>IF(ISERROR(F480),B480,F480)</f>
        <v>несильно</v>
      </c>
      <c r="H480">
        <f>COUNTIF(G:G,G480)</f>
        <v>1</v>
      </c>
    </row>
    <row r="481" spans="1:8" ht="15" thickBot="1" x14ac:dyDescent="0.35">
      <c r="A481" s="2" t="s">
        <v>540</v>
      </c>
      <c r="B481" s="3" t="s">
        <v>1535</v>
      </c>
      <c r="C481" t="str">
        <f>SUBSTITUTE(B481," ", ",",1)</f>
        <v>нет,кого-чего-нибудь, исчез, пропал или кончился</v>
      </c>
      <c r="D481">
        <f>FIND(",",C481)</f>
        <v>4</v>
      </c>
      <c r="E481">
        <f>LEN(C481)</f>
        <v>48</v>
      </c>
      <c r="F481" t="str">
        <f>REPLACE(C481,D481,E481,"")</f>
        <v>нет</v>
      </c>
      <c r="G481" t="str">
        <f>IF(ISERROR(F481),B481,F481)</f>
        <v>нет</v>
      </c>
      <c r="H481">
        <f>COUNTIF(G:G,G481)</f>
        <v>1</v>
      </c>
    </row>
    <row r="482" spans="1:8" ht="15" thickBot="1" x14ac:dyDescent="0.35">
      <c r="A482" s="2" t="s">
        <v>363</v>
      </c>
      <c r="B482" s="3" t="s">
        <v>1247</v>
      </c>
      <c r="C482" t="str">
        <f>SUBSTITUTE(B482," ", ",",1)</f>
        <v>неторопливый,бег</v>
      </c>
      <c r="D482">
        <f>FIND(",",C482)</f>
        <v>13</v>
      </c>
      <c r="E482">
        <f>LEN(C482)</f>
        <v>16</v>
      </c>
      <c r="F482" t="str">
        <f>REPLACE(C482,D482,E482,"")</f>
        <v>неторопливый</v>
      </c>
      <c r="G482" t="str">
        <f>IF(ISERROR(F482),B482,F482)</f>
        <v>неторопливый</v>
      </c>
      <c r="H482">
        <f>COUNTIF(G:G,G482)</f>
        <v>1</v>
      </c>
    </row>
    <row r="483" spans="1:8" ht="27.6" thickBot="1" x14ac:dyDescent="0.35">
      <c r="A483" s="2" t="s">
        <v>166</v>
      </c>
      <c r="B483" s="3" t="s">
        <v>913</v>
      </c>
      <c r="C483" t="str">
        <f>SUBSTITUTE(B483," ", ",",1)</f>
        <v>неумело,или тихонько играть на щипковом музыкальном инструменте</v>
      </c>
      <c r="D483">
        <f>FIND(",",C483)</f>
        <v>8</v>
      </c>
      <c r="E483">
        <f>LEN(C483)</f>
        <v>63</v>
      </c>
      <c r="F483" t="str">
        <f>REPLACE(C483,D483,E483,"")</f>
        <v>неумело</v>
      </c>
      <c r="G483" t="str">
        <f>IF(ISERROR(F483),B483,F483)</f>
        <v>неумело</v>
      </c>
      <c r="H483">
        <f>COUNTIF(G:G,G483)</f>
        <v>1</v>
      </c>
    </row>
    <row r="484" spans="1:8" ht="27.6" thickBot="1" x14ac:dyDescent="0.35">
      <c r="A484" s="2" t="s">
        <v>121</v>
      </c>
      <c r="B484" s="3" t="s">
        <v>833</v>
      </c>
      <c r="C484" t="str">
        <f>SUBSTITUTE(B484," ", ",",1)</f>
        <v>нечто,избитое, привычный образец, которому следуют без размышления</v>
      </c>
      <c r="D484">
        <f>FIND(",",C484)</f>
        <v>6</v>
      </c>
      <c r="E484">
        <f>LEN(C484)</f>
        <v>66</v>
      </c>
      <c r="F484" t="str">
        <f>REPLACE(C484,D484,E484,"")</f>
        <v>нечто</v>
      </c>
      <c r="G484" t="str">
        <f>IF(ISERROR(F484),B484,F484)</f>
        <v>нечто</v>
      </c>
      <c r="H484">
        <f>COUNTIF(G:G,G484)</f>
        <v>1</v>
      </c>
    </row>
    <row r="485" spans="1:8" ht="27.6" thickBot="1" x14ac:dyDescent="0.35">
      <c r="A485" s="2" t="s">
        <v>432</v>
      </c>
      <c r="B485" s="3" t="s">
        <v>1361</v>
      </c>
      <c r="C485" t="str">
        <f>SUBSTITUTE(B485," ", ",",1)</f>
        <v>неясный,,непонятный, неопределенный</v>
      </c>
      <c r="D485">
        <f>FIND(",",C485)</f>
        <v>8</v>
      </c>
      <c r="E485">
        <f>LEN(C485)</f>
        <v>35</v>
      </c>
      <c r="F485" t="str">
        <f>REPLACE(C485,D485,E485,"")</f>
        <v>неясный</v>
      </c>
      <c r="G485" t="str">
        <f>IF(ISERROR(F485),B485,F485)</f>
        <v>неясный</v>
      </c>
      <c r="H485">
        <f>COUNTIF(G:G,G485)</f>
        <v>1</v>
      </c>
    </row>
    <row r="486" spans="1:8" ht="27.6" thickBot="1" x14ac:dyDescent="0.35">
      <c r="A486" s="2" t="s">
        <v>310</v>
      </c>
      <c r="B486" s="3" t="s">
        <v>1160</v>
      </c>
      <c r="C486" t="str">
        <f>SUBSTITUTE(B486," ", ",",1)</f>
        <v>нижний,слой земной атмосферы</v>
      </c>
      <c r="D486">
        <f>FIND(",",C486)</f>
        <v>7</v>
      </c>
      <c r="E486">
        <f>LEN(C486)</f>
        <v>28</v>
      </c>
      <c r="F486" t="str">
        <f>REPLACE(C486,D486,E486,"")</f>
        <v>нижний</v>
      </c>
      <c r="G486" t="str">
        <f>IF(ISERROR(F486),B486,F486)</f>
        <v>нижний</v>
      </c>
      <c r="H486">
        <f>COUNTIF(G:G,G486)</f>
        <v>1</v>
      </c>
    </row>
    <row r="487" spans="1:8" ht="27.6" thickBot="1" x14ac:dyDescent="0.35">
      <c r="A487" s="2" t="s">
        <v>409</v>
      </c>
      <c r="B487" s="3" t="s">
        <v>1322</v>
      </c>
      <c r="C487" t="str">
        <f>SUBSTITUTE(B487," ", ",",1)</f>
        <v>ничего,,годится, сойдет</v>
      </c>
      <c r="D487">
        <f>FIND(",",C487)</f>
        <v>7</v>
      </c>
      <c r="E487">
        <f>LEN(C487)</f>
        <v>23</v>
      </c>
      <c r="F487" t="str">
        <f>REPLACE(C487,D487,E487,"")</f>
        <v>ничего</v>
      </c>
      <c r="G487" t="str">
        <f>IF(ISERROR(F487),B487,F487)</f>
        <v>ничего</v>
      </c>
      <c r="H487">
        <f>COUNTIF(G:G,G487)</f>
        <v>1</v>
      </c>
    </row>
    <row r="488" spans="1:8" ht="15" thickBot="1" x14ac:dyDescent="0.35">
      <c r="A488" s="2" t="s">
        <v>19</v>
      </c>
      <c r="B488" s="3" t="s">
        <v>657</v>
      </c>
      <c r="C488" t="str">
        <f>SUBSTITUTE(B488," ", ",",1)</f>
        <v>о,состоянии тошноты или о рвоте</v>
      </c>
      <c r="D488">
        <f>FIND(",",C488)</f>
        <v>2</v>
      </c>
      <c r="E488">
        <f>LEN(C488)</f>
        <v>31</v>
      </c>
      <c r="F488" t="str">
        <f>REPLACE(C488,D488,E488,"")</f>
        <v>о</v>
      </c>
      <c r="G488" t="str">
        <f>IF(ISERROR(F488),B488,F488)</f>
        <v>о</v>
      </c>
      <c r="H488">
        <f>COUNTIF(G:G,G488)</f>
        <v>12</v>
      </c>
    </row>
    <row r="489" spans="1:8" ht="15" thickBot="1" x14ac:dyDescent="0.35">
      <c r="A489" s="2" t="s">
        <v>124</v>
      </c>
      <c r="B489" s="3" t="s">
        <v>837</v>
      </c>
      <c r="C489" t="str">
        <f>SUBSTITUTE(B489," ", ",",1)</f>
        <v>о,резком и сильном треске, шуме от падения, толчка, взрыва</v>
      </c>
      <c r="D489">
        <f>FIND(",",C489)</f>
        <v>2</v>
      </c>
      <c r="E489">
        <f>LEN(C489)</f>
        <v>58</v>
      </c>
      <c r="F489" t="str">
        <f>REPLACE(C489,D489,E489,"")</f>
        <v>о</v>
      </c>
      <c r="G489" t="str">
        <f>IF(ISERROR(F489),B489,F489)</f>
        <v>о</v>
      </c>
      <c r="H489">
        <f>COUNTIF(G:G,G489)</f>
        <v>12</v>
      </c>
    </row>
    <row r="490" spans="1:8" ht="27.6" thickBot="1" x14ac:dyDescent="0.35">
      <c r="A490" s="2" t="s">
        <v>381</v>
      </c>
      <c r="B490" s="2" t="s">
        <v>1271</v>
      </c>
      <c r="C490" t="str">
        <f>SUBSTITUTE(B490," ", ",",1)</f>
        <v>о,езде трусцой</v>
      </c>
      <c r="D490">
        <f>FIND(",",C490)</f>
        <v>2</v>
      </c>
      <c r="E490">
        <f>LEN(C490)</f>
        <v>14</v>
      </c>
      <c r="F490" t="str">
        <f>REPLACE(C490,D490,E490,"")</f>
        <v>о</v>
      </c>
      <c r="G490" t="str">
        <f>IF(ISERROR(F490),B490,F490)</f>
        <v>о</v>
      </c>
      <c r="H490">
        <f>COUNTIF(G:G,G490)</f>
        <v>12</v>
      </c>
    </row>
    <row r="491" spans="1:8" ht="15" thickBot="1" x14ac:dyDescent="0.35">
      <c r="A491" s="2" t="s">
        <v>385</v>
      </c>
      <c r="B491" s="3" t="s">
        <v>1278</v>
      </c>
      <c r="C491" t="str">
        <f>SUBSTITUTE(B491," ", ",",1)</f>
        <v>о,бесхарактерном, слабовольном человеке</v>
      </c>
      <c r="D491">
        <f>FIND(",",C491)</f>
        <v>2</v>
      </c>
      <c r="E491">
        <f>LEN(C491)</f>
        <v>39</v>
      </c>
      <c r="F491" t="str">
        <f>REPLACE(C491,D491,E491,"")</f>
        <v>о</v>
      </c>
      <c r="G491" t="str">
        <f>IF(ISERROR(F491),B491,F491)</f>
        <v>о</v>
      </c>
      <c r="H491">
        <f>COUNTIF(G:G,G491)</f>
        <v>12</v>
      </c>
    </row>
    <row r="492" spans="1:8" ht="15" thickBot="1" x14ac:dyDescent="0.35">
      <c r="A492" s="2" t="s">
        <v>390</v>
      </c>
      <c r="B492" s="3" t="s">
        <v>1287</v>
      </c>
      <c r="C492" t="str">
        <f>SUBSTITUTE(B492," ", ",",1)</f>
        <v>о,лихорадочном состоянии, ознобе</v>
      </c>
      <c r="D492">
        <f>FIND(",",C492)</f>
        <v>2</v>
      </c>
      <c r="E492">
        <f>LEN(C492)</f>
        <v>32</v>
      </c>
      <c r="F492" t="str">
        <f>REPLACE(C492,D492,E492,"")</f>
        <v>о</v>
      </c>
      <c r="G492" t="str">
        <f>IF(ISERROR(F492),B492,F492)</f>
        <v>о</v>
      </c>
      <c r="H492">
        <f>COUNTIF(G:G,G492)</f>
        <v>12</v>
      </c>
    </row>
    <row r="493" spans="1:8" ht="15" thickBot="1" x14ac:dyDescent="0.35">
      <c r="A493" s="2" t="s">
        <v>415</v>
      </c>
      <c r="B493" s="3" t="s">
        <v>1330</v>
      </c>
      <c r="C493" t="str">
        <f>SUBSTITUTE(B493," ", ",",1)</f>
        <v>о,важном, влиятельном человеке</v>
      </c>
      <c r="D493">
        <f>FIND(",",C493)</f>
        <v>2</v>
      </c>
      <c r="E493">
        <f>LEN(C493)</f>
        <v>30</v>
      </c>
      <c r="F493" t="str">
        <f>REPLACE(C493,D493,E493,"")</f>
        <v>о</v>
      </c>
      <c r="G493" t="str">
        <f>IF(ISERROR(F493),B493,F493)</f>
        <v>о</v>
      </c>
      <c r="H493">
        <f>COUNTIF(G:G,G493)</f>
        <v>12</v>
      </c>
    </row>
    <row r="494" spans="1:8" ht="15" thickBot="1" x14ac:dyDescent="0.35">
      <c r="A494" s="2" t="s">
        <v>428</v>
      </c>
      <c r="B494" s="3" t="s">
        <v>1349</v>
      </c>
      <c r="C494" t="str">
        <f>SUBSTITUTE(B494," ", ",",1)</f>
        <v>о,состоянии неясности, смешанности мыслей, представлений</v>
      </c>
      <c r="D494">
        <f>FIND(",",C494)</f>
        <v>2</v>
      </c>
      <c r="E494">
        <f>LEN(C494)</f>
        <v>56</v>
      </c>
      <c r="F494" t="str">
        <f>REPLACE(C494,D494,E494,"")</f>
        <v>о</v>
      </c>
      <c r="G494" t="str">
        <f>IF(ISERROR(F494),B494,F494)</f>
        <v>о</v>
      </c>
      <c r="H494">
        <f>COUNTIF(G:G,G494)</f>
        <v>12</v>
      </c>
    </row>
    <row r="495" spans="1:8" ht="15" thickBot="1" x14ac:dyDescent="0.35">
      <c r="A495" s="2" t="s">
        <v>433</v>
      </c>
      <c r="B495" s="3" t="s">
        <v>1366</v>
      </c>
      <c r="C495" t="str">
        <f>SUBSTITUTE(B495," ", ",",1)</f>
        <v>о,толстом и неповоротливом человеке</v>
      </c>
      <c r="D495">
        <f>FIND(",",C495)</f>
        <v>2</v>
      </c>
      <c r="E495">
        <f>LEN(C495)</f>
        <v>35</v>
      </c>
      <c r="F495" t="str">
        <f>REPLACE(C495,D495,E495,"")</f>
        <v>о</v>
      </c>
      <c r="G495" t="str">
        <f>IF(ISERROR(F495),B495,F495)</f>
        <v>о</v>
      </c>
      <c r="H495">
        <f>COUNTIF(G:G,G495)</f>
        <v>12</v>
      </c>
    </row>
    <row r="496" spans="1:8" ht="15" thickBot="1" x14ac:dyDescent="0.35">
      <c r="A496" s="2" t="s">
        <v>500</v>
      </c>
      <c r="B496" s="3" t="s">
        <v>1468</v>
      </c>
      <c r="C496" t="str">
        <f>SUBSTITUTE(B496," ", ",",1)</f>
        <v>о,большом, тучном человеке, о его теле</v>
      </c>
      <c r="D496">
        <f>FIND(",",C496)</f>
        <v>2</v>
      </c>
      <c r="E496">
        <f>LEN(C496)</f>
        <v>38</v>
      </c>
      <c r="F496" t="str">
        <f>REPLACE(C496,D496,E496,"")</f>
        <v>о</v>
      </c>
      <c r="G496" t="str">
        <f>IF(ISERROR(F496),B496,F496)</f>
        <v>о</v>
      </c>
      <c r="H496">
        <f>COUNTIF(G:G,G496)</f>
        <v>12</v>
      </c>
    </row>
    <row r="497" spans="1:8" ht="15" thickBot="1" x14ac:dyDescent="0.35">
      <c r="A497" s="2" t="s">
        <v>548</v>
      </c>
      <c r="B497" s="3" t="s">
        <v>1543</v>
      </c>
      <c r="C497" t="str">
        <f>SUBSTITUTE(B497," ", ",",1)</f>
        <v>о,неуклюжем, неповоротливом человеке</v>
      </c>
      <c r="D497">
        <f>FIND(",",C497)</f>
        <v>2</v>
      </c>
      <c r="E497">
        <f>LEN(C497)</f>
        <v>36</v>
      </c>
      <c r="F497" t="str">
        <f>REPLACE(C497,D497,E497,"")</f>
        <v>о</v>
      </c>
      <c r="G497" t="str">
        <f>IF(ISERROR(F497),B497,F497)</f>
        <v>о</v>
      </c>
      <c r="H497">
        <f>COUNTIF(G:G,G497)</f>
        <v>12</v>
      </c>
    </row>
    <row r="498" spans="1:8" ht="15" thickBot="1" x14ac:dyDescent="0.35">
      <c r="A498" s="2" t="s">
        <v>563</v>
      </c>
      <c r="B498" s="3" t="s">
        <v>1561</v>
      </c>
      <c r="C498" t="str">
        <f>SUBSTITUTE(B498," ", ",",1)</f>
        <v>о,вялом, безвольном, медлительном человеке</v>
      </c>
      <c r="D498">
        <f>FIND(",",C498)</f>
        <v>2</v>
      </c>
      <c r="E498">
        <f>LEN(C498)</f>
        <v>42</v>
      </c>
      <c r="F498" t="str">
        <f>REPLACE(C498,D498,E498,"")</f>
        <v>о</v>
      </c>
      <c r="G498" t="str">
        <f>IF(ISERROR(F498),B498,F498)</f>
        <v>о</v>
      </c>
      <c r="H498">
        <f>COUNTIF(G:G,G498)</f>
        <v>12</v>
      </c>
    </row>
    <row r="499" spans="1:8" ht="27.6" thickBot="1" x14ac:dyDescent="0.35">
      <c r="A499" s="2" t="s">
        <v>570</v>
      </c>
      <c r="B499" s="3" t="s">
        <v>1578</v>
      </c>
      <c r="C499" t="str">
        <f>SUBSTITUTE(B499," ", ",",1)</f>
        <v>о,чем-нибудь нудном, надоедливом</v>
      </c>
      <c r="D499">
        <f>FIND(",",C499)</f>
        <v>2</v>
      </c>
      <c r="E499">
        <f>LEN(C499)</f>
        <v>32</v>
      </c>
      <c r="F499" t="str">
        <f>REPLACE(C499,D499,E499,"")</f>
        <v>о</v>
      </c>
      <c r="G499" t="str">
        <f>IF(ISERROR(F499),B499,F499)</f>
        <v>о</v>
      </c>
      <c r="H499">
        <f>COUNTIF(G:G,G499)</f>
        <v>12</v>
      </c>
    </row>
    <row r="500" spans="1:8" ht="15" thickBot="1" x14ac:dyDescent="0.35">
      <c r="A500" s="2" t="s">
        <v>22</v>
      </c>
      <c r="B500" s="3" t="s">
        <v>662</v>
      </c>
      <c r="C500" t="str">
        <f>SUBSTITUTE(B500," ", ",",1)</f>
        <v>об,ощущении тошноты</v>
      </c>
      <c r="D500">
        <f>FIND(",",C500)</f>
        <v>3</v>
      </c>
      <c r="E500">
        <f>LEN(C500)</f>
        <v>19</v>
      </c>
      <c r="F500" t="str">
        <f>REPLACE(C500,D500,E500,"")</f>
        <v>об</v>
      </c>
      <c r="G500" t="str">
        <f>IF(ISERROR(F500),B500,F500)</f>
        <v>об</v>
      </c>
      <c r="H500">
        <f>COUNTIF(G:G,G500)</f>
        <v>1</v>
      </c>
    </row>
    <row r="501" spans="1:8" ht="15" thickBot="1" x14ac:dyDescent="0.35">
      <c r="A501" s="2" t="s">
        <v>5</v>
      </c>
      <c r="B501" s="3" t="s">
        <v>618</v>
      </c>
      <c r="C501" t="str">
        <f>SUBSTITUTE(B501," ", ",",1)</f>
        <v>обожествляемое,животное (иногда явление природы, растение, предмет), считающееся родоначальником племени</v>
      </c>
      <c r="D501">
        <f>FIND(",",C501)</f>
        <v>15</v>
      </c>
      <c r="E501">
        <f>LEN(C501)</f>
        <v>104</v>
      </c>
      <c r="F501" t="str">
        <f>REPLACE(C501,D501,E501,"")</f>
        <v>обожествляемое</v>
      </c>
      <c r="G501" t="str">
        <f>IF(ISERROR(F501),B501,F501)</f>
        <v>обожествляемое</v>
      </c>
      <c r="H501">
        <f>COUNTIF(G:G,G501)</f>
        <v>1</v>
      </c>
    </row>
    <row r="502" spans="1:8" ht="15" thickBot="1" x14ac:dyDescent="0.35">
      <c r="A502" s="2" t="s">
        <v>32</v>
      </c>
      <c r="B502" s="3" t="s">
        <v>681</v>
      </c>
      <c r="C502" t="str">
        <f>SUBSTITUTE(B502," ", ",",1)</f>
        <v>обрабатывать,химическим путем для получения рисунка, узора, клейма или для очистки</v>
      </c>
      <c r="D502">
        <f>FIND(",",C502)</f>
        <v>13</v>
      </c>
      <c r="E502">
        <f>LEN(C502)</f>
        <v>82</v>
      </c>
      <c r="F502" t="str">
        <f>REPLACE(C502,D502,E502,"")</f>
        <v>обрабатывать</v>
      </c>
      <c r="G502" t="str">
        <f>IF(ISERROR(F502),B502,F502)</f>
        <v>обрабатывать</v>
      </c>
      <c r="H502">
        <f>COUNTIF(G:G,G502)</f>
        <v>1</v>
      </c>
    </row>
    <row r="503" spans="1:8" ht="15" thickBot="1" x14ac:dyDescent="0.35">
      <c r="A503" s="2" t="s">
        <v>300</v>
      </c>
      <c r="B503" s="3" t="s">
        <v>1144</v>
      </c>
      <c r="C503" t="str">
        <f>SUBSTITUTE(B503," ", ",",1)</f>
        <v>образование,тромба, тромбов</v>
      </c>
      <c r="D503">
        <f>FIND(",",C503)</f>
        <v>12</v>
      </c>
      <c r="E503">
        <f>LEN(C503)</f>
        <v>27</v>
      </c>
      <c r="F503" t="str">
        <f>REPLACE(C503,D503,E503,"")</f>
        <v>образование</v>
      </c>
      <c r="G503" t="str">
        <f>IF(ISERROR(F503),B503,F503)</f>
        <v>образование</v>
      </c>
      <c r="H503">
        <f>COUNTIF(G:G,G503)</f>
        <v>1</v>
      </c>
    </row>
    <row r="504" spans="1:8" ht="15" thickBot="1" x14ac:dyDescent="0.35">
      <c r="A504" s="2" t="s">
        <v>238</v>
      </c>
      <c r="B504" s="3" t="s">
        <v>1041</v>
      </c>
      <c r="C504" t="str">
        <f>SUBSTITUTE(B504," ", ",",1)</f>
        <v>образуя,трещины, издавать треск</v>
      </c>
      <c r="D504">
        <f>FIND(",",C504)</f>
        <v>8</v>
      </c>
      <c r="E504">
        <f>LEN(C504)</f>
        <v>31</v>
      </c>
      <c r="F504" t="str">
        <f>REPLACE(C504,D504,E504,"")</f>
        <v>образуя</v>
      </c>
      <c r="G504" t="str">
        <f>IF(ISERROR(F504),B504,F504)</f>
        <v>образуя</v>
      </c>
      <c r="H504">
        <f>COUNTIF(G:G,G504)</f>
        <v>1</v>
      </c>
    </row>
    <row r="505" spans="1:8" ht="15" thickBot="1" x14ac:dyDescent="0.35">
      <c r="A505" s="2" t="s">
        <v>521</v>
      </c>
      <c r="B505" s="3" t="s">
        <v>1500</v>
      </c>
      <c r="C505" t="str">
        <f>SUBSTITUTE(B505," ", ",",1)</f>
        <v>обращаться,к кому-нибудь на "ты", а не на "вы", как полагалось бы</v>
      </c>
      <c r="D505">
        <f>FIND(",",C505)</f>
        <v>11</v>
      </c>
      <c r="E505">
        <f>LEN(C505)</f>
        <v>65</v>
      </c>
      <c r="F505" t="str">
        <f>REPLACE(C505,D505,E505,"")</f>
        <v>обращаться</v>
      </c>
      <c r="G505" t="str">
        <f>IF(ISERROR(F505),B505,F505)</f>
        <v>обращаться</v>
      </c>
      <c r="H505">
        <f>COUNTIF(G:G,G505)</f>
        <v>1</v>
      </c>
    </row>
    <row r="506" spans="1:8" ht="15" thickBot="1" x14ac:dyDescent="0.35">
      <c r="A506" s="2" t="s">
        <v>259</v>
      </c>
      <c r="B506" s="3" t="s">
        <v>1073</v>
      </c>
      <c r="C506" t="str">
        <f>SUBSTITUTE(B506," ", ",",1)</f>
        <v>обряд,поминания умершего</v>
      </c>
      <c r="D506">
        <f>FIND(",",C506)</f>
        <v>6</v>
      </c>
      <c r="E506">
        <f>LEN(C506)</f>
        <v>24</v>
      </c>
      <c r="F506" t="str">
        <f>REPLACE(C506,D506,E506,"")</f>
        <v>обряд</v>
      </c>
      <c r="G506" t="str">
        <f>IF(ISERROR(F506),B506,F506)</f>
        <v>обряд</v>
      </c>
      <c r="H506">
        <f>COUNTIF(G:G,G506)</f>
        <v>1</v>
      </c>
    </row>
    <row r="507" spans="1:8" ht="15" thickBot="1" x14ac:dyDescent="0.35">
      <c r="A507" s="2" t="s">
        <v>259</v>
      </c>
      <c r="B507" s="3" t="s">
        <v>1072</v>
      </c>
      <c r="C507" t="str">
        <f>SUBSTITUTE(B507," ", ",",1)</f>
        <v>обрядовые,действия и пиршество в память умершего</v>
      </c>
      <c r="D507">
        <f>FIND(",",C507)</f>
        <v>10</v>
      </c>
      <c r="E507">
        <f>LEN(C507)</f>
        <v>48</v>
      </c>
      <c r="F507" t="str">
        <f>REPLACE(C507,D507,E507,"")</f>
        <v>обрядовые</v>
      </c>
      <c r="G507" t="str">
        <f>IF(ISERROR(F507),B507,F507)</f>
        <v>обрядовые</v>
      </c>
      <c r="H507">
        <f>COUNTIF(G:G,G507)</f>
        <v>1</v>
      </c>
    </row>
    <row r="508" spans="1:8" ht="15" thickBot="1" x14ac:dyDescent="0.35">
      <c r="A508" s="2" t="s">
        <v>489</v>
      </c>
      <c r="B508" s="3" t="s">
        <v>1452</v>
      </c>
      <c r="C508" t="str">
        <f>SUBSTITUTE(B508," ", ",",1)</f>
        <v>обувь,,закрывающая ногу не выше щиколотки</v>
      </c>
      <c r="D508">
        <f>FIND(",",C508)</f>
        <v>6</v>
      </c>
      <c r="E508">
        <f>LEN(C508)</f>
        <v>41</v>
      </c>
      <c r="F508" t="str">
        <f>REPLACE(C508,D508,E508,"")</f>
        <v>обувь</v>
      </c>
      <c r="G508" t="str">
        <f>IF(ISERROR(F508),B508,F508)</f>
        <v>обувь</v>
      </c>
      <c r="H508">
        <f>COUNTIF(G:G,G508)</f>
        <v>1</v>
      </c>
    </row>
    <row r="509" spans="1:8" ht="27.6" thickBot="1" x14ac:dyDescent="0.35">
      <c r="A509" s="2" t="s">
        <v>160</v>
      </c>
      <c r="B509" s="3" t="s">
        <v>905</v>
      </c>
      <c r="C509" t="str">
        <f>SUBSTITUTE(B509," ", ",",1)</f>
        <v>обучая,,упражнять в каком-нибудь деле</v>
      </c>
      <c r="D509">
        <f>FIND(",",C509)</f>
        <v>7</v>
      </c>
      <c r="E509">
        <f>LEN(C509)</f>
        <v>37</v>
      </c>
      <c r="F509" t="str">
        <f>REPLACE(C509,D509,E509,"")</f>
        <v>обучая</v>
      </c>
      <c r="G509" t="str">
        <f>IF(ISERROR(F509),B509,F509)</f>
        <v>обучая</v>
      </c>
      <c r="H509">
        <f>COUNTIF(G:G,G509)</f>
        <v>1</v>
      </c>
    </row>
    <row r="510" spans="1:8" ht="15" thickBot="1" x14ac:dyDescent="0.35">
      <c r="A510" s="2" t="s">
        <v>554</v>
      </c>
      <c r="B510" s="3" t="s">
        <v>1551</v>
      </c>
      <c r="C510" t="str">
        <f>SUBSTITUTE(B510," ", ",",1)</f>
        <v>обширной,группы родственных по языку народов, к которым принадлежат татары, азербайджанцы, узбеки, казахи, киргизы, башкиры, туркмены, якуты, чуваши, ка ракалпаки, турки и др</v>
      </c>
      <c r="D510">
        <f>FIND(",",C510)</f>
        <v>9</v>
      </c>
      <c r="E510">
        <f>LEN(C510)</f>
        <v>174</v>
      </c>
      <c r="F510" t="str">
        <f>REPLACE(C510,D510,E510,"")</f>
        <v>обширной</v>
      </c>
      <c r="G510" t="str">
        <f>IF(ISERROR(F510),B510,F510)</f>
        <v>обширной</v>
      </c>
      <c r="H510">
        <f>COUNTIF(G:G,G510)</f>
        <v>2</v>
      </c>
    </row>
    <row r="511" spans="1:8" ht="15" thickBot="1" x14ac:dyDescent="0.35">
      <c r="A511" s="2" t="s">
        <v>554</v>
      </c>
      <c r="B511" s="3" t="s">
        <v>1552</v>
      </c>
      <c r="C511" t="str">
        <f>SUBSTITUTE(B511," ", ",",1)</f>
        <v>обширной,группы родственных по языку народов, к которым принадлежат татары, азербайджанцы, узбеки, казахи, киргизы, башкиры, туркмены, якуты, чуваши, каракалпаки, турки и др</v>
      </c>
      <c r="D511">
        <f>FIND(",",C511)</f>
        <v>9</v>
      </c>
      <c r="E511">
        <f>LEN(C511)</f>
        <v>173</v>
      </c>
      <c r="F511" t="str">
        <f>REPLACE(C511,D511,E511,"")</f>
        <v>обширной</v>
      </c>
      <c r="G511" t="str">
        <f>IF(ISERROR(F511),B511,F511)</f>
        <v>обширной</v>
      </c>
      <c r="H511">
        <f>COUNTIF(G:G,G511)</f>
        <v>2</v>
      </c>
    </row>
    <row r="512" spans="1:8" ht="15" thickBot="1" x14ac:dyDescent="0.35">
      <c r="A512" s="2" t="s">
        <v>374</v>
      </c>
      <c r="B512" s="3" t="s">
        <v>1261</v>
      </c>
      <c r="C512" t="str">
        <f>SUBSTITUTE(B512," ", ",",1)</f>
        <v>общеизвестная,,избитая истина</v>
      </c>
      <c r="D512">
        <f>FIND(",",C512)</f>
        <v>14</v>
      </c>
      <c r="E512">
        <f>LEN(C512)</f>
        <v>29</v>
      </c>
      <c r="F512" t="str">
        <f>REPLACE(C512,D512,E512,"")</f>
        <v>общеизвестная</v>
      </c>
      <c r="G512" t="str">
        <f>IF(ISERROR(F512),B512,F512)</f>
        <v>общеизвестная</v>
      </c>
      <c r="H512">
        <f>COUNTIF(G:G,G512)</f>
        <v>1</v>
      </c>
    </row>
    <row r="513" spans="1:8" ht="15" thickBot="1" x14ac:dyDescent="0.35">
      <c r="A513" s="2" t="s">
        <v>243</v>
      </c>
      <c r="B513" s="3" t="s">
        <v>1050</v>
      </c>
      <c r="C513" t="str">
        <f>SUBSTITUTE(B513," ", ",",1)</f>
        <v>общественный,деятель - блестящий оратор и публицист</v>
      </c>
      <c r="D513">
        <f>FIND(",",C513)</f>
        <v>13</v>
      </c>
      <c r="E513">
        <f>LEN(C513)</f>
        <v>51</v>
      </c>
      <c r="F513" t="str">
        <f>REPLACE(C513,D513,E513,"")</f>
        <v>общественный</v>
      </c>
      <c r="G513" t="str">
        <f>IF(ISERROR(F513),B513,F513)</f>
        <v>общественный</v>
      </c>
      <c r="H513">
        <f>COUNTIF(G:G,G513)</f>
        <v>1</v>
      </c>
    </row>
    <row r="514" spans="1:8" ht="15" thickBot="1" x14ac:dyDescent="0.35">
      <c r="A514" s="2" t="s">
        <v>110</v>
      </c>
      <c r="B514" s="3" t="s">
        <v>813</v>
      </c>
      <c r="C514" t="str">
        <f>SUBSTITUTE(B514," ", ",",1)</f>
        <v>общий,стол для приема пищи в монастыре</v>
      </c>
      <c r="D514">
        <f>FIND(",",C514)</f>
        <v>6</v>
      </c>
      <c r="E514">
        <f>LEN(C514)</f>
        <v>38</v>
      </c>
      <c r="F514" t="str">
        <f>REPLACE(C514,D514,E514,"")</f>
        <v>общий</v>
      </c>
      <c r="G514" t="str">
        <f>IF(ISERROR(F514),B514,F514)</f>
        <v>общий</v>
      </c>
      <c r="H514">
        <f>COUNTIF(G:G,G514)</f>
        <v>1</v>
      </c>
    </row>
    <row r="515" spans="1:8" ht="15" thickBot="1" x14ac:dyDescent="0.35">
      <c r="A515" s="2" t="s">
        <v>194</v>
      </c>
      <c r="B515" s="3" t="s">
        <v>971</v>
      </c>
      <c r="C515" t="str">
        <f>SUBSTITUTE(B515," ", ",",1)</f>
        <v>объединение,нескольких однотипных предприятий</v>
      </c>
      <c r="D515">
        <f>FIND(",",C515)</f>
        <v>12</v>
      </c>
      <c r="E515">
        <f>LEN(C515)</f>
        <v>45</v>
      </c>
      <c r="F515" t="str">
        <f>REPLACE(C515,D515,E515,"")</f>
        <v>объединение</v>
      </c>
      <c r="G515" t="str">
        <f>IF(ISERROR(F515),B515,F515)</f>
        <v>объединение</v>
      </c>
      <c r="H515">
        <f>COUNTIF(G:G,G515)</f>
        <v>1</v>
      </c>
    </row>
    <row r="516" spans="1:8" ht="27.6" thickBot="1" x14ac:dyDescent="0.35">
      <c r="A516" s="2" t="s">
        <v>60</v>
      </c>
      <c r="B516" s="3" t="s">
        <v>732</v>
      </c>
      <c r="C516" t="str">
        <f>SUBSTITUTE(B516," ", ",",1)</f>
        <v>обычай,,установившийся порядок в поведении, в быту</v>
      </c>
      <c r="D516">
        <f>FIND(",",C516)</f>
        <v>7</v>
      </c>
      <c r="E516">
        <f>LEN(C516)</f>
        <v>50</v>
      </c>
      <c r="F516" t="str">
        <f>REPLACE(C516,D516,E516,"")</f>
        <v>обычай</v>
      </c>
      <c r="G516" t="str">
        <f>IF(ISERROR(F516),B516,F516)</f>
        <v>обычай</v>
      </c>
      <c r="H516">
        <f>COUNTIF(G:G,G516)</f>
        <v>1</v>
      </c>
    </row>
    <row r="517" spans="1:8" ht="15" thickBot="1" x14ac:dyDescent="0.35">
      <c r="A517" s="2" t="s">
        <v>396</v>
      </c>
      <c r="B517" s="3" t="s">
        <v>1302</v>
      </c>
      <c r="C517" t="str">
        <f>SUBSTITUTE(B517," ", ",",1)</f>
        <v>одевание,,приведение в порядок своего внешнего вида</v>
      </c>
      <c r="D517">
        <f>FIND(",",C517)</f>
        <v>9</v>
      </c>
      <c r="E517">
        <f>LEN(C517)</f>
        <v>51</v>
      </c>
      <c r="F517" t="str">
        <f>REPLACE(C517,D517,E517,"")</f>
        <v>одевание</v>
      </c>
      <c r="G517" t="str">
        <f>IF(ISERROR(F517),B517,F517)</f>
        <v>одевание</v>
      </c>
      <c r="H517">
        <f>COUNTIF(G:G,G517)</f>
        <v>1</v>
      </c>
    </row>
    <row r="518" spans="1:8" ht="15" thickBot="1" x14ac:dyDescent="0.35">
      <c r="A518" s="2" t="s">
        <v>119</v>
      </c>
      <c r="B518" s="3" t="s">
        <v>827</v>
      </c>
      <c r="C518" t="str">
        <f>SUBSTITUTE(B518," ", ",",1)</f>
        <v>одежда,(обычно черная), повязка, носимая в знак скорби</v>
      </c>
      <c r="D518">
        <f>FIND(",",C518)</f>
        <v>7</v>
      </c>
      <c r="E518">
        <f>LEN(C518)</f>
        <v>54</v>
      </c>
      <c r="F518" t="str">
        <f>REPLACE(C518,D518,E518,"")</f>
        <v>одежда</v>
      </c>
      <c r="G518" t="str">
        <f>IF(ISERROR(F518),B518,F518)</f>
        <v>одежда</v>
      </c>
      <c r="H518">
        <f>COUNTIF(G:G,G518)</f>
        <v>1</v>
      </c>
    </row>
    <row r="519" spans="1:8" ht="15" thickBot="1" x14ac:dyDescent="0.35">
      <c r="A519" s="2" t="s">
        <v>31</v>
      </c>
      <c r="B519" s="3" t="s">
        <v>680</v>
      </c>
      <c r="C519" t="str">
        <f>SUBSTITUTE(B519," ", ",",1)</f>
        <v>один,стебелек травы</v>
      </c>
      <c r="D519">
        <f>FIND(",",C519)</f>
        <v>5</v>
      </c>
      <c r="E519">
        <f>LEN(C519)</f>
        <v>19</v>
      </c>
      <c r="F519" t="str">
        <f>REPLACE(C519,D519,E519,"")</f>
        <v>один</v>
      </c>
      <c r="G519" t="str">
        <f>IF(ISERROR(F519),B519,F519)</f>
        <v>один</v>
      </c>
      <c r="H519">
        <f>COUNTIF(G:G,G519)</f>
        <v>2</v>
      </c>
    </row>
    <row r="520" spans="1:8" ht="40.799999999999997" thickBot="1" x14ac:dyDescent="0.35">
      <c r="A520" s="2" t="s">
        <v>453</v>
      </c>
      <c r="B520" s="2" t="s">
        <v>1402</v>
      </c>
      <c r="C520" t="str">
        <f>SUBSTITUTE(B520," ", ",",1)</f>
        <v>один,круг танца</v>
      </c>
      <c r="D520">
        <f>FIND(",",C520)</f>
        <v>5</v>
      </c>
      <c r="E520">
        <f>LEN(C520)</f>
        <v>15</v>
      </c>
      <c r="F520" t="str">
        <f>REPLACE(C520,D520,E520,"")</f>
        <v>один</v>
      </c>
      <c r="G520" t="str">
        <f>IF(ISERROR(F520),B520,F520)</f>
        <v>один</v>
      </c>
      <c r="H520">
        <f>COUNTIF(G:G,G520)</f>
        <v>2</v>
      </c>
    </row>
    <row r="521" spans="1:8" ht="15" thickBot="1" x14ac:dyDescent="0.35">
      <c r="A521" s="2" t="s">
        <v>194</v>
      </c>
      <c r="B521" s="3" t="s">
        <v>970</v>
      </c>
      <c r="C521" t="str">
        <f>SUBSTITUTE(B521," ", ",",1)</f>
        <v>одна,из форм монополистических объединений предприятий с централизацией производственных и коммерческих операций</v>
      </c>
      <c r="D521">
        <f>FIND(",",C521)</f>
        <v>5</v>
      </c>
      <c r="E521">
        <f>LEN(C521)</f>
        <v>112</v>
      </c>
      <c r="F521" t="str">
        <f>REPLACE(C521,D521,E521,"")</f>
        <v>одна</v>
      </c>
      <c r="G521" t="str">
        <f>IF(ISERROR(F521),B521,F521)</f>
        <v>одна</v>
      </c>
      <c r="H521">
        <f>COUNTIF(G:G,G521)</f>
        <v>2</v>
      </c>
    </row>
    <row r="522" spans="1:8" ht="15" thickBot="1" x14ac:dyDescent="0.35">
      <c r="A522" s="2" t="s">
        <v>199</v>
      </c>
      <c r="B522" s="3" t="s">
        <v>980</v>
      </c>
      <c r="C522" t="str">
        <f>SUBSTITUTE(B522," ", ",",1)</f>
        <v>одна,из трех равных частей, на которые делится что-нибудь</v>
      </c>
      <c r="D522">
        <f>FIND(",",C522)</f>
        <v>5</v>
      </c>
      <c r="E522">
        <f>LEN(C522)</f>
        <v>57</v>
      </c>
      <c r="F522" t="str">
        <f>REPLACE(C522,D522,E522,"")</f>
        <v>одна</v>
      </c>
      <c r="G522" t="str">
        <f>IF(ISERROR(F522),B522,F522)</f>
        <v>одна</v>
      </c>
      <c r="H522">
        <f>COUNTIF(G:G,G522)</f>
        <v>2</v>
      </c>
    </row>
    <row r="523" spans="1:8" ht="27.6" thickBot="1" x14ac:dyDescent="0.35">
      <c r="A523" s="2" t="s">
        <v>135</v>
      </c>
      <c r="B523" s="3" t="s">
        <v>857</v>
      </c>
      <c r="C523" t="str">
        <f>SUBSTITUTE(B523," ", ",",1)</f>
        <v>ожидать,проявления каких-нибудь свойств, действий. искусства правдивого изображения жизни</v>
      </c>
      <c r="D523">
        <f>FIND(",",C523)</f>
        <v>8</v>
      </c>
      <c r="E523">
        <f>LEN(C523)</f>
        <v>89</v>
      </c>
      <c r="F523" t="str">
        <f>REPLACE(C523,D523,E523,"")</f>
        <v>ожидать</v>
      </c>
      <c r="G523" t="str">
        <f>IF(ISERROR(F523),B523,F523)</f>
        <v>ожидать</v>
      </c>
      <c r="H523">
        <f>COUNTIF(G:G,G523)</f>
        <v>1</v>
      </c>
    </row>
    <row r="524" spans="1:8" ht="27.6" thickBot="1" x14ac:dyDescent="0.35">
      <c r="A524" s="2" t="s">
        <v>432</v>
      </c>
      <c r="B524" s="3" t="s">
        <v>1359</v>
      </c>
      <c r="C524" t="str">
        <f>SUBSTITUTE(B524," ", ",",1)</f>
        <v>окутанный,туманом, непрозрачный из-за тумана</v>
      </c>
      <c r="D524">
        <f>FIND(",",C524)</f>
        <v>10</v>
      </c>
      <c r="E524">
        <f>LEN(C524)</f>
        <v>44</v>
      </c>
      <c r="F524" t="str">
        <f>REPLACE(C524,D524,E524,"")</f>
        <v>окутанный</v>
      </c>
      <c r="G524" t="str">
        <f>IF(ISERROR(F524),B524,F524)</f>
        <v>окутанный</v>
      </c>
      <c r="H524">
        <f>COUNTIF(G:G,G524)</f>
        <v>1</v>
      </c>
    </row>
    <row r="525" spans="1:8" ht="15" thickBot="1" x14ac:dyDescent="0.35">
      <c r="A525" s="2" t="s">
        <v>15</v>
      </c>
      <c r="B525" s="3" t="s">
        <v>641</v>
      </c>
      <c r="C525" t="str">
        <f>SUBSTITUTE(B525," ", ",",1)</f>
        <v>определенное,место в пространстве, на каком-нибудь участке, поверхности</v>
      </c>
      <c r="D525">
        <f>FIND(",",C525)</f>
        <v>13</v>
      </c>
      <c r="E525">
        <f>LEN(C525)</f>
        <v>71</v>
      </c>
      <c r="F525" t="str">
        <f>REPLACE(C525,D525,E525,"")</f>
        <v>определенное</v>
      </c>
      <c r="G525" t="str">
        <f>IF(ISERROR(F525),B525,F525)</f>
        <v>определенное</v>
      </c>
      <c r="H525">
        <f>COUNTIF(G:G,G525)</f>
        <v>1</v>
      </c>
    </row>
    <row r="526" spans="1:8" ht="15" thickBot="1" x14ac:dyDescent="0.35">
      <c r="A526" s="2" t="s">
        <v>524</v>
      </c>
      <c r="B526" s="3" t="s">
        <v>1506</v>
      </c>
      <c r="C526" t="str">
        <f>SUBSTITUTE(B526," ", ",",1)</f>
        <v>организация,,воинские части, обслуживающие воюющую армию, но находящиеся вне сф еры непосредственных военных действий</v>
      </c>
      <c r="D526">
        <f>FIND(",",C526)</f>
        <v>12</v>
      </c>
      <c r="E526">
        <f>LEN(C526)</f>
        <v>117</v>
      </c>
      <c r="F526" t="str">
        <f>REPLACE(C526,D526,E526,"")</f>
        <v>организация</v>
      </c>
      <c r="G526" t="str">
        <f>IF(ISERROR(F526),B526,F526)</f>
        <v>организация</v>
      </c>
      <c r="H526">
        <f>COUNTIF(G:G,G526)</f>
        <v>1</v>
      </c>
    </row>
    <row r="527" spans="1:8" ht="15" thickBot="1" x14ac:dyDescent="0.35">
      <c r="A527" s="2" t="s">
        <v>316</v>
      </c>
      <c r="B527" s="3" t="s">
        <v>1166</v>
      </c>
      <c r="C527" t="str">
        <f>SUBSTITUTE(B527," ", ",",1)</f>
        <v>органическое,кристаллическое соединение - взрывчатое вещество</v>
      </c>
      <c r="D527">
        <f>FIND(",",C527)</f>
        <v>13</v>
      </c>
      <c r="E527">
        <f>LEN(C527)</f>
        <v>61</v>
      </c>
      <c r="F527" t="str">
        <f>REPLACE(C527,D527,E527,"")</f>
        <v>органическое</v>
      </c>
      <c r="G527" t="str">
        <f>IF(ISERROR(F527),B527,F527)</f>
        <v>органическое</v>
      </c>
      <c r="H527">
        <f>COUNTIF(G:G,G527)</f>
        <v>1</v>
      </c>
    </row>
    <row r="528" spans="1:8" ht="15" thickBot="1" x14ac:dyDescent="0.35">
      <c r="A528" s="2" t="s">
        <v>149</v>
      </c>
      <c r="B528" s="3" t="s">
        <v>889</v>
      </c>
      <c r="C528" t="str">
        <f>SUBSTITUTE(B528," ", ",",1)</f>
        <v>орудие,в виде трех острых зубцов на древке</v>
      </c>
      <c r="D528">
        <f>FIND(",",C528)</f>
        <v>7</v>
      </c>
      <c r="E528">
        <f>LEN(C528)</f>
        <v>42</v>
      </c>
      <c r="F528" t="str">
        <f>REPLACE(C528,D528,E528,"")</f>
        <v>орудие</v>
      </c>
      <c r="G528" t="str">
        <f>IF(ISERROR(F528),B528,F528)</f>
        <v>орудие</v>
      </c>
      <c r="H528">
        <f>COUNTIF(G:G,G528)</f>
        <v>1</v>
      </c>
    </row>
    <row r="529" spans="1:8" ht="15" thickBot="1" x14ac:dyDescent="0.35">
      <c r="A529" s="2" t="s">
        <v>508</v>
      </c>
      <c r="B529" s="3" t="s">
        <v>1482</v>
      </c>
      <c r="C529" t="str">
        <f>SUBSTITUTE(B529," ", ",",1)</f>
        <v>освежеванное,и выпотрошенное тело убитого небольшого животного, птицы, рыбы</v>
      </c>
      <c r="D529">
        <f>FIND(",",C529)</f>
        <v>13</v>
      </c>
      <c r="E529">
        <f>LEN(C529)</f>
        <v>75</v>
      </c>
      <c r="F529" t="str">
        <f>REPLACE(C529,D529,E529,"")</f>
        <v>освежеванное</v>
      </c>
      <c r="G529" t="str">
        <f>IF(ISERROR(F529),B529,F529)</f>
        <v>освежеванное</v>
      </c>
      <c r="H529">
        <f>COUNTIF(G:G,G529)</f>
        <v>1</v>
      </c>
    </row>
    <row r="530" spans="1:8" ht="15" thickBot="1" x14ac:dyDescent="0.35">
      <c r="A530" s="2" t="s">
        <v>500</v>
      </c>
      <c r="B530" s="3" t="s">
        <v>1469</v>
      </c>
      <c r="C530" t="str">
        <f>SUBSTITUTE(B530," ", ",",1)</f>
        <v>освеженное,и выпотрошенное тело убитого крупного животного, зверя</v>
      </c>
      <c r="D530">
        <f>FIND(",",C530)</f>
        <v>11</v>
      </c>
      <c r="E530">
        <f>LEN(C530)</f>
        <v>65</v>
      </c>
      <c r="F530" t="str">
        <f>REPLACE(C530,D530,E530,"")</f>
        <v>освеженное</v>
      </c>
      <c r="G530" t="str">
        <f>IF(ISERROR(F530),B530,F530)</f>
        <v>освеженное</v>
      </c>
      <c r="H530">
        <f>COUNTIF(G:G,G530)</f>
        <v>1</v>
      </c>
    </row>
    <row r="531" spans="1:8" ht="27.6" thickBot="1" x14ac:dyDescent="0.35">
      <c r="A531" s="2" t="s">
        <v>406</v>
      </c>
      <c r="B531" s="3" t="s">
        <v>1319</v>
      </c>
      <c r="C531" t="str">
        <f>SUBSTITUTE(B531," ", ",",1)</f>
        <v>ослабление,слуха</v>
      </c>
      <c r="D531">
        <f>FIND(",",C531)</f>
        <v>11</v>
      </c>
      <c r="E531">
        <f>LEN(C531)</f>
        <v>16</v>
      </c>
      <c r="F531" t="str">
        <f>REPLACE(C531,D531,E531,"")</f>
        <v>ослабление</v>
      </c>
      <c r="G531" t="str">
        <f>IF(ISERROR(F531),B531,F531)</f>
        <v>ослабление</v>
      </c>
      <c r="H531">
        <f>COUNTIF(G:G,G531)</f>
        <v>1</v>
      </c>
    </row>
    <row r="532" spans="1:8" ht="15" thickBot="1" x14ac:dyDescent="0.35">
      <c r="A532" s="2" t="s">
        <v>32</v>
      </c>
      <c r="B532" s="3" t="s">
        <v>687</v>
      </c>
      <c r="C532" t="str">
        <f>SUBSTITUTE(B532," ", ",",1)</f>
        <v>ослаблять,(что-нибудь натянутое), отпуская понемногу</v>
      </c>
      <c r="D532">
        <f>FIND(",",C532)</f>
        <v>10</v>
      </c>
      <c r="E532">
        <f>LEN(C532)</f>
        <v>52</v>
      </c>
      <c r="F532" t="str">
        <f>REPLACE(C532,D532,E532,"")</f>
        <v>ослаблять</v>
      </c>
      <c r="G532" t="str">
        <f>IF(ISERROR(F532),B532,F532)</f>
        <v>ослаблять</v>
      </c>
      <c r="H532">
        <f>COUNTIF(G:G,G532)</f>
        <v>1</v>
      </c>
    </row>
    <row r="533" spans="1:8" ht="27.6" thickBot="1" x14ac:dyDescent="0.35">
      <c r="A533" s="2" t="s">
        <v>343</v>
      </c>
      <c r="B533" s="3" t="s">
        <v>1220</v>
      </c>
      <c r="C533" t="str">
        <f>SUBSTITUTE(B533," ", ",",1)</f>
        <v>основанный,на применении труда</v>
      </c>
      <c r="D533">
        <f>FIND(",",C533)</f>
        <v>11</v>
      </c>
      <c r="E533">
        <f>LEN(C533)</f>
        <v>30</v>
      </c>
      <c r="F533" t="str">
        <f>REPLACE(C533,D533,E533,"")</f>
        <v>основанный</v>
      </c>
      <c r="G533" t="str">
        <f>IF(ISERROR(F533),B533,F533)</f>
        <v>основанный</v>
      </c>
      <c r="H533">
        <f>COUNTIF(G:G,G533)</f>
        <v>1</v>
      </c>
    </row>
    <row r="534" spans="1:8" ht="15" thickBot="1" x14ac:dyDescent="0.35">
      <c r="A534" s="2" t="s">
        <v>15</v>
      </c>
      <c r="B534" s="3" t="s">
        <v>643</v>
      </c>
      <c r="C534" t="str">
        <f>SUBSTITUTE(B534," ", ",",1)</f>
        <v>основное,понятие геометрии - место пересечения двух прямых, не имеющее измерения</v>
      </c>
      <c r="D534">
        <f>FIND(",",C534)</f>
        <v>9</v>
      </c>
      <c r="E534">
        <f>LEN(C534)</f>
        <v>80</v>
      </c>
      <c r="F534" t="str">
        <f>REPLACE(C534,D534,E534,"")</f>
        <v>основное</v>
      </c>
      <c r="G534" t="str">
        <f>IF(ISERROR(F534),B534,F534)</f>
        <v>основное</v>
      </c>
      <c r="H534">
        <f>COUNTIF(G:G,G534)</f>
        <v>1</v>
      </c>
    </row>
    <row r="535" spans="1:8" ht="27.6" thickBot="1" x14ac:dyDescent="0.35">
      <c r="A535" s="2" t="s">
        <v>113</v>
      </c>
      <c r="B535" s="3" t="s">
        <v>820</v>
      </c>
      <c r="C535" t="str">
        <f>SUBSTITUTE(B535," ", ",",1)</f>
        <v>оставить,(-влять) при полете светящийся след</v>
      </c>
      <c r="D535">
        <f>FIND(",",C535)</f>
        <v>9</v>
      </c>
      <c r="E535">
        <f>LEN(C535)</f>
        <v>44</v>
      </c>
      <c r="F535" t="str">
        <f>REPLACE(C535,D535,E535,"")</f>
        <v>оставить</v>
      </c>
      <c r="G535" t="str">
        <f>IF(ISERROR(F535),B535,F535)</f>
        <v>оставить</v>
      </c>
      <c r="H535">
        <f>COUNTIF(G:G,G535)</f>
        <v>1</v>
      </c>
    </row>
    <row r="536" spans="1:8" ht="15" thickBot="1" x14ac:dyDescent="0.35">
      <c r="A536" s="2" t="s">
        <v>8</v>
      </c>
      <c r="B536" s="3" t="s">
        <v>623</v>
      </c>
      <c r="C536" t="str">
        <f>SUBSTITUTE(B536," ", ",",1)</f>
        <v>острый,,наточенный</v>
      </c>
      <c r="D536">
        <f>FIND(",",C536)</f>
        <v>7</v>
      </c>
      <c r="E536">
        <f>LEN(C536)</f>
        <v>18</v>
      </c>
      <c r="F536" t="str">
        <f>REPLACE(C536,D536,E536,"")</f>
        <v>острый</v>
      </c>
      <c r="G536" t="str">
        <f>IF(ISERROR(F536),B536,F536)</f>
        <v>острый</v>
      </c>
      <c r="H536">
        <f>COUNTIF(G:G,G536)</f>
        <v>1</v>
      </c>
    </row>
    <row r="537" spans="1:8" ht="15" thickBot="1" x14ac:dyDescent="0.35">
      <c r="A537" s="2" t="s">
        <v>453</v>
      </c>
      <c r="B537" s="3" t="s">
        <v>1403</v>
      </c>
      <c r="C537" t="str">
        <f>SUBSTITUTE(B537," ", ",",1)</f>
        <v>отдельная,часть какого-нибудь состязания, в которой каждый из участников выступает один раз</v>
      </c>
      <c r="D537">
        <f>FIND(",",C537)</f>
        <v>10</v>
      </c>
      <c r="E537">
        <f>LEN(C537)</f>
        <v>91</v>
      </c>
      <c r="F537" t="str">
        <f>REPLACE(C537,D537,E537,"")</f>
        <v>отдельная</v>
      </c>
      <c r="G537" t="str">
        <f>IF(ISERROR(F537),B537,F537)</f>
        <v>отдельная</v>
      </c>
      <c r="H537">
        <f>COUNTIF(G:G,G537)</f>
        <v>1</v>
      </c>
    </row>
    <row r="538" spans="1:8" ht="15" thickBot="1" x14ac:dyDescent="0.35">
      <c r="A538" s="2" t="s">
        <v>453</v>
      </c>
      <c r="B538" s="3" t="s">
        <v>1404</v>
      </c>
      <c r="C538" t="str">
        <f>SUBSTITUTE(B538," ", ",",1)</f>
        <v>отдельный,этап по отношению к другим таким же в каких-нибудь событиях</v>
      </c>
      <c r="D538">
        <f>FIND(",",C538)</f>
        <v>10</v>
      </c>
      <c r="E538">
        <f>LEN(C538)</f>
        <v>69</v>
      </c>
      <c r="F538" t="str">
        <f>REPLACE(C538,D538,E538,"")</f>
        <v>отдельный</v>
      </c>
      <c r="G538" t="str">
        <f>IF(ISERROR(F538),B538,F538)</f>
        <v>отдельный</v>
      </c>
      <c r="H538">
        <f>COUNTIF(G:G,G538)</f>
        <v>1</v>
      </c>
    </row>
    <row r="539" spans="1:8" ht="15" thickBot="1" x14ac:dyDescent="0.35">
      <c r="A539" s="2" t="s">
        <v>468</v>
      </c>
      <c r="B539" s="3" t="s">
        <v>1423</v>
      </c>
      <c r="C539" t="str">
        <f>SUBSTITUTE(B539," ", ",",1)</f>
        <v>открытый,суживающийся кверху сосуд с длинной ручкой для варки кофе</v>
      </c>
      <c r="D539">
        <f>FIND(",",C539)</f>
        <v>9</v>
      </c>
      <c r="E539">
        <f>LEN(C539)</f>
        <v>66</v>
      </c>
      <c r="F539" t="str">
        <f>REPLACE(C539,D539,E539,"")</f>
        <v>открытый</v>
      </c>
      <c r="G539" t="str">
        <f>IF(ISERROR(F539),B539,F539)</f>
        <v>открытый</v>
      </c>
      <c r="H539">
        <f>COUNTIF(G:G,G539)</f>
        <v>1</v>
      </c>
    </row>
    <row r="540" spans="1:8" ht="15" thickBot="1" x14ac:dyDescent="0.35">
      <c r="A540" s="2" t="s">
        <v>42</v>
      </c>
      <c r="B540" s="3" t="s">
        <v>704</v>
      </c>
      <c r="C540" t="str">
        <f>SUBSTITUTE(B540," ", ",",1)</f>
        <v>относящиеся,к траве, травам</v>
      </c>
      <c r="D540">
        <f>FIND(",",C540)</f>
        <v>12</v>
      </c>
      <c r="E540">
        <f>LEN(C540)</f>
        <v>27</v>
      </c>
      <c r="F540" t="str">
        <f>REPLACE(C540,D540,E540,"")</f>
        <v>относящиеся</v>
      </c>
      <c r="G540" t="str">
        <f>IF(ISERROR(F540),B540,F540)</f>
        <v>относящиеся</v>
      </c>
      <c r="H540">
        <f>COUNTIF(G:G,G540)</f>
        <v>1</v>
      </c>
    </row>
    <row r="541" spans="1:8" ht="15" thickBot="1" x14ac:dyDescent="0.35">
      <c r="A541" s="2" t="s">
        <v>30</v>
      </c>
      <c r="B541" s="3" t="s">
        <v>677</v>
      </c>
      <c r="C541" t="str">
        <f>SUBSTITUTE(B541," ", ",",1)</f>
        <v>относящийся,к такой роли</v>
      </c>
      <c r="D541">
        <f>FIND(",",C541)</f>
        <v>12</v>
      </c>
      <c r="E541">
        <f>LEN(C541)</f>
        <v>24</v>
      </c>
      <c r="F541" t="str">
        <f>REPLACE(C541,D541,E541,"")</f>
        <v>относящийся</v>
      </c>
      <c r="G541" t="str">
        <f>IF(ISERROR(F541),B541,F541)</f>
        <v>относящийся</v>
      </c>
      <c r="H541">
        <f>COUNTIF(G:G,G541)</f>
        <v>15</v>
      </c>
    </row>
    <row r="542" spans="1:8" ht="15" thickBot="1" x14ac:dyDescent="0.35">
      <c r="A542" s="3" t="s">
        <v>38</v>
      </c>
      <c r="B542" s="3" t="s">
        <v>695</v>
      </c>
      <c r="C542" t="str">
        <f>SUBSTITUTE(B542," ", ",",1)</f>
        <v>относящийся,к травмам, к оказанию, помощи при травмах</v>
      </c>
      <c r="D542">
        <f>FIND(",",C542)</f>
        <v>12</v>
      </c>
      <c r="E542">
        <f>LEN(C542)</f>
        <v>53</v>
      </c>
      <c r="F542" t="str">
        <f>REPLACE(C542,D542,E542,"")</f>
        <v>относящийся</v>
      </c>
      <c r="G542" t="str">
        <f>IF(ISERROR(F542),B542,F542)</f>
        <v>относящийся</v>
      </c>
      <c r="H542">
        <f>COUNTIF(G:G,G542)</f>
        <v>15</v>
      </c>
    </row>
    <row r="543" spans="1:8" ht="15" thickBot="1" x14ac:dyDescent="0.35">
      <c r="A543" s="3" t="s">
        <v>90</v>
      </c>
      <c r="B543" s="3" t="s">
        <v>779</v>
      </c>
      <c r="C543" t="str">
        <f>SUBSTITUTE(B543," ", ",",1)</f>
        <v>относящийся,к связи континентов, между континентами или проходящий через весь континент</v>
      </c>
      <c r="D543">
        <f>FIND(",",C543)</f>
        <v>12</v>
      </c>
      <c r="E543">
        <f>LEN(C543)</f>
        <v>87</v>
      </c>
      <c r="F543" t="str">
        <f>REPLACE(C543,D543,E543,"")</f>
        <v>относящийся</v>
      </c>
      <c r="G543" t="str">
        <f>IF(ISERROR(F543),B543,F543)</f>
        <v>относящийся</v>
      </c>
      <c r="H543">
        <f>COUNTIF(G:G,G543)</f>
        <v>15</v>
      </c>
    </row>
    <row r="544" spans="1:8" ht="15" thickBot="1" x14ac:dyDescent="0.35">
      <c r="A544" s="3" t="s">
        <v>114</v>
      </c>
      <c r="B544" s="3" t="s">
        <v>821</v>
      </c>
      <c r="C544" t="str">
        <f>SUBSTITUTE(B544," ", ",",1)</f>
        <v>относящийся,к познанию собственно умозрительных, якобы независимых от опыта явлений</v>
      </c>
      <c r="D544">
        <f>FIND(",",C544)</f>
        <v>12</v>
      </c>
      <c r="E544">
        <f>LEN(C544)</f>
        <v>83</v>
      </c>
      <c r="F544" t="str">
        <f>REPLACE(C544,D544,E544,"")</f>
        <v>относящийся</v>
      </c>
      <c r="G544" t="str">
        <f>IF(ISERROR(F544),B544,F544)</f>
        <v>относящийся</v>
      </c>
      <c r="H544">
        <f>COUNTIF(G:G,G544)</f>
        <v>15</v>
      </c>
    </row>
    <row r="545" spans="1:8" ht="27.6" thickBot="1" x14ac:dyDescent="0.35">
      <c r="A545" s="2" t="s">
        <v>196</v>
      </c>
      <c r="B545" s="3" t="s">
        <v>974</v>
      </c>
      <c r="C545" t="str">
        <f>SUBSTITUTE(B545," ", ",",1)</f>
        <v>относящийся,к разбору спора, конфликта третьей, незаинтересованной стороной</v>
      </c>
      <c r="D545">
        <f>FIND(",",C545)</f>
        <v>12</v>
      </c>
      <c r="E545">
        <f>LEN(C545)</f>
        <v>75</v>
      </c>
      <c r="F545" t="str">
        <f>REPLACE(C545,D545,E545,"")</f>
        <v>относящийся</v>
      </c>
      <c r="G545" t="str">
        <f>IF(ISERROR(F545),B545,F545)</f>
        <v>относящийся</v>
      </c>
      <c r="H545">
        <f>COUNTIF(G:G,G545)</f>
        <v>15</v>
      </c>
    </row>
    <row r="546" spans="1:8" ht="15" thickBot="1" x14ac:dyDescent="0.35">
      <c r="A546" s="2" t="s">
        <v>200</v>
      </c>
      <c r="B546" s="3" t="s">
        <v>983</v>
      </c>
      <c r="C546" t="str">
        <f>SUBSTITUTE(B546," ", ",",1)</f>
        <v>относящийся,к третьему по счету</v>
      </c>
      <c r="D546">
        <f>FIND(",",C546)</f>
        <v>12</v>
      </c>
      <c r="E546">
        <f>LEN(C546)</f>
        <v>31</v>
      </c>
      <c r="F546" t="str">
        <f>REPLACE(C546,D546,E546,"")</f>
        <v>относящийся</v>
      </c>
      <c r="G546" t="str">
        <f>IF(ISERROR(F546),B546,F546)</f>
        <v>относящийся</v>
      </c>
      <c r="H546">
        <f>COUNTIF(G:G,G546)</f>
        <v>15</v>
      </c>
    </row>
    <row r="547" spans="1:8" ht="15" thickBot="1" x14ac:dyDescent="0.35">
      <c r="A547" s="2" t="s">
        <v>211</v>
      </c>
      <c r="B547" s="3" t="s">
        <v>998</v>
      </c>
      <c r="C547" t="str">
        <f>SUBSTITUTE(B547," ", ",",1)</f>
        <v>относящийся,к трем</v>
      </c>
      <c r="D547">
        <f>FIND(",",C547)</f>
        <v>12</v>
      </c>
      <c r="E547">
        <f>LEN(C547)</f>
        <v>18</v>
      </c>
      <c r="F547" t="str">
        <f>REPLACE(C547,D547,E547,"")</f>
        <v>относящийся</v>
      </c>
      <c r="G547" t="str">
        <f>IF(ISERROR(F547),B547,F547)</f>
        <v>относящийся</v>
      </c>
      <c r="H547">
        <f>COUNTIF(G:G,G547)</f>
        <v>15</v>
      </c>
    </row>
    <row r="548" spans="1:8" ht="15" thickBot="1" x14ac:dyDescent="0.35">
      <c r="A548" s="2" t="s">
        <v>327</v>
      </c>
      <c r="B548" s="3" t="s">
        <v>1188</v>
      </c>
      <c r="C548" t="str">
        <f>SUBSTITUTE(B548," ", ",",1)</f>
        <v>относящийся,к трубам N1</v>
      </c>
      <c r="D548">
        <f>FIND(",",C548)</f>
        <v>12</v>
      </c>
      <c r="E548">
        <f>LEN(C548)</f>
        <v>23</v>
      </c>
      <c r="F548" t="str">
        <f>REPLACE(C548,D548,E548,"")</f>
        <v>относящийся</v>
      </c>
      <c r="G548" t="str">
        <f>IF(ISERROR(F548),B548,F548)</f>
        <v>относящийся</v>
      </c>
      <c r="H548">
        <f>COUNTIF(G:G,G548)</f>
        <v>15</v>
      </c>
    </row>
    <row r="549" spans="1:8" ht="15" thickBot="1" x14ac:dyDescent="0.35">
      <c r="A549" s="2" t="s">
        <v>327</v>
      </c>
      <c r="B549" s="3" t="s">
        <v>1189</v>
      </c>
      <c r="C549" t="str">
        <f>SUBSTITUTE(B549," ", ",",1)</f>
        <v>относящийся,к трубе N3</v>
      </c>
      <c r="D549">
        <f>FIND(",",C549)</f>
        <v>12</v>
      </c>
      <c r="E549">
        <f>LEN(C549)</f>
        <v>22</v>
      </c>
      <c r="F549" t="str">
        <f>REPLACE(C549,D549,E549,"")</f>
        <v>относящийся</v>
      </c>
      <c r="G549" t="str">
        <f>IF(ISERROR(F549),B549,F549)</f>
        <v>относящийся</v>
      </c>
      <c r="H549">
        <f>COUNTIF(G:G,G549)</f>
        <v>15</v>
      </c>
    </row>
    <row r="550" spans="1:8" ht="15" thickBot="1" x14ac:dyDescent="0.35">
      <c r="A550" s="2" t="s">
        <v>327</v>
      </c>
      <c r="B550" s="3" t="s">
        <v>1190</v>
      </c>
      <c r="C550" t="str">
        <f>SUBSTITUTE(B550," ", ",",1)</f>
        <v>относящийся,к трубке N3</v>
      </c>
      <c r="D550">
        <f>FIND(",",C550)</f>
        <v>12</v>
      </c>
      <c r="E550">
        <f>LEN(C550)</f>
        <v>23</v>
      </c>
      <c r="F550" t="str">
        <f>REPLACE(C550,D550,E550,"")</f>
        <v>относящийся</v>
      </c>
      <c r="G550" t="str">
        <f>IF(ISERROR(F550),B550,F550)</f>
        <v>относящийся</v>
      </c>
      <c r="H550">
        <f>COUNTIF(G:G,G550)</f>
        <v>15</v>
      </c>
    </row>
    <row r="551" spans="1:8" ht="15" thickBot="1" x14ac:dyDescent="0.35">
      <c r="A551" s="3" t="s">
        <v>330</v>
      </c>
      <c r="B551" s="3" t="s">
        <v>1193</v>
      </c>
      <c r="C551" t="str">
        <f>SUBSTITUTE(B551," ", ",",1)</f>
        <v>относящийся,к изготовлению стальных труб прокаткой</v>
      </c>
      <c r="D551">
        <f>FIND(",",C551)</f>
        <v>12</v>
      </c>
      <c r="E551">
        <f>LEN(C551)</f>
        <v>50</v>
      </c>
      <c r="F551" t="str">
        <f>REPLACE(C551,D551,E551,"")</f>
        <v>относящийся</v>
      </c>
      <c r="G551" t="str">
        <f>IF(ISERROR(F551),B551,F551)</f>
        <v>относящийся</v>
      </c>
      <c r="H551">
        <f>COUNTIF(G:G,G551)</f>
        <v>15</v>
      </c>
    </row>
    <row r="552" spans="1:8" ht="15" thickBot="1" x14ac:dyDescent="0.35">
      <c r="A552" s="2" t="s">
        <v>342</v>
      </c>
      <c r="B552" s="3" t="s">
        <v>1218</v>
      </c>
      <c r="C552" t="str">
        <f>SUBSTITUTE(B552," ", ",",1)</f>
        <v>относящийся,к труду N1</v>
      </c>
      <c r="D552">
        <f>FIND(",",C552)</f>
        <v>12</v>
      </c>
      <c r="E552">
        <f>LEN(C552)</f>
        <v>22</v>
      </c>
      <c r="F552" t="str">
        <f>REPLACE(C552,D552,E552,"")</f>
        <v>относящийся</v>
      </c>
      <c r="G552" t="str">
        <f>IF(ISERROR(F552),B552,F552)</f>
        <v>относящийся</v>
      </c>
      <c r="H552">
        <f>COUNTIF(G:G,G552)</f>
        <v>15</v>
      </c>
    </row>
    <row r="553" spans="1:8" ht="15" thickBot="1" x14ac:dyDescent="0.35">
      <c r="A553" s="2" t="s">
        <v>342</v>
      </c>
      <c r="B553" s="3" t="s">
        <v>1219</v>
      </c>
      <c r="C553" t="str">
        <f>SUBSTITUTE(B553," ", ",",1)</f>
        <v>относящийся,к труду N2</v>
      </c>
      <c r="D553">
        <f>FIND(",",C553)</f>
        <v>12</v>
      </c>
      <c r="E553">
        <f>LEN(C553)</f>
        <v>22</v>
      </c>
      <c r="F553" t="str">
        <f>REPLACE(C553,D553,E553,"")</f>
        <v>относящийся</v>
      </c>
      <c r="G553" t="str">
        <f>IF(ISERROR(F553),B553,F553)</f>
        <v>относящийся</v>
      </c>
      <c r="H553">
        <f>COUNTIF(G:G,G553)</f>
        <v>15</v>
      </c>
    </row>
    <row r="554" spans="1:8" ht="15" thickBot="1" x14ac:dyDescent="0.35">
      <c r="A554" s="2" t="s">
        <v>458</v>
      </c>
      <c r="B554" s="3" t="s">
        <v>1411</v>
      </c>
      <c r="C554" t="str">
        <f>SUBSTITUTE(B554," ", ",",1)</f>
        <v>относящийся,к турбинам, к турбостроению</v>
      </c>
      <c r="D554">
        <f>FIND(",",C554)</f>
        <v>12</v>
      </c>
      <c r="E554">
        <f>LEN(C554)</f>
        <v>39</v>
      </c>
      <c r="F554" t="str">
        <f>REPLACE(C554,D554,E554,"")</f>
        <v>относящийся</v>
      </c>
      <c r="G554" t="str">
        <f>IF(ISERROR(F554),B554,F554)</f>
        <v>относящийся</v>
      </c>
      <c r="H554">
        <f>COUNTIF(G:G,G554)</f>
        <v>15</v>
      </c>
    </row>
    <row r="555" spans="1:8" ht="27.6" thickBot="1" x14ac:dyDescent="0.35">
      <c r="A555" s="2" t="s">
        <v>534</v>
      </c>
      <c r="B555" s="3" t="s">
        <v>1522</v>
      </c>
      <c r="C555" t="str">
        <f>SUBSTITUTE(B555," ", ",",1)</f>
        <v>относящийся,к бесчисленному множеству голосов</v>
      </c>
      <c r="D555">
        <f>FIND(",",C555)</f>
        <v>12</v>
      </c>
      <c r="E555">
        <f>LEN(C555)</f>
        <v>45</v>
      </c>
      <c r="F555" t="str">
        <f>REPLACE(C555,D555,E555,"")</f>
        <v>относящийся</v>
      </c>
      <c r="G555" t="str">
        <f>IF(ISERROR(F555),B555,F555)</f>
        <v>относящийся</v>
      </c>
      <c r="H555">
        <f>COUNTIF(G:G,G555)</f>
        <v>15</v>
      </c>
    </row>
    <row r="556" spans="1:8" ht="15" thickBot="1" x14ac:dyDescent="0.35">
      <c r="A556" s="2" t="s">
        <v>277</v>
      </c>
      <c r="B556" s="3" t="s">
        <v>1106</v>
      </c>
      <c r="C556" t="str">
        <f>SUBSTITUTE(B556," ", ",",1)</f>
        <v>отправляться,в путь; понуждать к движению (понукая запряженное животное)</v>
      </c>
      <c r="D556">
        <f>FIND(",",C556)</f>
        <v>13</v>
      </c>
      <c r="E556">
        <f>LEN(C556)</f>
        <v>72</v>
      </c>
      <c r="F556" t="str">
        <f>REPLACE(C556,D556,E556,"")</f>
        <v>отправляться</v>
      </c>
      <c r="G556" t="str">
        <f>IF(ISERROR(F556),B556,F556)</f>
        <v>отправляться</v>
      </c>
      <c r="H556">
        <f>COUNTIF(G:G,G556)</f>
        <v>1</v>
      </c>
    </row>
    <row r="557" spans="1:8" ht="15" thickBot="1" x14ac:dyDescent="0.35">
      <c r="A557" s="3" t="s">
        <v>70</v>
      </c>
      <c r="B557" s="3" t="s">
        <v>746</v>
      </c>
      <c r="C557" t="str">
        <f>SUBSTITUTE(B557," ", ",",1)</f>
        <v>отрасль,машиностроения - производство тракторов</v>
      </c>
      <c r="D557">
        <f>FIND(",",C557)</f>
        <v>8</v>
      </c>
      <c r="E557">
        <f>LEN(C557)</f>
        <v>47</v>
      </c>
      <c r="F557" t="str">
        <f>REPLACE(C557,D557,E557,"")</f>
        <v>отрасль</v>
      </c>
      <c r="G557" t="str">
        <f>IF(ISERROR(F557),B557,F557)</f>
        <v>отрасль</v>
      </c>
      <c r="H557">
        <f>COUNTIF(G:G,G557)</f>
        <v>2</v>
      </c>
    </row>
    <row r="558" spans="1:8" ht="27.6" thickBot="1" x14ac:dyDescent="0.35">
      <c r="A558" s="2" t="s">
        <v>99</v>
      </c>
      <c r="B558" s="3" t="s">
        <v>795</v>
      </c>
      <c r="C558" t="str">
        <f>SUBSTITUTE(B558," ", ",",1)</f>
        <v>отрасль,народного хозяйства, связанная с перевозкой людей и грузов</v>
      </c>
      <c r="D558">
        <f>FIND(",",C558)</f>
        <v>8</v>
      </c>
      <c r="E558">
        <f>LEN(C558)</f>
        <v>66</v>
      </c>
      <c r="F558" t="str">
        <f>REPLACE(C558,D558,E558,"")</f>
        <v>отрасль</v>
      </c>
      <c r="G558" t="str">
        <f>IF(ISERROR(F558),B558,F558)</f>
        <v>отрасль</v>
      </c>
      <c r="H558">
        <f>COUNTIF(G:G,G558)</f>
        <v>2</v>
      </c>
    </row>
    <row r="559" spans="1:8" ht="15" thickBot="1" x14ac:dyDescent="0.35">
      <c r="A559" s="2" t="s">
        <v>564</v>
      </c>
      <c r="B559" s="3" t="s">
        <v>1562</v>
      </c>
      <c r="C559" t="str">
        <f>SUBSTITUTE(B559," ", ",",1)</f>
        <v>отрывисто,лаять</v>
      </c>
      <c r="D559">
        <f>FIND(",",C559)</f>
        <v>10</v>
      </c>
      <c r="E559">
        <f>LEN(C559)</f>
        <v>15</v>
      </c>
      <c r="F559" t="str">
        <f>REPLACE(C559,D559,E559,"")</f>
        <v>отрывисто</v>
      </c>
      <c r="G559" t="str">
        <f>IF(ISERROR(F559),B559,F559)</f>
        <v>отрывисто</v>
      </c>
      <c r="H559">
        <f>COUNTIF(G:G,G559)</f>
        <v>1</v>
      </c>
    </row>
    <row r="560" spans="1:8" ht="15" thickBot="1" x14ac:dyDescent="0.35">
      <c r="A560" s="2" t="s">
        <v>538</v>
      </c>
      <c r="B560" s="3" t="s">
        <v>1530</v>
      </c>
      <c r="C560" t="str">
        <f>SUBSTITUTE(B560," ", ",",1)</f>
        <v>отсутствие,света, мрак</v>
      </c>
      <c r="D560">
        <f>FIND(",",C560)</f>
        <v>11</v>
      </c>
      <c r="E560">
        <f>LEN(C560)</f>
        <v>22</v>
      </c>
      <c r="F560" t="str">
        <f>REPLACE(C560,D560,E560,"")</f>
        <v>отсутствие</v>
      </c>
      <c r="G560" t="str">
        <f>IF(ISERROR(F560),B560,F560)</f>
        <v>отсутствие</v>
      </c>
      <c r="H560">
        <f>COUNTIF(G:G,G560)</f>
        <v>1</v>
      </c>
    </row>
    <row r="561" spans="1:8" ht="27.6" thickBot="1" x14ac:dyDescent="0.35">
      <c r="A561" s="2" t="s">
        <v>133</v>
      </c>
      <c r="B561" s="3" t="s">
        <v>852</v>
      </c>
      <c r="C561" t="str">
        <f>SUBSTITUTE(B561," ", ",",1)</f>
        <v>официальный,документ с просьбой о выдаче чего-нибудь, направлении кого-чего-нибудь куда-нибудь</v>
      </c>
      <c r="D561">
        <f>FIND(",",C561)</f>
        <v>12</v>
      </c>
      <c r="E561">
        <f>LEN(C561)</f>
        <v>94</v>
      </c>
      <c r="F561" t="str">
        <f>REPLACE(C561,D561,E561,"")</f>
        <v>официальный</v>
      </c>
      <c r="G561" t="str">
        <f>IF(ISERROR(F561),B561,F561)</f>
        <v>официальный</v>
      </c>
      <c r="H561">
        <f>COUNTIF(G:G,G561)</f>
        <v>1</v>
      </c>
    </row>
    <row r="562" spans="1:8" ht="27.6" thickBot="1" x14ac:dyDescent="0.35">
      <c r="A562" s="2" t="s">
        <v>180</v>
      </c>
      <c r="B562" s="3" t="s">
        <v>945</v>
      </c>
      <c r="C562" t="str">
        <f>SUBSTITUTE(B562," ", ",",1)</f>
        <v>охваченный,страхом, трепетом N3</v>
      </c>
      <c r="D562">
        <f>FIND(",",C562)</f>
        <v>11</v>
      </c>
      <c r="E562">
        <f>LEN(C562)</f>
        <v>31</v>
      </c>
      <c r="F562" t="str">
        <f>REPLACE(C562,D562,E562,"")</f>
        <v>охваченный</v>
      </c>
      <c r="G562" t="str">
        <f>IF(ISERROR(F562),B562,F562)</f>
        <v>охваченный</v>
      </c>
      <c r="H562">
        <f>COUNTIF(G:G,G562)</f>
        <v>1</v>
      </c>
    </row>
    <row r="563" spans="1:8" ht="27.6" thickBot="1" x14ac:dyDescent="0.35">
      <c r="A563" s="2" t="s">
        <v>236</v>
      </c>
      <c r="B563" s="3" t="s">
        <v>1038</v>
      </c>
      <c r="C563" t="str">
        <f>SUBSTITUTE(B563," ", ",",1)</f>
        <v>очень,сложный, громоздкий</v>
      </c>
      <c r="D563">
        <f>FIND(",",C563)</f>
        <v>6</v>
      </c>
      <c r="E563">
        <f>LEN(C563)</f>
        <v>25</v>
      </c>
      <c r="F563" t="str">
        <f>REPLACE(C563,D563,E563,"")</f>
        <v>очень</v>
      </c>
      <c r="G563" t="str">
        <f>IF(ISERROR(F563),B563,F563)</f>
        <v>очень</v>
      </c>
      <c r="H563">
        <f>COUNTIF(G:G,G563)</f>
        <v>4</v>
      </c>
    </row>
    <row r="564" spans="1:8" ht="27.6" thickBot="1" x14ac:dyDescent="0.35">
      <c r="A564" s="2" t="s">
        <v>249</v>
      </c>
      <c r="B564" s="3" t="s">
        <v>1059</v>
      </c>
      <c r="C564" t="str">
        <f>SUBSTITUTE(B564," ", ",",1)</f>
        <v>очень,далекий [в старинном счете по девяткам двадцать седьмой]</v>
      </c>
      <c r="D564">
        <f>FIND(",",C564)</f>
        <v>6</v>
      </c>
      <c r="E564">
        <f>LEN(C564)</f>
        <v>62</v>
      </c>
      <c r="F564" t="str">
        <f>REPLACE(C564,D564,E564,"")</f>
        <v>очень</v>
      </c>
      <c r="G564" t="str">
        <f>IF(ISERROR(F564),B564,F564)</f>
        <v>очень</v>
      </c>
      <c r="H564">
        <f>COUNTIF(G:G,G564)</f>
        <v>4</v>
      </c>
    </row>
    <row r="565" spans="1:8" ht="27.6" thickBot="1" x14ac:dyDescent="0.35">
      <c r="A565" s="2" t="s">
        <v>251</v>
      </c>
      <c r="B565" s="3" t="s">
        <v>1060</v>
      </c>
      <c r="C565" t="str">
        <f>SUBSTITUTE(B565," ", ",",1)</f>
        <v>очень,далекий [в старинном счете тридцатый]:</v>
      </c>
      <c r="D565">
        <f>FIND(",",C565)</f>
        <v>6</v>
      </c>
      <c r="E565">
        <f>LEN(C565)</f>
        <v>44</v>
      </c>
      <c r="F565" t="str">
        <f>REPLACE(C565,D565,E565,"")</f>
        <v>очень</v>
      </c>
      <c r="G565" t="str">
        <f>IF(ISERROR(F565),B565,F565)</f>
        <v>очень</v>
      </c>
      <c r="H565">
        <f>COUNTIF(G:G,G565)</f>
        <v>4</v>
      </c>
    </row>
    <row r="566" spans="1:8" ht="15" thickBot="1" x14ac:dyDescent="0.35">
      <c r="A566" s="2" t="s">
        <v>352</v>
      </c>
      <c r="B566" s="3" t="s">
        <v>1233</v>
      </c>
      <c r="C566" t="str">
        <f>SUBSTITUTE(B566," ", ",",1)</f>
        <v>очень,трудолюбивый, старательный человек, работяга N1</v>
      </c>
      <c r="D566">
        <f>FIND(",",C566)</f>
        <v>6</v>
      </c>
      <c r="E566">
        <f>LEN(C566)</f>
        <v>53</v>
      </c>
      <c r="F566" t="str">
        <f>REPLACE(C566,D566,E566,"")</f>
        <v>очень</v>
      </c>
      <c r="G566" t="str">
        <f>IF(ISERROR(F566),B566,F566)</f>
        <v>очень</v>
      </c>
      <c r="H566">
        <f>COUNTIF(G:G,G566)</f>
        <v>4</v>
      </c>
    </row>
    <row r="567" spans="1:8" ht="15" thickBot="1" x14ac:dyDescent="0.35">
      <c r="A567" s="2" t="s">
        <v>20</v>
      </c>
      <c r="B567" s="3" t="s">
        <v>658</v>
      </c>
      <c r="C567" t="str">
        <f>SUBSTITUTE(B567," ", ",",1)</f>
        <v>ощущение,,предшествующее рвоте</v>
      </c>
      <c r="D567">
        <f>FIND(",",C567)</f>
        <v>9</v>
      </c>
      <c r="E567">
        <f>LEN(C567)</f>
        <v>30</v>
      </c>
      <c r="F567" t="str">
        <f>REPLACE(C567,D567,E567,"")</f>
        <v>ощущение</v>
      </c>
      <c r="G567" t="str">
        <f>IF(ISERROR(F567),B567,F567)</f>
        <v>ощущение</v>
      </c>
      <c r="H567">
        <f>COUNTIF(G:G,G567)</f>
        <v>1</v>
      </c>
    </row>
    <row r="568" spans="1:8" ht="27.6" thickBot="1" x14ac:dyDescent="0.35">
      <c r="A568" s="2" t="s">
        <v>99</v>
      </c>
      <c r="B568" s="3" t="s">
        <v>792</v>
      </c>
      <c r="C568" t="str">
        <f>SUBSTITUTE(B568," ", ",",1)</f>
        <v>партия,грузов, доставляемых одновременно</v>
      </c>
      <c r="D568">
        <f>FIND(",",C568)</f>
        <v>7</v>
      </c>
      <c r="E568">
        <f>LEN(C568)</f>
        <v>40</v>
      </c>
      <c r="F568" t="str">
        <f>REPLACE(C568,D568,E568,"")</f>
        <v>партия</v>
      </c>
      <c r="G568" t="str">
        <f>IF(ISERROR(F568),B568,F568)</f>
        <v>партия</v>
      </c>
      <c r="H568">
        <f>COUNTIF(G:G,G568)</f>
        <v>1</v>
      </c>
    </row>
    <row r="569" spans="1:8" ht="15" thickBot="1" x14ac:dyDescent="0.35">
      <c r="A569" s="2" t="s">
        <v>428</v>
      </c>
      <c r="B569" s="3" t="s">
        <v>1347</v>
      </c>
      <c r="C569" t="str">
        <f>SUBSTITUTE(B569," ", ",",1)</f>
        <v>пелена,пыли (или дыма, пара, копоти), делающая воздух непрозрачным, мгла</v>
      </c>
      <c r="D569">
        <f>FIND(",",C569)</f>
        <v>7</v>
      </c>
      <c r="E569">
        <f>LEN(C569)</f>
        <v>72</v>
      </c>
      <c r="F569" t="str">
        <f>REPLACE(C569,D569,E569,"")</f>
        <v>пелена</v>
      </c>
      <c r="G569" t="str">
        <f>IF(ISERROR(F569),B569,F569)</f>
        <v>пелена</v>
      </c>
      <c r="H569">
        <f>COUNTIF(G:G,G569)</f>
        <v>1</v>
      </c>
    </row>
    <row r="570" spans="1:8" ht="15" thickBot="1" x14ac:dyDescent="0.35">
      <c r="A570" s="2" t="s">
        <v>311</v>
      </c>
      <c r="B570" s="3" t="s">
        <v>1161</v>
      </c>
      <c r="C570" t="str">
        <f>SUBSTITUTE(B570," ", ",",1)</f>
        <v>пеньковый,,стальной или синтетический гибкий канат (на судах вообще веревка)</v>
      </c>
      <c r="D570">
        <f>FIND(",",C570)</f>
        <v>10</v>
      </c>
      <c r="E570">
        <f>LEN(C570)</f>
        <v>76</v>
      </c>
      <c r="F570" t="str">
        <f>REPLACE(C570,D570,E570,"")</f>
        <v>пеньковый</v>
      </c>
      <c r="G570" t="str">
        <f>IF(ISERROR(F570),B570,F570)</f>
        <v>пеньковый</v>
      </c>
      <c r="H570">
        <f>COUNTIF(G:G,G570)</f>
        <v>1</v>
      </c>
    </row>
    <row r="571" spans="1:8" ht="27.6" thickBot="1" x14ac:dyDescent="0.35">
      <c r="A571" s="2" t="s">
        <v>6</v>
      </c>
      <c r="B571" s="3" t="s">
        <v>619</v>
      </c>
      <c r="C571" t="str">
        <f>SUBSTITUTE(B571," ", ",",1)</f>
        <v>первобытный,культ тотемов</v>
      </c>
      <c r="D571">
        <f>FIND(",",C571)</f>
        <v>12</v>
      </c>
      <c r="E571">
        <f>LEN(C571)</f>
        <v>25</v>
      </c>
      <c r="F571" t="str">
        <f>REPLACE(C571,D571,E571,"")</f>
        <v>первобытный</v>
      </c>
      <c r="G571" t="str">
        <f>IF(ISERROR(F571),B571,F571)</f>
        <v>первобытный</v>
      </c>
      <c r="H571">
        <f>COUNTIF(G:G,G571)</f>
        <v>2</v>
      </c>
    </row>
    <row r="572" spans="1:8" ht="27.6" thickBot="1" x14ac:dyDescent="0.35">
      <c r="A572" s="2" t="s">
        <v>279</v>
      </c>
      <c r="B572" s="3" t="s">
        <v>1110</v>
      </c>
      <c r="C572" t="str">
        <f>SUBSTITUTE(B572," ", ",",1)</f>
        <v>первобытный,пещерный человек</v>
      </c>
      <c r="D572">
        <f>FIND(",",C572)</f>
        <v>12</v>
      </c>
      <c r="E572">
        <f>LEN(C572)</f>
        <v>28</v>
      </c>
      <c r="F572" t="str">
        <f>REPLACE(C572,D572,E572,"")</f>
        <v>первобытный</v>
      </c>
      <c r="G572" t="str">
        <f>IF(ISERROR(F572),B572,F572)</f>
        <v>первобытный</v>
      </c>
      <c r="H572">
        <f>COUNTIF(G:G,G572)</f>
        <v>2</v>
      </c>
    </row>
    <row r="573" spans="1:8" ht="15" thickBot="1" x14ac:dyDescent="0.35">
      <c r="A573" s="3" t="s">
        <v>103</v>
      </c>
      <c r="B573" s="3" t="s">
        <v>801</v>
      </c>
      <c r="C573" t="str">
        <f>SUBSTITUTE(B573," ", ",",1)</f>
        <v>перевезти,(-возить) из одного места в другое</v>
      </c>
      <c r="D573">
        <f>FIND(",",C573)</f>
        <v>10</v>
      </c>
      <c r="E573">
        <f>LEN(C573)</f>
        <v>44</v>
      </c>
      <c r="F573" t="str">
        <f>REPLACE(C573,D573,E573,"")</f>
        <v>перевезти</v>
      </c>
      <c r="G573" t="str">
        <f>IF(ISERROR(F573),B573,F573)</f>
        <v>перевезти</v>
      </c>
      <c r="H573">
        <f>COUNTIF(G:G,G573)</f>
        <v>1</v>
      </c>
    </row>
    <row r="574" spans="1:8" ht="15" thickBot="1" x14ac:dyDescent="0.35">
      <c r="A574" s="2" t="s">
        <v>85</v>
      </c>
      <c r="B574" s="3" t="s">
        <v>772</v>
      </c>
      <c r="C574" t="str">
        <f>SUBSTITUTE(B574," ", ",",1)</f>
        <v>перевозка,грузов без перегрузок на промежуточных станциях</v>
      </c>
      <c r="D574">
        <f>FIND(",",C574)</f>
        <v>10</v>
      </c>
      <c r="E574">
        <f>LEN(C574)</f>
        <v>57</v>
      </c>
      <c r="F574" t="str">
        <f>REPLACE(C574,D574,E574,"")</f>
        <v>перевозка</v>
      </c>
      <c r="G574" t="str">
        <f>IF(ISERROR(F574),B574,F574)</f>
        <v>перевозка</v>
      </c>
      <c r="H574">
        <f>COUNTIF(G:G,G574)</f>
        <v>1</v>
      </c>
    </row>
    <row r="575" spans="1:8" ht="15" thickBot="1" x14ac:dyDescent="0.35">
      <c r="A575" s="2" t="s">
        <v>85</v>
      </c>
      <c r="B575" s="3" t="s">
        <v>771</v>
      </c>
      <c r="C575" t="str">
        <f>SUBSTITUTE(B575," ", ",",1)</f>
        <v>перевозки,пассажиров и грузов из одного пункта в другой через промежуточные пункты</v>
      </c>
      <c r="D575">
        <f>FIND(",",C575)</f>
        <v>10</v>
      </c>
      <c r="E575">
        <f>LEN(C575)</f>
        <v>82</v>
      </c>
      <c r="F575" t="str">
        <f>REPLACE(C575,D575,E575,"")</f>
        <v>перевозки</v>
      </c>
      <c r="G575" t="str">
        <f>IF(ISERROR(F575),B575,F575)</f>
        <v>перевозки</v>
      </c>
      <c r="H575">
        <f>COUNTIF(G:G,G575)</f>
        <v>1</v>
      </c>
    </row>
    <row r="576" spans="1:8" ht="27.6" thickBot="1" x14ac:dyDescent="0.35">
      <c r="A576" s="2" t="s">
        <v>92</v>
      </c>
      <c r="B576" s="3" t="s">
        <v>782</v>
      </c>
      <c r="C576" t="str">
        <f>SUBSTITUTE(B576," ", ",",1)</f>
        <v>передать,(-авать) что-нибудь по радио или телевидению с места исполнения действия</v>
      </c>
      <c r="D576">
        <f>FIND(",",C576)</f>
        <v>9</v>
      </c>
      <c r="E576">
        <f>LEN(C576)</f>
        <v>81</v>
      </c>
      <c r="F576" t="str">
        <f>REPLACE(C576,D576,E576,"")</f>
        <v>передать</v>
      </c>
      <c r="G576" t="str">
        <f>IF(ISERROR(F576),B576,F576)</f>
        <v>передать</v>
      </c>
      <c r="H576">
        <f>COUNTIF(G:G,G576)</f>
        <v>1</v>
      </c>
    </row>
    <row r="577" spans="1:8" ht="27.6" thickBot="1" x14ac:dyDescent="0.35">
      <c r="A577" s="2" t="s">
        <v>331</v>
      </c>
      <c r="B577" s="3" t="s">
        <v>1194</v>
      </c>
      <c r="C577" t="str">
        <f>SUBSTITUTE(B577," ", ",",1)</f>
        <v>передвижной,подъемный кран для укладки труб в трубопроводе</v>
      </c>
      <c r="D577">
        <f>FIND(",",C577)</f>
        <v>12</v>
      </c>
      <c r="E577">
        <f>LEN(C577)</f>
        <v>58</v>
      </c>
      <c r="F577" t="str">
        <f>REPLACE(C577,D577,E577,"")</f>
        <v>передвижной</v>
      </c>
      <c r="G577" t="str">
        <f>IF(ISERROR(F577),B577,F577)</f>
        <v>передвижной</v>
      </c>
      <c r="H577">
        <f>COUNTIF(G:G,G577)</f>
        <v>1</v>
      </c>
    </row>
    <row r="578" spans="1:8" ht="15" thickBot="1" x14ac:dyDescent="0.35">
      <c r="A578" s="2" t="s">
        <v>474</v>
      </c>
      <c r="B578" s="3" t="s">
        <v>1430</v>
      </c>
      <c r="C578" t="str">
        <f>SUBSTITUTE(B578," ", ",",1)</f>
        <v>перекладины,N2</v>
      </c>
      <c r="D578">
        <f>FIND(",",C578)</f>
        <v>12</v>
      </c>
      <c r="E578">
        <f>LEN(C578)</f>
        <v>14</v>
      </c>
      <c r="F578" t="str">
        <f>REPLACE(C578,D578,E578,"")</f>
        <v>перекладины</v>
      </c>
      <c r="G578" t="str">
        <f>IF(ISERROR(F578),B578,F578)</f>
        <v>перекладины</v>
      </c>
      <c r="H578">
        <f>COUNTIF(G:G,G578)</f>
        <v>1</v>
      </c>
    </row>
    <row r="579" spans="1:8" ht="15" thickBot="1" x14ac:dyDescent="0.35">
      <c r="A579" s="2" t="s">
        <v>152</v>
      </c>
      <c r="B579" s="3" t="s">
        <v>894</v>
      </c>
      <c r="C579" t="str">
        <f>SUBSTITUTE(B579," ", ",",1)</f>
        <v>переливчатый,,дрожащий звук</v>
      </c>
      <c r="D579">
        <f>FIND(",",C579)</f>
        <v>13</v>
      </c>
      <c r="E579">
        <f>LEN(C579)</f>
        <v>27</v>
      </c>
      <c r="F579" t="str">
        <f>REPLACE(C579,D579,E579,"")</f>
        <v>переливчатый</v>
      </c>
      <c r="G579" t="str">
        <f>IF(ISERROR(F579),B579,F579)</f>
        <v>переливчатый</v>
      </c>
      <c r="H579">
        <f>COUNTIF(G:G,G579)</f>
        <v>1</v>
      </c>
    </row>
    <row r="580" spans="1:8" ht="15" thickBot="1" x14ac:dyDescent="0.35">
      <c r="A580" s="2" t="s">
        <v>146</v>
      </c>
      <c r="B580" s="3" t="s">
        <v>879</v>
      </c>
      <c r="C580" t="str">
        <f>SUBSTITUTE(B580," ", ",",1)</f>
        <v>пересуды,,толки</v>
      </c>
      <c r="D580">
        <f>FIND(",",C580)</f>
        <v>9</v>
      </c>
      <c r="E580">
        <f>LEN(C580)</f>
        <v>15</v>
      </c>
      <c r="F580" t="str">
        <f>REPLACE(C580,D580,E580,"")</f>
        <v>пересуды</v>
      </c>
      <c r="G580" t="str">
        <f>IF(ISERROR(F580),B580,F580)</f>
        <v>пересуды</v>
      </c>
      <c r="H580">
        <f>COUNTIF(G:G,G580)</f>
        <v>1</v>
      </c>
    </row>
    <row r="581" spans="1:8" ht="27.6" thickBot="1" x14ac:dyDescent="0.35">
      <c r="A581" s="2" t="s">
        <v>430</v>
      </c>
      <c r="B581" s="3" t="s">
        <v>1354</v>
      </c>
      <c r="C581" t="str">
        <f>SUBSTITUTE(B581," ", ",",1)</f>
        <v>печалиться,,омрачаться</v>
      </c>
      <c r="D581">
        <f>FIND(",",C581)</f>
        <v>11</v>
      </c>
      <c r="E581">
        <f>LEN(C581)</f>
        <v>22</v>
      </c>
      <c r="F581" t="str">
        <f>REPLACE(C581,D581,E581,"")</f>
        <v>печалиться</v>
      </c>
      <c r="G581" t="str">
        <f>IF(ISERROR(F581),B581,F581)</f>
        <v>печалиться</v>
      </c>
      <c r="H581">
        <f>COUNTIF(G:G,G581)</f>
        <v>1</v>
      </c>
    </row>
    <row r="582" spans="1:8" ht="27.6" thickBot="1" x14ac:dyDescent="0.35">
      <c r="A582" s="2" t="s">
        <v>53</v>
      </c>
      <c r="B582" s="3" t="s">
        <v>720</v>
      </c>
      <c r="C582" t="str">
        <f>SUBSTITUTE(B582," ", ",",1)</f>
        <v>печальное,и одновременно смешное событие</v>
      </c>
      <c r="D582">
        <f>FIND(",",C582)</f>
        <v>10</v>
      </c>
      <c r="E582">
        <f>LEN(C582)</f>
        <v>40</v>
      </c>
      <c r="F582" t="str">
        <f>REPLACE(C582,D582,E582,"")</f>
        <v>печальное</v>
      </c>
      <c r="G582" t="str">
        <f>IF(ISERROR(F582),B582,F582)</f>
        <v>печальное</v>
      </c>
      <c r="H582">
        <f>COUNTIF(G:G,G582)</f>
        <v>1</v>
      </c>
    </row>
    <row r="583" spans="1:8" ht="15" thickBot="1" x14ac:dyDescent="0.35">
      <c r="A583" s="3" t="s">
        <v>54</v>
      </c>
      <c r="B583" s="3" t="s">
        <v>722</v>
      </c>
      <c r="C583" t="str">
        <f>SUBSTITUTE(B583," ", ",",1)</f>
        <v>печальный,и вместе с тем смешной</v>
      </c>
      <c r="D583">
        <f>FIND(",",C583)</f>
        <v>10</v>
      </c>
      <c r="E583">
        <f>LEN(C583)</f>
        <v>32</v>
      </c>
      <c r="F583" t="str">
        <f>REPLACE(C583,D583,E583,"")</f>
        <v>печальный</v>
      </c>
      <c r="G583" t="str">
        <f>IF(ISERROR(F583),B583,F583)</f>
        <v>печальный</v>
      </c>
      <c r="H583">
        <f>COUNTIF(G:G,G583)</f>
        <v>2</v>
      </c>
    </row>
    <row r="584" spans="1:8" ht="27.6" thickBot="1" x14ac:dyDescent="0.35">
      <c r="A584" s="2" t="s">
        <v>120</v>
      </c>
      <c r="B584" s="3" t="s">
        <v>829</v>
      </c>
      <c r="C584" t="str">
        <f>SUBSTITUTE(B584," ", ",",1)</f>
        <v>печальный,и мрачный</v>
      </c>
      <c r="D584">
        <f>FIND(",",C584)</f>
        <v>10</v>
      </c>
      <c r="E584">
        <f>LEN(C584)</f>
        <v>19</v>
      </c>
      <c r="F584" t="str">
        <f>REPLACE(C584,D584,E584,"")</f>
        <v>печальный</v>
      </c>
      <c r="G584" t="str">
        <f>IF(ISERROR(F584),B584,F584)</f>
        <v>печальный</v>
      </c>
      <c r="H584">
        <f>COUNTIF(G:G,G584)</f>
        <v>2</v>
      </c>
    </row>
    <row r="585" spans="1:8" ht="15" thickBot="1" x14ac:dyDescent="0.35">
      <c r="A585" s="2" t="s">
        <v>317</v>
      </c>
      <c r="B585" s="3" t="s">
        <v>1167</v>
      </c>
      <c r="C585" t="str">
        <f>SUBSTITUTE(B585," ", ",",1)</f>
        <v>пешеходная,дорожка, идущая сбоку от проезжей части улицы</v>
      </c>
      <c r="D585">
        <f>FIND(",",C585)</f>
        <v>11</v>
      </c>
      <c r="E585">
        <f>LEN(C585)</f>
        <v>56</v>
      </c>
      <c r="F585" t="str">
        <f>REPLACE(C585,D585,E585,"")</f>
        <v>пешеходная</v>
      </c>
      <c r="G585" t="str">
        <f>IF(ISERROR(F585),B585,F585)</f>
        <v>пешеходная</v>
      </c>
      <c r="H585">
        <f>COUNTIF(G:G,G585)</f>
        <v>1</v>
      </c>
    </row>
    <row r="586" spans="1:8" ht="27.6" thickBot="1" x14ac:dyDescent="0.35">
      <c r="A586" s="2" t="s">
        <v>47</v>
      </c>
      <c r="B586" s="3" t="s">
        <v>709</v>
      </c>
      <c r="C586" t="str">
        <f>SUBSTITUTE(B586," ", ",",1)</f>
        <v>питающийся,растительной пищей, травой</v>
      </c>
      <c r="D586">
        <f>FIND(",",C586)</f>
        <v>11</v>
      </c>
      <c r="E586">
        <f>LEN(C586)</f>
        <v>37</v>
      </c>
      <c r="F586" t="str">
        <f>REPLACE(C586,D586,E586,"")</f>
        <v>питающийся</v>
      </c>
      <c r="G586" t="str">
        <f>IF(ISERROR(F586),B586,F586)</f>
        <v>питающийся</v>
      </c>
      <c r="H586">
        <f>COUNTIF(G:G,G586)</f>
        <v>1</v>
      </c>
    </row>
    <row r="587" spans="1:8" ht="27.6" thickBot="1" x14ac:dyDescent="0.35">
      <c r="A587" s="2" t="s">
        <v>404</v>
      </c>
      <c r="B587" s="3" t="s">
        <v>1317</v>
      </c>
      <c r="C587" t="str">
        <f>SUBSTITUTE(B587," ", ",",1)</f>
        <v>плавящийся,при температуре, превышающей температуру плавления железа</v>
      </c>
      <c r="D587">
        <f>FIND(",",C587)</f>
        <v>11</v>
      </c>
      <c r="E587">
        <f>LEN(C587)</f>
        <v>68</v>
      </c>
      <c r="F587" t="str">
        <f>REPLACE(C587,D587,E587,"")</f>
        <v>плавящийся</v>
      </c>
      <c r="G587" t="str">
        <f>IF(ISERROR(F587),B587,F587)</f>
        <v>плавящийся</v>
      </c>
      <c r="H587">
        <f>COUNTIF(G:G,G587)</f>
        <v>1</v>
      </c>
    </row>
    <row r="588" spans="1:8" ht="27.6" thickBot="1" x14ac:dyDescent="0.35">
      <c r="A588" s="2" t="s">
        <v>498</v>
      </c>
      <c r="B588" s="2" t="s">
        <v>1463</v>
      </c>
      <c r="C588" t="str">
        <f>SUBSTITUTE(B588," ", ",",1)</f>
        <v>плодородный</v>
      </c>
      <c r="D588" t="e">
        <f>FIND(",",C588)</f>
        <v>#VALUE!</v>
      </c>
      <c r="E588">
        <f>LEN(C588)</f>
        <v>11</v>
      </c>
      <c r="F588" t="e">
        <f>REPLACE(C588,D588,E588,"")</f>
        <v>#VALUE!</v>
      </c>
      <c r="G588" t="str">
        <f>IF(ISERROR(F588),B588,F588)</f>
        <v>плодородный</v>
      </c>
      <c r="H588">
        <f>COUNTIF(G:G,G588)</f>
        <v>1</v>
      </c>
    </row>
    <row r="589" spans="1:8" ht="15" thickBot="1" x14ac:dyDescent="0.35">
      <c r="A589" s="2" t="s">
        <v>403</v>
      </c>
      <c r="B589" s="3" t="s">
        <v>1315</v>
      </c>
      <c r="C589" t="str">
        <f>SUBSTITUTE(B589," ", ",",1)</f>
        <v>плотно,набитый</v>
      </c>
      <c r="D589">
        <f>FIND(",",C589)</f>
        <v>7</v>
      </c>
      <c r="E589">
        <f>LEN(C589)</f>
        <v>14</v>
      </c>
      <c r="F589" t="str">
        <f>REPLACE(C589,D589,E589,"")</f>
        <v>плотно</v>
      </c>
      <c r="G589" t="str">
        <f>IF(ISERROR(F589),B589,F589)</f>
        <v>плотно</v>
      </c>
      <c r="H589">
        <f>COUNTIF(G:G,G589)</f>
        <v>1</v>
      </c>
    </row>
    <row r="590" spans="1:8" ht="15" thickBot="1" x14ac:dyDescent="0.35">
      <c r="A590" s="2" t="s">
        <v>322</v>
      </c>
      <c r="B590" s="3" t="s">
        <v>1175</v>
      </c>
      <c r="C590" t="str">
        <f>SUBSTITUTE(B590," ", ",",1)</f>
        <v>плохо,дело, конец приходит</v>
      </c>
      <c r="D590">
        <f>FIND(",",C590)</f>
        <v>6</v>
      </c>
      <c r="E590">
        <f>LEN(C590)</f>
        <v>26</v>
      </c>
      <c r="F590" t="str">
        <f>REPLACE(C590,D590,E590,"")</f>
        <v>плохо</v>
      </c>
      <c r="G590" t="str">
        <f>IF(ISERROR(F590),B590,F590)</f>
        <v>плохо</v>
      </c>
      <c r="H590">
        <f>COUNTIF(G:G,G590)</f>
        <v>1</v>
      </c>
    </row>
    <row r="591" spans="1:8" ht="27.6" thickBot="1" x14ac:dyDescent="0.35">
      <c r="A591" s="2" t="s">
        <v>208</v>
      </c>
      <c r="B591" s="3" t="s">
        <v>995</v>
      </c>
      <c r="C591" t="str">
        <f>SUBSTITUTE(B591," ", ",",1)</f>
        <v>по,форме напоминающий треугольник</v>
      </c>
      <c r="D591">
        <f>FIND(",",C591)</f>
        <v>3</v>
      </c>
      <c r="E591">
        <f>LEN(C591)</f>
        <v>33</v>
      </c>
      <c r="F591" t="str">
        <f>REPLACE(C591,D591,E591,"")</f>
        <v>по</v>
      </c>
      <c r="G591" t="str">
        <f>IF(ISERROR(F591),B591,F591)</f>
        <v>по</v>
      </c>
      <c r="H591">
        <f>COUNTIF(G:G,G591)</f>
        <v>1</v>
      </c>
    </row>
    <row r="592" spans="1:8" ht="27.6" thickBot="1" x14ac:dyDescent="0.35">
      <c r="A592" s="2" t="s">
        <v>275</v>
      </c>
      <c r="B592" s="3" t="s">
        <v>1097</v>
      </c>
      <c r="C592" t="str">
        <f>SUBSTITUTE(B592," ", ",",1)</f>
        <v>победитель,,тот, кого встречают с триумфом</v>
      </c>
      <c r="D592">
        <f>FIND(",",C592)</f>
        <v>11</v>
      </c>
      <c r="E592">
        <f>LEN(C592)</f>
        <v>42</v>
      </c>
      <c r="F592" t="str">
        <f>REPLACE(C592,D592,E592,"")</f>
        <v>победитель</v>
      </c>
      <c r="G592" t="str">
        <f>IF(ISERROR(F592),B592,F592)</f>
        <v>победитель</v>
      </c>
      <c r="H592">
        <f>COUNTIF(G:G,G592)</f>
        <v>1</v>
      </c>
    </row>
    <row r="593" spans="1:8" ht="15" thickBot="1" x14ac:dyDescent="0.35">
      <c r="A593" s="2" t="s">
        <v>181</v>
      </c>
      <c r="B593" s="3" t="s">
        <v>947</v>
      </c>
      <c r="C593" t="str">
        <f>SUBSTITUTE(B593," ", ",",1)</f>
        <v>побои,,выволочка</v>
      </c>
      <c r="D593">
        <f>FIND(",",C593)</f>
        <v>6</v>
      </c>
      <c r="E593">
        <f>LEN(C593)</f>
        <v>16</v>
      </c>
      <c r="F593" t="str">
        <f>REPLACE(C593,D593,E593,"")</f>
        <v>побои</v>
      </c>
      <c r="G593" t="str">
        <f>IF(ISERROR(F593),B593,F593)</f>
        <v>побои</v>
      </c>
      <c r="H593">
        <f>COUNTIF(G:G,G593)</f>
        <v>1</v>
      </c>
    </row>
    <row r="594" spans="1:8" ht="15" thickBot="1" x14ac:dyDescent="0.35">
      <c r="A594" s="2" t="s">
        <v>362</v>
      </c>
      <c r="B594" s="3" t="s">
        <v>1246</v>
      </c>
      <c r="C594" t="str">
        <f>SUBSTITUTE(B594," ", ",",1)</f>
        <v>поведение,труса, робость, боязливость</v>
      </c>
      <c r="D594">
        <f>FIND(",",C594)</f>
        <v>10</v>
      </c>
      <c r="E594">
        <f>LEN(C594)</f>
        <v>37</v>
      </c>
      <c r="F594" t="str">
        <f>REPLACE(C594,D594,E594,"")</f>
        <v>поведение</v>
      </c>
      <c r="G594" t="str">
        <f>IF(ISERROR(F594),B594,F594)</f>
        <v>поведение</v>
      </c>
      <c r="H594">
        <f>COUNTIF(G:G,G594)</f>
        <v>1</v>
      </c>
    </row>
    <row r="595" spans="1:8" ht="15" thickBot="1" x14ac:dyDescent="0.35">
      <c r="A595" s="2" t="s">
        <v>35</v>
      </c>
      <c r="B595" s="3" t="s">
        <v>692</v>
      </c>
      <c r="C595" t="str">
        <f>SUBSTITUTE(B595," ", ",",1)</f>
        <v>повреждение,органа, ткани в результате внешнего воздействия</v>
      </c>
      <c r="D595">
        <f>FIND(",",C595)</f>
        <v>12</v>
      </c>
      <c r="E595">
        <f>LEN(C595)</f>
        <v>59</v>
      </c>
      <c r="F595" t="str">
        <f>REPLACE(C595,D595,E595,"")</f>
        <v>повреждение</v>
      </c>
      <c r="G595" t="str">
        <f>IF(ISERROR(F595),B595,F595)</f>
        <v>повреждение</v>
      </c>
      <c r="H595">
        <f>COUNTIF(G:G,G595)</f>
        <v>1</v>
      </c>
    </row>
    <row r="596" spans="1:8" ht="27.6" thickBot="1" x14ac:dyDescent="0.35">
      <c r="A596" s="2" t="s">
        <v>218</v>
      </c>
      <c r="B596" s="3" t="s">
        <v>1008</v>
      </c>
      <c r="C596" t="str">
        <f>SUBSTITUTE(B596," ", ",",1)</f>
        <v>повторяющийся,три раза, увеличенный в три раза</v>
      </c>
      <c r="D596">
        <f>FIND(",",C596)</f>
        <v>14</v>
      </c>
      <c r="E596">
        <f>LEN(C596)</f>
        <v>46</v>
      </c>
      <c r="F596" t="str">
        <f>REPLACE(C596,D596,E596,"")</f>
        <v>повторяющийся</v>
      </c>
      <c r="G596" t="str">
        <f>IF(ISERROR(F596),B596,F596)</f>
        <v>повторяющийся</v>
      </c>
      <c r="H596">
        <f>COUNTIF(G:G,G596)</f>
        <v>2</v>
      </c>
    </row>
    <row r="597" spans="1:8" ht="27.6" thickBot="1" x14ac:dyDescent="0.35">
      <c r="A597" s="2" t="s">
        <v>284</v>
      </c>
      <c r="B597" s="3" t="s">
        <v>1117</v>
      </c>
      <c r="C597" t="str">
        <f>SUBSTITUTE(B597," ", ",",1)</f>
        <v>повторяющийся,три раза</v>
      </c>
      <c r="D597">
        <f>FIND(",",C597)</f>
        <v>14</v>
      </c>
      <c r="E597">
        <f>LEN(C597)</f>
        <v>22</v>
      </c>
      <c r="F597" t="str">
        <f>REPLACE(C597,D597,E597,"")</f>
        <v>повторяющийся</v>
      </c>
      <c r="G597" t="str">
        <f>IF(ISERROR(F597),B597,F597)</f>
        <v>повторяющийся</v>
      </c>
      <c r="H597">
        <f>COUNTIF(G:G,G597)</f>
        <v>2</v>
      </c>
    </row>
    <row r="598" spans="1:8" ht="15" thickBot="1" x14ac:dyDescent="0.35">
      <c r="A598" s="2" t="s">
        <v>88</v>
      </c>
      <c r="B598" s="3" t="s">
        <v>775</v>
      </c>
      <c r="C598" t="str">
        <f>SUBSTITUTE(B598," ", ",",1)</f>
        <v>повышенное,нервное возбуждение с потерей самоконтроля</v>
      </c>
      <c r="D598">
        <f>FIND(",",C598)</f>
        <v>11</v>
      </c>
      <c r="E598">
        <f>LEN(C598)</f>
        <v>53</v>
      </c>
      <c r="F598" t="str">
        <f>REPLACE(C598,D598,E598,"")</f>
        <v>повышенное</v>
      </c>
      <c r="G598" t="str">
        <f>IF(ISERROR(F598),B598,F598)</f>
        <v>повышенное</v>
      </c>
      <c r="H598">
        <f>COUNTIF(G:G,G598)</f>
        <v>1</v>
      </c>
    </row>
    <row r="599" spans="1:8" ht="27.6" thickBot="1" x14ac:dyDescent="0.35">
      <c r="A599" s="2" t="s">
        <v>174</v>
      </c>
      <c r="B599" s="3" t="s">
        <v>924</v>
      </c>
      <c r="C599" t="str">
        <f>SUBSTITUTE(B599," ", ",",1)</f>
        <v>подвергшийся,трепанию</v>
      </c>
      <c r="D599">
        <f>FIND(",",C599)</f>
        <v>13</v>
      </c>
      <c r="E599">
        <f>LEN(C599)</f>
        <v>21</v>
      </c>
      <c r="F599" t="str">
        <f>REPLACE(C599,D599,E599,"")</f>
        <v>подвергшийся</v>
      </c>
      <c r="G599" t="str">
        <f>IF(ISERROR(F599),B599,F599)</f>
        <v>подвергшийся</v>
      </c>
      <c r="H599">
        <f>COUNTIF(G:G,G599)</f>
        <v>1</v>
      </c>
    </row>
    <row r="600" spans="1:8" ht="15" thickBot="1" x14ac:dyDescent="0.35">
      <c r="A600" s="2" t="s">
        <v>195</v>
      </c>
      <c r="B600" s="3" t="s">
        <v>973</v>
      </c>
      <c r="C600" t="str">
        <f>SUBSTITUTE(B600," ", ",",1)</f>
        <v>подготовленная,для трепанья льняная или конопляная солома</v>
      </c>
      <c r="D600">
        <f>FIND(",",C600)</f>
        <v>15</v>
      </c>
      <c r="E600">
        <f>LEN(C600)</f>
        <v>57</v>
      </c>
      <c r="F600" t="str">
        <f>REPLACE(C600,D600,E600,"")</f>
        <v>подготовленная</v>
      </c>
      <c r="G600" t="str">
        <f>IF(ISERROR(F600),B600,F600)</f>
        <v>подготовленная</v>
      </c>
      <c r="H600">
        <f>COUNTIF(G:G,G600)</f>
        <v>1</v>
      </c>
    </row>
    <row r="601" spans="1:8" ht="27.6" thickBot="1" x14ac:dyDescent="0.35">
      <c r="A601" s="2" t="s">
        <v>165</v>
      </c>
      <c r="B601" s="3" t="s">
        <v>912</v>
      </c>
      <c r="C601" t="str">
        <f>SUBSTITUTE(B601," ", ",",1)</f>
        <v>подставка,на трех ножках</v>
      </c>
      <c r="D601">
        <f>FIND(",",C601)</f>
        <v>10</v>
      </c>
      <c r="E601">
        <f>LEN(C601)</f>
        <v>24</v>
      </c>
      <c r="F601" t="str">
        <f>REPLACE(C601,D601,E601,"")</f>
        <v>подставка</v>
      </c>
      <c r="G601" t="str">
        <f>IF(ISERROR(F601),B601,F601)</f>
        <v>подставка</v>
      </c>
      <c r="H601">
        <f>COUNTIF(G:G,G601)</f>
        <v>1</v>
      </c>
    </row>
    <row r="602" spans="1:8" ht="15" thickBot="1" x14ac:dyDescent="0.35">
      <c r="A602" s="2" t="s">
        <v>258</v>
      </c>
      <c r="B602" s="3" t="s">
        <v>1071</v>
      </c>
      <c r="C602" t="str">
        <f>SUBSTITUTE(B602," ", ",",1)</f>
        <v>подчеркивает,истинность и полноту признака</v>
      </c>
      <c r="D602">
        <f>FIND(",",C602)</f>
        <v>13</v>
      </c>
      <c r="E602">
        <f>LEN(C602)</f>
        <v>42</v>
      </c>
      <c r="F602" t="str">
        <f>REPLACE(C602,D602,E602,"")</f>
        <v>подчеркивает</v>
      </c>
      <c r="G602" t="str">
        <f>IF(ISERROR(F602),B602,F602)</f>
        <v>подчеркивает</v>
      </c>
      <c r="H602">
        <f>COUNTIF(G:G,G602)</f>
        <v>1</v>
      </c>
    </row>
    <row r="603" spans="1:8" ht="15" thickBot="1" x14ac:dyDescent="0.35">
      <c r="A603" s="2" t="s">
        <v>355</v>
      </c>
      <c r="B603" s="3" t="s">
        <v>1236</v>
      </c>
      <c r="C603" t="str">
        <f>SUBSTITUTE(B603," ", ",",1)</f>
        <v>подшучивать,,добродушно высмеивать кого-что-нибудь</v>
      </c>
      <c r="D603">
        <f>FIND(",",C603)</f>
        <v>12</v>
      </c>
      <c r="E603">
        <f>LEN(C603)</f>
        <v>50</v>
      </c>
      <c r="F603" t="str">
        <f>REPLACE(C603,D603,E603,"")</f>
        <v>подшучивать</v>
      </c>
      <c r="G603" t="str">
        <f>IF(ISERROR(F603),B603,F603)</f>
        <v>подшучивать</v>
      </c>
      <c r="H603">
        <f>COUNTIF(G:G,G603)</f>
        <v>1</v>
      </c>
    </row>
    <row r="604" spans="1:8" ht="15" thickBot="1" x14ac:dyDescent="0.35">
      <c r="A604" s="2" t="s">
        <v>472</v>
      </c>
      <c r="B604" s="3" t="s">
        <v>1427</v>
      </c>
      <c r="C604" t="str">
        <f>SUBSTITUTE(B604," ", ",",1)</f>
        <v>поездка,по нескольким местам (артистов на гастроли, спортсменов на выступления)</v>
      </c>
      <c r="D604">
        <f>FIND(",",C604)</f>
        <v>8</v>
      </c>
      <c r="E604">
        <f>LEN(C604)</f>
        <v>79</v>
      </c>
      <c r="F604" t="str">
        <f>REPLACE(C604,D604,E604,"")</f>
        <v>поездка</v>
      </c>
      <c r="G604" t="str">
        <f>IF(ISERROR(F604),B604,F604)</f>
        <v>поездка</v>
      </c>
      <c r="H604">
        <f>COUNTIF(G:G,G604)</f>
        <v>1</v>
      </c>
    </row>
    <row r="605" spans="1:8" ht="15" thickBot="1" x14ac:dyDescent="0.35">
      <c r="A605" s="2" t="s">
        <v>17</v>
      </c>
      <c r="B605" s="3" t="s">
        <v>649</v>
      </c>
      <c r="C605" t="str">
        <f>SUBSTITUTE(B605," ", ",",1)</f>
        <v>показывающий,,передающий что-нибудь в полном соответствии с действительностью, с образцом, совершенно верный</v>
      </c>
      <c r="D605">
        <f>FIND(",",C605)</f>
        <v>13</v>
      </c>
      <c r="E605">
        <f>LEN(C605)</f>
        <v>108</v>
      </c>
      <c r="F605" t="str">
        <f>REPLACE(C605,D605,E605,"")</f>
        <v>показывающий</v>
      </c>
      <c r="G605" t="str">
        <f>IF(ISERROR(F605),B605,F605)</f>
        <v>показывающий</v>
      </c>
      <c r="H605">
        <f>COUNTIF(G:G,G605)</f>
        <v>1</v>
      </c>
    </row>
    <row r="606" spans="1:8" ht="27.6" thickBot="1" x14ac:dyDescent="0.35">
      <c r="A606" s="2" t="s">
        <v>215</v>
      </c>
      <c r="B606" s="3" t="s">
        <v>1005</v>
      </c>
      <c r="C606" t="str">
        <f>SUBSTITUTE(B606," ", ",",1)</f>
        <v>полевое,трехдюймовое орудие</v>
      </c>
      <c r="D606">
        <f>FIND(",",C606)</f>
        <v>8</v>
      </c>
      <c r="E606">
        <f>LEN(C606)</f>
        <v>27</v>
      </c>
      <c r="F606" t="str">
        <f>REPLACE(C606,D606,E606,"")</f>
        <v>полевое</v>
      </c>
      <c r="G606" t="str">
        <f>IF(ISERROR(F606),B606,F606)</f>
        <v>полевое</v>
      </c>
      <c r="H606">
        <f>COUNTIF(G:G,G606)</f>
        <v>1</v>
      </c>
    </row>
    <row r="607" spans="1:8" ht="15" thickBot="1" x14ac:dyDescent="0.35">
      <c r="A607" s="2" t="s">
        <v>17</v>
      </c>
      <c r="B607" s="3" t="s">
        <v>652</v>
      </c>
      <c r="C607" t="str">
        <f>SUBSTITUTE(B607," ", ",",1)</f>
        <v>полностью,соответствующий заданному, должному</v>
      </c>
      <c r="D607">
        <f>FIND(",",C607)</f>
        <v>10</v>
      </c>
      <c r="E607">
        <f>LEN(C607)</f>
        <v>45</v>
      </c>
      <c r="F607" t="str">
        <f>REPLACE(C607,D607,E607,"")</f>
        <v>полностью</v>
      </c>
      <c r="G607" t="str">
        <f>IF(ISERROR(F607),B607,F607)</f>
        <v>полностью</v>
      </c>
      <c r="H607">
        <f>COUNTIF(G:G,G607)</f>
        <v>1</v>
      </c>
    </row>
    <row r="608" spans="1:8" ht="27.6" thickBot="1" x14ac:dyDescent="0.35">
      <c r="A608" s="2" t="s">
        <v>141</v>
      </c>
      <c r="B608" s="3" t="s">
        <v>873</v>
      </c>
      <c r="C608" t="str">
        <f>SUBSTITUTE(B608," ", ",",1)</f>
        <v>полный,тревоги N1 волнения, выражающий тревогу</v>
      </c>
      <c r="D608">
        <f>FIND(",",C608)</f>
        <v>7</v>
      </c>
      <c r="E608">
        <f>LEN(C608)</f>
        <v>46</v>
      </c>
      <c r="F608" t="str">
        <f>REPLACE(C608,D608,E608,"")</f>
        <v>полный</v>
      </c>
      <c r="G608" t="str">
        <f>IF(ISERROR(F608),B608,F608)</f>
        <v>полный</v>
      </c>
      <c r="H608">
        <f>COUNTIF(G:G,G608)</f>
        <v>2</v>
      </c>
    </row>
    <row r="609" spans="1:8" ht="27.6" thickBot="1" x14ac:dyDescent="0.35">
      <c r="A609" s="2" t="s">
        <v>516</v>
      </c>
      <c r="B609" s="3" t="s">
        <v>1490</v>
      </c>
      <c r="C609" t="str">
        <f>SUBSTITUTE(B609," ", ",",1)</f>
        <v>полный,тщеславия</v>
      </c>
      <c r="D609">
        <f>FIND(",",C609)</f>
        <v>7</v>
      </c>
      <c r="E609">
        <f>LEN(C609)</f>
        <v>16</v>
      </c>
      <c r="F609" t="str">
        <f>REPLACE(C609,D609,E609,"")</f>
        <v>полный</v>
      </c>
      <c r="G609" t="str">
        <f>IF(ISERROR(F609),B609,F609)</f>
        <v>полный</v>
      </c>
      <c r="H609">
        <f>COUNTIF(G:G,G609)</f>
        <v>2</v>
      </c>
    </row>
    <row r="610" spans="1:8" ht="27.6" thickBot="1" x14ac:dyDescent="0.35">
      <c r="A610" s="2" t="s">
        <v>84</v>
      </c>
      <c r="B610" s="3" t="s">
        <v>770</v>
      </c>
      <c r="C610" t="str">
        <f>SUBSTITUTE(B610," ", ",",1)</f>
        <v>полупроводниковый,прибор, усиливающий, генерирующий и преобразующий электрические колебания</v>
      </c>
      <c r="D610">
        <f>FIND(",",C610)</f>
        <v>18</v>
      </c>
      <c r="E610">
        <f>LEN(C610)</f>
        <v>91</v>
      </c>
      <c r="F610" t="str">
        <f>REPLACE(C610,D610,E610,"")</f>
        <v>полупроводниковый</v>
      </c>
      <c r="G610" t="str">
        <f>IF(ISERROR(F610),B610,F610)</f>
        <v>полупроводниковый</v>
      </c>
      <c r="H610">
        <f>COUNTIF(G:G,G610)</f>
        <v>1</v>
      </c>
    </row>
    <row r="611" spans="1:8" ht="15" thickBot="1" x14ac:dyDescent="0.35">
      <c r="A611" s="2" t="s">
        <v>197</v>
      </c>
      <c r="B611" s="3" t="s">
        <v>977</v>
      </c>
      <c r="C611" t="str">
        <f>SUBSTITUTE(B611," ", ",",1)</f>
        <v>получаемый,делением на три, одна треть</v>
      </c>
      <c r="D611">
        <f>FIND(",",C611)</f>
        <v>11</v>
      </c>
      <c r="E611">
        <f>LEN(C611)</f>
        <v>38</v>
      </c>
      <c r="F611" t="str">
        <f>REPLACE(C611,D611,E611,"")</f>
        <v>получаемый</v>
      </c>
      <c r="G611" t="str">
        <f>IF(ISERROR(F611),B611,F611)</f>
        <v>получаемый</v>
      </c>
      <c r="H611">
        <f>COUNTIF(G:G,G611)</f>
        <v>2</v>
      </c>
    </row>
    <row r="612" spans="1:8" ht="27.6" thickBot="1" x14ac:dyDescent="0.35">
      <c r="A612" s="2" t="s">
        <v>535</v>
      </c>
      <c r="B612" s="3" t="s">
        <v>1525</v>
      </c>
      <c r="C612" t="str">
        <f>SUBSTITUTE(B612," ", ",",1)</f>
        <v>получаемый,делением на тысячу</v>
      </c>
      <c r="D612">
        <f>FIND(",",C612)</f>
        <v>11</v>
      </c>
      <c r="E612">
        <f>LEN(C612)</f>
        <v>29</v>
      </c>
      <c r="F612" t="str">
        <f>REPLACE(C612,D612,E612,"")</f>
        <v>получаемый</v>
      </c>
      <c r="G612" t="str">
        <f>IF(ISERROR(F612),B612,F612)</f>
        <v>получаемый</v>
      </c>
      <c r="H612">
        <f>COUNTIF(G:G,G612)</f>
        <v>2</v>
      </c>
    </row>
    <row r="613" spans="1:8" ht="15" thickBot="1" x14ac:dyDescent="0.35">
      <c r="A613" s="2" t="s">
        <v>259</v>
      </c>
      <c r="B613" s="2" t="s">
        <v>1074</v>
      </c>
      <c r="C613" t="str">
        <f>SUBSTITUTE(B613," ", ",",1)</f>
        <v>поминки</v>
      </c>
      <c r="D613" t="e">
        <f>FIND(",",C613)</f>
        <v>#VALUE!</v>
      </c>
      <c r="E613">
        <f>LEN(C613)</f>
        <v>7</v>
      </c>
      <c r="F613" t="e">
        <f>REPLACE(C613,D613,E613,"")</f>
        <v>#VALUE!</v>
      </c>
      <c r="G613" t="str">
        <f>IF(ISERROR(F613),B613,F613)</f>
        <v>поминки</v>
      </c>
      <c r="H613">
        <f>COUNTIF(G:G,G613)</f>
        <v>1</v>
      </c>
    </row>
    <row r="614" spans="1:8" ht="15" thickBot="1" x14ac:dyDescent="0.35">
      <c r="A614" s="2" t="s">
        <v>88</v>
      </c>
      <c r="B614" s="3" t="s">
        <v>776</v>
      </c>
      <c r="C614" t="str">
        <f>SUBSTITUTE(B614," ", ",",1)</f>
        <v>помрачение,сознания при гипнозе, экстазе</v>
      </c>
      <c r="D614">
        <f>FIND(",",C614)</f>
        <v>11</v>
      </c>
      <c r="E614">
        <f>LEN(C614)</f>
        <v>40</v>
      </c>
      <c r="F614" t="str">
        <f>REPLACE(C614,D614,E614,"")</f>
        <v>помрачение</v>
      </c>
      <c r="G614" t="str">
        <f>IF(ISERROR(F614),B614,F614)</f>
        <v>помрачение</v>
      </c>
      <c r="H614">
        <f>COUNTIF(G:G,G614)</f>
        <v>1</v>
      </c>
    </row>
    <row r="615" spans="1:8" ht="27.6" thickBot="1" x14ac:dyDescent="0.35">
      <c r="A615" s="2" t="s">
        <v>48</v>
      </c>
      <c r="B615" s="3" t="s">
        <v>711</v>
      </c>
      <c r="C615" t="str">
        <f>SUBSTITUTE(B615," ", ",",1)</f>
        <v>поросший,травой, с густой травой</v>
      </c>
      <c r="D615">
        <f>FIND(",",C615)</f>
        <v>9</v>
      </c>
      <c r="E615">
        <f>LEN(C615)</f>
        <v>32</v>
      </c>
      <c r="F615" t="str">
        <f>REPLACE(C615,D615,E615,"")</f>
        <v>поросший</v>
      </c>
      <c r="G615" t="str">
        <f>IF(ISERROR(F615),B615,F615)</f>
        <v>поросший</v>
      </c>
      <c r="H615">
        <f>COUNTIF(G:G,G615)</f>
        <v>1</v>
      </c>
    </row>
    <row r="616" spans="1:8" ht="27.6" thickBot="1" x14ac:dyDescent="0.35">
      <c r="A616" s="2" t="s">
        <v>84</v>
      </c>
      <c r="B616" s="3" t="s">
        <v>769</v>
      </c>
      <c r="C616" t="str">
        <f>SUBSTITUTE(B616," ", ",",1)</f>
        <v>портативный,радиоприемник с такими приборами</v>
      </c>
      <c r="D616">
        <f>FIND(",",C616)</f>
        <v>12</v>
      </c>
      <c r="E616">
        <f>LEN(C616)</f>
        <v>44</v>
      </c>
      <c r="F616" t="str">
        <f>REPLACE(C616,D616,E616,"")</f>
        <v>портативный</v>
      </c>
      <c r="G616" t="str">
        <f>IF(ISERROR(F616),B616,F616)</f>
        <v>портативный</v>
      </c>
      <c r="H616">
        <f>COUNTIF(G:G,G616)</f>
        <v>1</v>
      </c>
    </row>
    <row r="617" spans="1:8" ht="27.6" thickBot="1" x14ac:dyDescent="0.35">
      <c r="A617" s="2" t="s">
        <v>45</v>
      </c>
      <c r="B617" s="3" t="s">
        <v>707</v>
      </c>
      <c r="C617" t="str">
        <f>SUBSTITUTE(B617," ", ",",1)</f>
        <v>посев,кормовых трав</v>
      </c>
      <c r="D617">
        <f>FIND(",",C617)</f>
        <v>6</v>
      </c>
      <c r="E617">
        <f>LEN(C617)</f>
        <v>19</v>
      </c>
      <c r="F617" t="str">
        <f>REPLACE(C617,D617,E617,"")</f>
        <v>посев</v>
      </c>
      <c r="G617" t="str">
        <f>IF(ISERROR(F617),B617,F617)</f>
        <v>посев</v>
      </c>
      <c r="H617">
        <f>COUNTIF(G:G,G617)</f>
        <v>1</v>
      </c>
    </row>
    <row r="618" spans="1:8" ht="15" thickBot="1" x14ac:dyDescent="0.35">
      <c r="A618" s="2" t="s">
        <v>200</v>
      </c>
      <c r="B618" s="3" t="s">
        <v>981</v>
      </c>
      <c r="C618" t="str">
        <f>SUBSTITUTE(B618," ", ",",1)</f>
        <v>посредственный,,не самый лучший</v>
      </c>
      <c r="D618">
        <f>FIND(",",C618)</f>
        <v>15</v>
      </c>
      <c r="E618">
        <f>LEN(C618)</f>
        <v>31</v>
      </c>
      <c r="F618" t="str">
        <f>REPLACE(C618,D618,E618,"")</f>
        <v>посредственный</v>
      </c>
      <c r="G618" t="str">
        <f>IF(ISERROR(F618),B618,F618)</f>
        <v>посредственный</v>
      </c>
      <c r="H618">
        <f>COUNTIF(G:G,G618)</f>
        <v>1</v>
      </c>
    </row>
    <row r="619" spans="1:8" ht="15" thickBot="1" x14ac:dyDescent="0.35">
      <c r="A619" s="2" t="s">
        <v>521</v>
      </c>
      <c r="B619" s="3" t="s">
        <v>1495</v>
      </c>
      <c r="C619" t="str">
        <f>SUBSTITUTE(B619," ", ",",1)</f>
        <v>постоянно,напоминать, говорить о ком-чем-нибудь</v>
      </c>
      <c r="D619">
        <f>FIND(",",C619)</f>
        <v>10</v>
      </c>
      <c r="E619">
        <f>LEN(C619)</f>
        <v>47</v>
      </c>
      <c r="F619" t="str">
        <f>REPLACE(C619,D619,E619,"")</f>
        <v>постоянно</v>
      </c>
      <c r="G619" t="str">
        <f>IF(ISERROR(F619),B619,F619)</f>
        <v>постоянно</v>
      </c>
      <c r="H619">
        <f>COUNTIF(G:G,G619)</f>
        <v>1</v>
      </c>
    </row>
    <row r="620" spans="1:8" ht="15" thickBot="1" x14ac:dyDescent="0.35">
      <c r="A620" s="2" t="s">
        <v>521</v>
      </c>
      <c r="B620" s="3" t="s">
        <v>1494</v>
      </c>
      <c r="C620" t="str">
        <f>SUBSTITUTE(B620," ", ",",1)</f>
        <v>посылать,,направлять</v>
      </c>
      <c r="D620">
        <f>FIND(",",C620)</f>
        <v>9</v>
      </c>
      <c r="E620">
        <f>LEN(C620)</f>
        <v>20</v>
      </c>
      <c r="F620" t="str">
        <f>REPLACE(C620,D620,E620,"")</f>
        <v>посылать</v>
      </c>
      <c r="G620" t="str">
        <f>IF(ISERROR(F620),B620,F620)</f>
        <v>посылать</v>
      </c>
      <c r="H620">
        <f>COUNTIF(G:G,G620)</f>
        <v>1</v>
      </c>
    </row>
    <row r="621" spans="1:8" ht="15" thickBot="1" x14ac:dyDescent="0.35">
      <c r="A621" s="2" t="s">
        <v>192</v>
      </c>
      <c r="B621" s="3" t="s">
        <v>967</v>
      </c>
      <c r="C621" t="str">
        <f>SUBSTITUTE(B621," ", ",",1)</f>
        <v>потрескаться,,растрескаться</v>
      </c>
      <c r="D621">
        <f>FIND(",",C621)</f>
        <v>13</v>
      </c>
      <c r="E621">
        <f>LEN(C621)</f>
        <v>27</v>
      </c>
      <c r="F621" t="str">
        <f>REPLACE(C621,D621,E621,"")</f>
        <v>потрескаться</v>
      </c>
      <c r="G621" t="str">
        <f>IF(ISERROR(F621),B621,F621)</f>
        <v>потрескаться</v>
      </c>
      <c r="H621">
        <f>COUNTIF(G:G,G621)</f>
        <v>1</v>
      </c>
    </row>
    <row r="622" spans="1:8" ht="15" thickBot="1" x14ac:dyDescent="0.35">
      <c r="A622" s="2" t="s">
        <v>50</v>
      </c>
      <c r="B622" s="3" t="s">
        <v>714</v>
      </c>
      <c r="C622" t="str">
        <f>SUBSTITUTE(B622," ", ",",1)</f>
        <v>потрясающее,событие, тяжкое переживание, несчастье</v>
      </c>
      <c r="D622">
        <f>FIND(",",C622)</f>
        <v>12</v>
      </c>
      <c r="E622">
        <f>LEN(C622)</f>
        <v>50</v>
      </c>
      <c r="F622" t="str">
        <f>REPLACE(C622,D622,E622,"")</f>
        <v>потрясающее</v>
      </c>
      <c r="G622" t="str">
        <f>IF(ISERROR(F622),B622,F622)</f>
        <v>потрясающее</v>
      </c>
      <c r="H622">
        <f>COUNTIF(G:G,G622)</f>
        <v>1</v>
      </c>
    </row>
    <row r="623" spans="1:8" ht="15" thickBot="1" x14ac:dyDescent="0.35">
      <c r="A623" s="2" t="s">
        <v>175</v>
      </c>
      <c r="B623" s="3" t="s">
        <v>930</v>
      </c>
      <c r="C623" t="str">
        <f>SUBSTITUTE(B623," ", ",",1)</f>
        <v>похлопывать,,поглаживать</v>
      </c>
      <c r="D623">
        <f>FIND(",",C623)</f>
        <v>12</v>
      </c>
      <c r="E623">
        <f>LEN(C623)</f>
        <v>24</v>
      </c>
      <c r="F623" t="str">
        <f>REPLACE(C623,D623,E623,"")</f>
        <v>похлопывать</v>
      </c>
      <c r="G623" t="str">
        <f>IF(ISERROR(F623),B623,F623)</f>
        <v>похлопывать</v>
      </c>
      <c r="H623">
        <f>COUNTIF(G:G,G623)</f>
        <v>1</v>
      </c>
    </row>
    <row r="624" spans="1:8" ht="27.6" thickBot="1" x14ac:dyDescent="0.35">
      <c r="A624" s="2" t="s">
        <v>133</v>
      </c>
      <c r="B624" s="3" t="s">
        <v>851</v>
      </c>
      <c r="C624" t="str">
        <f>SUBSTITUTE(B624," ", ",",1)</f>
        <v>правило,,условие, обязательство для выполнения</v>
      </c>
      <c r="D624">
        <f>FIND(",",C624)</f>
        <v>8</v>
      </c>
      <c r="E624">
        <f>LEN(C624)</f>
        <v>46</v>
      </c>
      <c r="F624" t="str">
        <f>REPLACE(C624,D624,E624,"")</f>
        <v>правило</v>
      </c>
      <c r="G624" t="str">
        <f>IF(ISERROR(F624),B624,F624)</f>
        <v>правило</v>
      </c>
      <c r="H624">
        <f>COUNTIF(G:G,G624)</f>
        <v>1</v>
      </c>
    </row>
    <row r="625" spans="1:8" ht="15" thickBot="1" x14ac:dyDescent="0.35">
      <c r="A625" s="3" t="s">
        <v>106</v>
      </c>
      <c r="B625" s="3" t="s">
        <v>806</v>
      </c>
      <c r="C625" t="str">
        <f>SUBSTITUTE(B625," ", ",",1)</f>
        <v>превратить,(-ащать) из одного в другое, преобразовать (-овывать)</v>
      </c>
      <c r="D625">
        <f>FIND(",",C625)</f>
        <v>11</v>
      </c>
      <c r="E625">
        <f>LEN(C625)</f>
        <v>64</v>
      </c>
      <c r="F625" t="str">
        <f>REPLACE(C625,D625,E625,"")</f>
        <v>превратить</v>
      </c>
      <c r="G625" t="str">
        <f>IF(ISERROR(F625),B625,F625)</f>
        <v>превратить</v>
      </c>
      <c r="H625">
        <f>COUNTIF(G:G,G625)</f>
        <v>1</v>
      </c>
    </row>
    <row r="626" spans="1:8" ht="15" thickBot="1" x14ac:dyDescent="0.35">
      <c r="A626" s="2" t="s">
        <v>15</v>
      </c>
      <c r="B626" s="3" t="s">
        <v>639</v>
      </c>
      <c r="C626" t="str">
        <f>SUBSTITUTE(B626," ", ",",1)</f>
        <v>предел,,при котором вещество из одного состояния переходит в другое Spec</v>
      </c>
      <c r="D626">
        <f>FIND(",",C626)</f>
        <v>7</v>
      </c>
      <c r="E626">
        <f>LEN(C626)</f>
        <v>72</v>
      </c>
      <c r="F626" t="str">
        <f>REPLACE(C626,D626,E626,"")</f>
        <v>предел</v>
      </c>
      <c r="G626" t="str">
        <f>IF(ISERROR(F626),B626,F626)</f>
        <v>предел</v>
      </c>
      <c r="H626">
        <f>COUNTIF(G:G,G626)</f>
        <v>1</v>
      </c>
    </row>
    <row r="627" spans="1:8" ht="15" thickBot="1" x14ac:dyDescent="0.35">
      <c r="A627" s="2" t="s">
        <v>290</v>
      </c>
      <c r="B627" s="3" t="s">
        <v>1131</v>
      </c>
      <c r="C627" t="str">
        <f>SUBSTITUTE(B627," ", ",",1)</f>
        <v>предмет,,содержащий в себе три каких-нибудь единицы или измеряемый тремя какими-нибудь единицами</v>
      </c>
      <c r="D627">
        <f>FIND(",",C627)</f>
        <v>8</v>
      </c>
      <c r="E627">
        <f>LEN(C627)</f>
        <v>96</v>
      </c>
      <c r="F627" t="str">
        <f>REPLACE(C627,D627,E627,"")</f>
        <v>предмет</v>
      </c>
      <c r="G627" t="str">
        <f>IF(ISERROR(F627),B627,F627)</f>
        <v>предмет</v>
      </c>
      <c r="H627">
        <f>COUNTIF(G:G,G627)</f>
        <v>3</v>
      </c>
    </row>
    <row r="628" spans="1:8" ht="27.6" thickBot="1" x14ac:dyDescent="0.35">
      <c r="A628" s="2" t="s">
        <v>296</v>
      </c>
      <c r="B628" s="3" t="s">
        <v>1138</v>
      </c>
      <c r="C628" t="str">
        <f>SUBSTITUTE(B628," ", ",",1)</f>
        <v>предмет,,состоящий из трех соединенных или сросшихся частей</v>
      </c>
      <c r="D628">
        <f>FIND(",",C628)</f>
        <v>8</v>
      </c>
      <c r="E628">
        <f>LEN(C628)</f>
        <v>59</v>
      </c>
      <c r="F628" t="str">
        <f>REPLACE(C628,D628,E628,"")</f>
        <v>предмет</v>
      </c>
      <c r="G628" t="str">
        <f>IF(ISERROR(F628),B628,F628)</f>
        <v>предмет</v>
      </c>
      <c r="H628">
        <f>COUNTIF(G:G,G628)</f>
        <v>3</v>
      </c>
    </row>
    <row r="629" spans="1:8" ht="15" thickBot="1" x14ac:dyDescent="0.35">
      <c r="A629" s="2" t="s">
        <v>326</v>
      </c>
      <c r="B629" s="3" t="s">
        <v>1187</v>
      </c>
      <c r="C629" t="str">
        <f>SUBSTITUTE(B629," ", ",",1)</f>
        <v>предмет,,имеющий трубообразную форму</v>
      </c>
      <c r="D629">
        <f>FIND(",",C629)</f>
        <v>8</v>
      </c>
      <c r="E629">
        <f>LEN(C629)</f>
        <v>36</v>
      </c>
      <c r="F629" t="str">
        <f>REPLACE(C629,D629,E629,"")</f>
        <v>предмет</v>
      </c>
      <c r="G629" t="str">
        <f>IF(ISERROR(F629),B629,F629)</f>
        <v>предмет</v>
      </c>
      <c r="H629">
        <f>COUNTIF(G:G,G629)</f>
        <v>3</v>
      </c>
    </row>
    <row r="630" spans="1:8" ht="15" thickBot="1" x14ac:dyDescent="0.35">
      <c r="A630" s="2" t="s">
        <v>396</v>
      </c>
      <c r="B630" s="3" t="s">
        <v>1304</v>
      </c>
      <c r="C630" t="str">
        <f>SUBSTITUTE(B630," ", ",",1)</f>
        <v>предметы,одежды, гардероб N3</v>
      </c>
      <c r="D630">
        <f>FIND(",",C630)</f>
        <v>9</v>
      </c>
      <c r="E630">
        <f>LEN(C630)</f>
        <v>28</v>
      </c>
      <c r="F630" t="str">
        <f>REPLACE(C630,D630,E630,"")</f>
        <v>предметы</v>
      </c>
      <c r="G630" t="str">
        <f>IF(ISERROR(F630),B630,F630)</f>
        <v>предметы</v>
      </c>
      <c r="H630">
        <f>COUNTIF(G:G,G630)</f>
        <v>1</v>
      </c>
    </row>
    <row r="631" spans="1:8" ht="15" thickBot="1" x14ac:dyDescent="0.35">
      <c r="A631" s="2" t="s">
        <v>108</v>
      </c>
      <c r="B631" s="3" t="s">
        <v>809</v>
      </c>
      <c r="C631" t="str">
        <f>SUBSTITUTE(B631," ", ",",1)</f>
        <v>предназначенный,для ведения огня, для скрытого передвижения и защиты ров с бруствером (брустверами), со стрелковыми, пулеметными и другими ячейками</v>
      </c>
      <c r="D631">
        <f>FIND(",",C631)</f>
        <v>16</v>
      </c>
      <c r="E631">
        <f>LEN(C631)</f>
        <v>147</v>
      </c>
      <c r="F631" t="str">
        <f>REPLACE(C631,D631,E631,"")</f>
        <v>предназначенный</v>
      </c>
      <c r="G631" t="str">
        <f>IF(ISERROR(F631),B631,F631)</f>
        <v>предназначенный</v>
      </c>
      <c r="H631">
        <f>COUNTIF(G:G,G631)</f>
        <v>1</v>
      </c>
    </row>
    <row r="632" spans="1:8" ht="27.6" thickBot="1" x14ac:dyDescent="0.35">
      <c r="A632" s="2" t="s">
        <v>349</v>
      </c>
      <c r="B632" s="3" t="s">
        <v>1230</v>
      </c>
      <c r="C632" t="str">
        <f>SUBSTITUTE(B632," ", ",",1)</f>
        <v>предоставить,работу кому-нибудь</v>
      </c>
      <c r="D632">
        <f>FIND(",",C632)</f>
        <v>13</v>
      </c>
      <c r="E632">
        <f>LEN(C632)</f>
        <v>31</v>
      </c>
      <c r="F632" t="str">
        <f>REPLACE(C632,D632,E632,"")</f>
        <v>предоставить</v>
      </c>
      <c r="G632" t="str">
        <f>IF(ISERROR(F632),B632,F632)</f>
        <v>предоставить</v>
      </c>
      <c r="H632">
        <f>COUNTIF(G:G,G632)</f>
        <v>1</v>
      </c>
    </row>
    <row r="633" spans="1:8" ht="27.6" thickBot="1" x14ac:dyDescent="0.35">
      <c r="A633" s="2" t="s">
        <v>198</v>
      </c>
      <c r="B633" s="3" t="s">
        <v>979</v>
      </c>
      <c r="C633" t="str">
        <f>SUBSTITUTE(B633," ", ",",1)</f>
        <v>представляющий,собой третью стадию, ступень в развитии чего-нибудь</v>
      </c>
      <c r="D633">
        <f>FIND(",",C633)</f>
        <v>15</v>
      </c>
      <c r="E633">
        <f>LEN(C633)</f>
        <v>66</v>
      </c>
      <c r="F633" t="str">
        <f>REPLACE(C633,D633,E633,"")</f>
        <v>представляющий</v>
      </c>
      <c r="G633" t="str">
        <f>IF(ISERROR(F633),B633,F633)</f>
        <v>представляющий</v>
      </c>
      <c r="H633">
        <f>COUNTIF(G:G,G633)</f>
        <v>1</v>
      </c>
    </row>
    <row r="634" spans="1:8" ht="15" thickBot="1" x14ac:dyDescent="0.35">
      <c r="A634" s="3" t="s">
        <v>134</v>
      </c>
      <c r="B634" s="3" t="s">
        <v>853</v>
      </c>
      <c r="C634" t="str">
        <f>SUBSTITUTE(B634," ", ",",1)</f>
        <v>предъявляющий,высокие требования N4 к чему-нибудь, очень разборчивый</v>
      </c>
      <c r="D634">
        <f>FIND(",",C634)</f>
        <v>14</v>
      </c>
      <c r="E634">
        <f>LEN(C634)</f>
        <v>68</v>
      </c>
      <c r="F634" t="str">
        <f>REPLACE(C634,D634,E634,"")</f>
        <v>предъявляющий</v>
      </c>
      <c r="G634" t="str">
        <f>IF(ISERROR(F634),B634,F634)</f>
        <v>предъявляющий</v>
      </c>
      <c r="H634">
        <f>COUNTIF(G:G,G634)</f>
        <v>1</v>
      </c>
    </row>
    <row r="635" spans="1:8" ht="15" thickBot="1" x14ac:dyDescent="0.35">
      <c r="A635" s="2" t="s">
        <v>434</v>
      </c>
      <c r="B635" s="3" t="s">
        <v>1368</v>
      </c>
      <c r="C635" t="str">
        <f>SUBSTITUTE(B635," ", ",",1)</f>
        <v>прежнее,название эвенков</v>
      </c>
      <c r="D635">
        <f>FIND(",",C635)</f>
        <v>8</v>
      </c>
      <c r="E635">
        <f>LEN(C635)</f>
        <v>24</v>
      </c>
      <c r="F635" t="str">
        <f>REPLACE(C635,D635,E635,"")</f>
        <v>прежнее</v>
      </c>
      <c r="G635" t="str">
        <f>IF(ISERROR(F635),B635,F635)</f>
        <v>прежнее</v>
      </c>
      <c r="H635">
        <f>COUNTIF(G:G,G635)</f>
        <v>1</v>
      </c>
    </row>
    <row r="636" spans="1:8" ht="27.6" thickBot="1" x14ac:dyDescent="0.35">
      <c r="A636" s="2" t="s">
        <v>32</v>
      </c>
      <c r="B636" s="2" t="s">
        <v>684</v>
      </c>
      <c r="C636" t="str">
        <f>SUBSTITUTE(B636," ", ",",1)</f>
        <v>преследовать</v>
      </c>
      <c r="D636" t="e">
        <f>FIND(",",C636)</f>
        <v>#VALUE!</v>
      </c>
      <c r="E636">
        <f>LEN(C636)</f>
        <v>12</v>
      </c>
      <c r="F636" t="e">
        <f>REPLACE(C636,D636,E636,"")</f>
        <v>#VALUE!</v>
      </c>
      <c r="G636" t="str">
        <f>IF(ISERROR(F636),B636,F636)</f>
        <v>преследовать</v>
      </c>
      <c r="H636">
        <f>COUNTIF(G:G,G636)</f>
        <v>1</v>
      </c>
    </row>
    <row r="637" spans="1:8" ht="15" thickBot="1" x14ac:dyDescent="0.35">
      <c r="A637" s="3" t="s">
        <v>58</v>
      </c>
      <c r="B637" s="3" t="s">
        <v>728</v>
      </c>
      <c r="C637" t="str">
        <f>SUBSTITUTE(B637," ", ",",1)</f>
        <v>приверженность,к старым традициям</v>
      </c>
      <c r="D637">
        <f>FIND(",",C637)</f>
        <v>15</v>
      </c>
      <c r="E637">
        <f>LEN(C637)</f>
        <v>33</v>
      </c>
      <c r="F637" t="str">
        <f>REPLACE(C637,D637,E637,"")</f>
        <v>приверженность</v>
      </c>
      <c r="G637" t="str">
        <f>IF(ISERROR(F637),B637,F637)</f>
        <v>приверженность</v>
      </c>
      <c r="H637">
        <f>COUNTIF(G:G,G637)</f>
        <v>1</v>
      </c>
    </row>
    <row r="638" spans="1:8" ht="15" thickBot="1" x14ac:dyDescent="0.35">
      <c r="A638" s="2" t="s">
        <v>335</v>
      </c>
      <c r="B638" s="3" t="s">
        <v>1204</v>
      </c>
      <c r="C638" t="str">
        <f>SUBSTITUTE(B638," ", ",",1)</f>
        <v>привитие,умения и навыков в какой-нибудь профессиональной, хозяйственной деятельности как предмет школьного преподавания</v>
      </c>
      <c r="D638">
        <f>FIND(",",C638)</f>
        <v>9</v>
      </c>
      <c r="E638">
        <f>LEN(C638)</f>
        <v>120</v>
      </c>
      <c r="F638" t="str">
        <f>REPLACE(C638,D638,E638,"")</f>
        <v>привитие</v>
      </c>
      <c r="G638" t="str">
        <f>IF(ISERROR(F638),B638,F638)</f>
        <v>привитие</v>
      </c>
      <c r="H638">
        <f>COUNTIF(G:G,G638)</f>
        <v>1</v>
      </c>
    </row>
    <row r="639" spans="1:8" ht="15" thickBot="1" x14ac:dyDescent="0.35">
      <c r="A639" s="2" t="s">
        <v>566</v>
      </c>
      <c r="B639" s="3" t="s">
        <v>1570</v>
      </c>
      <c r="C639" t="str">
        <f>SUBSTITUTE(B639," ", ",",1)</f>
        <v>привлекать,к ответу, спрашивать за что-нибудь</v>
      </c>
      <c r="D639">
        <f>FIND(",",C639)</f>
        <v>11</v>
      </c>
      <c r="E639">
        <f>LEN(C639)</f>
        <v>45</v>
      </c>
      <c r="F639" t="str">
        <f>REPLACE(C639,D639,E639,"")</f>
        <v>привлекать</v>
      </c>
      <c r="G639" t="str">
        <f>IF(ISERROR(F639),B639,F639)</f>
        <v>привлекать</v>
      </c>
      <c r="H639">
        <f>COUNTIF(G:G,G639)</f>
        <v>1</v>
      </c>
    </row>
    <row r="640" spans="1:8" ht="27.6" thickBot="1" x14ac:dyDescent="0.35">
      <c r="A640" s="2" t="s">
        <v>139</v>
      </c>
      <c r="B640" s="3" t="s">
        <v>868</v>
      </c>
      <c r="C640" t="str">
        <f>SUBSTITUTE(B640," ", ",",1)</f>
        <v>приводить,в состояние тревоги N1 волнения</v>
      </c>
      <c r="D640">
        <f>FIND(",",C640)</f>
        <v>10</v>
      </c>
      <c r="E640">
        <f>LEN(C640)</f>
        <v>41</v>
      </c>
      <c r="F640" t="str">
        <f>REPLACE(C640,D640,E640,"")</f>
        <v>приводить</v>
      </c>
      <c r="G640" t="str">
        <f>IF(ISERROR(F640),B640,F640)</f>
        <v>приводить</v>
      </c>
      <c r="H640">
        <f>COUNTIF(G:G,G640)</f>
        <v>2</v>
      </c>
    </row>
    <row r="641" spans="1:8" ht="15" thickBot="1" x14ac:dyDescent="0.35">
      <c r="A641" s="2" t="s">
        <v>175</v>
      </c>
      <c r="B641" s="3" t="s">
        <v>929</v>
      </c>
      <c r="C641" t="str">
        <f>SUBSTITUTE(B641," ", ",",1)</f>
        <v>приводить,в негодное состояние небрежным обращением, небрежной или долгой ноской</v>
      </c>
      <c r="D641">
        <f>FIND(",",C641)</f>
        <v>10</v>
      </c>
      <c r="E641">
        <f>LEN(C641)</f>
        <v>80</v>
      </c>
      <c r="F641" t="str">
        <f>REPLACE(C641,D641,E641,"")</f>
        <v>приводить</v>
      </c>
      <c r="G641" t="str">
        <f>IF(ISERROR(F641),B641,F641)</f>
        <v>приводить</v>
      </c>
      <c r="H641">
        <f>COUNTIF(G:G,G641)</f>
        <v>2</v>
      </c>
    </row>
    <row r="642" spans="1:8" ht="15" thickBot="1" x14ac:dyDescent="0.35">
      <c r="A642" s="2" t="s">
        <v>506</v>
      </c>
      <c r="B642" s="3" t="s">
        <v>1479</v>
      </c>
      <c r="C642" t="str">
        <f>SUBSTITUTE(B642," ", ",",1)</f>
        <v>приготовленный,в пищу тушением (&lt;= тушить 2)</v>
      </c>
      <c r="D642">
        <f>FIND(",",C642)</f>
        <v>15</v>
      </c>
      <c r="E642">
        <f>LEN(C642)</f>
        <v>44</v>
      </c>
      <c r="F642" t="str">
        <f>REPLACE(C642,D642,E642,"")</f>
        <v>приготовленный</v>
      </c>
      <c r="G642" t="str">
        <f>IF(ISERROR(F642),B642,F642)</f>
        <v>приготовленный</v>
      </c>
      <c r="H642">
        <f>COUNTIF(G:G,G642)</f>
        <v>1</v>
      </c>
    </row>
    <row r="643" spans="1:8" ht="15" thickBot="1" x14ac:dyDescent="0.35">
      <c r="A643" s="2" t="s">
        <v>110</v>
      </c>
      <c r="B643" s="3" t="s">
        <v>812</v>
      </c>
      <c r="C643" t="str">
        <f>SUBSTITUTE(B643," ", ",",1)</f>
        <v>прием,пищи, еда в монастыре</v>
      </c>
      <c r="D643">
        <f>FIND(",",C643)</f>
        <v>6</v>
      </c>
      <c r="E643">
        <f>LEN(C643)</f>
        <v>27</v>
      </c>
      <c r="F643" t="str">
        <f>REPLACE(C643,D643,E643,"")</f>
        <v>прием</v>
      </c>
      <c r="G643" t="str">
        <f>IF(ISERROR(F643),B643,F643)</f>
        <v>прием</v>
      </c>
      <c r="H643">
        <f>COUNTIF(G:G,G643)</f>
        <v>1</v>
      </c>
    </row>
    <row r="644" spans="1:8" ht="15" thickBot="1" x14ac:dyDescent="0.35">
      <c r="A644" s="2" t="s">
        <v>395</v>
      </c>
      <c r="B644" s="3" t="s">
        <v>1300</v>
      </c>
      <c r="C644" t="str">
        <f>SUBSTITUTE(B644," ", ",",1)</f>
        <v>призыв,к тишине, к молчанию</v>
      </c>
      <c r="D644">
        <f>FIND(",",C644)</f>
        <v>7</v>
      </c>
      <c r="E644">
        <f>LEN(C644)</f>
        <v>27</v>
      </c>
      <c r="F644" t="str">
        <f>REPLACE(C644,D644,E644,"")</f>
        <v>призыв</v>
      </c>
      <c r="G644" t="str">
        <f>IF(ISERROR(F644),B644,F644)</f>
        <v>призыв</v>
      </c>
      <c r="H644">
        <f>COUNTIF(G:G,G644)</f>
        <v>1</v>
      </c>
    </row>
    <row r="645" spans="1:8" ht="15" thickBot="1" x14ac:dyDescent="0.35">
      <c r="A645" s="2" t="s">
        <v>277</v>
      </c>
      <c r="B645" s="3" t="s">
        <v>1099</v>
      </c>
      <c r="C645" t="str">
        <f>SUBSTITUTE(B645," ", ",",1)</f>
        <v>прикасаться,к кому-чему-нибудь, задевать</v>
      </c>
      <c r="D645">
        <f>FIND(",",C645)</f>
        <v>12</v>
      </c>
      <c r="E645">
        <f>LEN(C645)</f>
        <v>40</v>
      </c>
      <c r="F645" t="str">
        <f>REPLACE(C645,D645,E645,"")</f>
        <v>прикасаться</v>
      </c>
      <c r="G645" t="str">
        <f>IF(ISERROR(F645),B645,F645)</f>
        <v>прикасаться</v>
      </c>
      <c r="H645">
        <f>COUNTIF(G:G,G645)</f>
        <v>1</v>
      </c>
    </row>
    <row r="646" spans="1:8" ht="15" thickBot="1" x14ac:dyDescent="0.35">
      <c r="A646" s="2" t="s">
        <v>501</v>
      </c>
      <c r="B646" s="3" t="s">
        <v>1471</v>
      </c>
      <c r="C646" t="str">
        <f>SUBSTITUTE(B646," ", ",",1)</f>
        <v>прикосновение,лопатками к ковру как момент поражения борца</v>
      </c>
      <c r="D646">
        <f>FIND(",",C646)</f>
        <v>14</v>
      </c>
      <c r="E646">
        <f>LEN(C646)</f>
        <v>58</v>
      </c>
      <c r="F646" t="str">
        <f>REPLACE(C646,D646,E646,"")</f>
        <v>прикосновение</v>
      </c>
      <c r="G646" t="str">
        <f>IF(ISERROR(F646),B646,F646)</f>
        <v>прикосновение</v>
      </c>
      <c r="H646">
        <f>COUNTIF(G:G,G646)</f>
        <v>1</v>
      </c>
    </row>
    <row r="647" spans="1:8" ht="27.6" thickBot="1" x14ac:dyDescent="0.35">
      <c r="A647" s="2" t="s">
        <v>336</v>
      </c>
      <c r="B647" s="3" t="s">
        <v>1208</v>
      </c>
      <c r="C647" t="str">
        <f>SUBSTITUTE(B647," ", ",",1)</f>
        <v>прилагать,усилия, чтобы сделать, создать что-нибудь</v>
      </c>
      <c r="D647">
        <f>FIND(",",C647)</f>
        <v>10</v>
      </c>
      <c r="E647">
        <f>LEN(C647)</f>
        <v>51</v>
      </c>
      <c r="F647" t="str">
        <f>REPLACE(C647,D647,E647,"")</f>
        <v>прилагать</v>
      </c>
      <c r="G647" t="str">
        <f>IF(ISERROR(F647),B647,F647)</f>
        <v>прилагать</v>
      </c>
      <c r="H647">
        <f>COUNTIF(G:G,G647)</f>
        <v>1</v>
      </c>
    </row>
    <row r="648" spans="1:8" ht="15" thickBot="1" x14ac:dyDescent="0.35">
      <c r="A648" s="2" t="s">
        <v>277</v>
      </c>
      <c r="B648" s="3" t="s">
        <v>1101</v>
      </c>
      <c r="C648" t="str">
        <f>SUBSTITUTE(B648," ", ",",1)</f>
        <v>приниматься,,браться за что-нибудь</v>
      </c>
      <c r="D648">
        <f>FIND(",",C648)</f>
        <v>12</v>
      </c>
      <c r="E648">
        <f>LEN(C648)</f>
        <v>34</v>
      </c>
      <c r="F648" t="str">
        <f>REPLACE(C648,D648,E648,"")</f>
        <v>приниматься</v>
      </c>
      <c r="G648" t="str">
        <f>IF(ISERROR(F648),B648,F648)</f>
        <v>приниматься</v>
      </c>
      <c r="H648">
        <f>COUNTIF(G:G,G648)</f>
        <v>1</v>
      </c>
    </row>
    <row r="649" spans="1:8" ht="27.6" thickBot="1" x14ac:dyDescent="0.35">
      <c r="A649" s="2" t="s">
        <v>343</v>
      </c>
      <c r="B649" s="3" t="s">
        <v>1224</v>
      </c>
      <c r="C649" t="str">
        <f>SUBSTITUTE(B649," ", ",",1)</f>
        <v>приобретенный,трудом</v>
      </c>
      <c r="D649">
        <f>FIND(",",C649)</f>
        <v>14</v>
      </c>
      <c r="E649">
        <f>LEN(C649)</f>
        <v>20</v>
      </c>
      <c r="F649" t="str">
        <f>REPLACE(C649,D649,E649,"")</f>
        <v>приобретенный</v>
      </c>
      <c r="G649" t="str">
        <f>IF(ISERROR(F649),B649,F649)</f>
        <v>приобретенный</v>
      </c>
      <c r="H649">
        <f>COUNTIF(G:G,G649)</f>
        <v>1</v>
      </c>
    </row>
    <row r="650" spans="1:8" ht="15" thickBot="1" x14ac:dyDescent="0.35">
      <c r="A650" s="2" t="s">
        <v>10</v>
      </c>
      <c r="B650" s="3" t="s">
        <v>627</v>
      </c>
      <c r="C650" t="str">
        <f>SUBSTITUTE(B650," ", ",",1)</f>
        <v>приспособление,,инструмент для точки</v>
      </c>
      <c r="D650">
        <f>FIND(",",C650)</f>
        <v>15</v>
      </c>
      <c r="E650">
        <f>LEN(C650)</f>
        <v>36</v>
      </c>
      <c r="F650" t="str">
        <f>REPLACE(C650,D650,E650,"")</f>
        <v>приспособление</v>
      </c>
      <c r="G650" t="str">
        <f>IF(ISERROR(F650),B650,F650)</f>
        <v>приспособление</v>
      </c>
      <c r="H650">
        <f>COUNTIF(G:G,G650)</f>
        <v>3</v>
      </c>
    </row>
    <row r="651" spans="1:8" ht="15" thickBot="1" x14ac:dyDescent="0.35">
      <c r="A651" s="2" t="s">
        <v>71</v>
      </c>
      <c r="B651" s="3" t="s">
        <v>749</v>
      </c>
      <c r="C651" t="str">
        <f>SUBSTITUTE(B651," ", ",",1)</f>
        <v>приспособление,для обнаружения и обезвреживания мин</v>
      </c>
      <c r="D651">
        <f>FIND(",",C651)</f>
        <v>15</v>
      </c>
      <c r="E651">
        <f>LEN(C651)</f>
        <v>51</v>
      </c>
      <c r="F651" t="str">
        <f>REPLACE(C651,D651,E651,"")</f>
        <v>приспособление</v>
      </c>
      <c r="G651" t="str">
        <f>IF(ISERROR(F651),B651,F651)</f>
        <v>приспособление</v>
      </c>
      <c r="H651">
        <f>COUNTIF(G:G,G651)</f>
        <v>3</v>
      </c>
    </row>
    <row r="652" spans="1:8" ht="15" thickBot="1" x14ac:dyDescent="0.35">
      <c r="A652" s="2" t="s">
        <v>157</v>
      </c>
      <c r="B652" s="3" t="s">
        <v>900</v>
      </c>
      <c r="C652" t="str">
        <f>SUBSTITUTE(B652," ", ",",1)</f>
        <v>приспособление,в удилах</v>
      </c>
      <c r="D652">
        <f>FIND(",",C652)</f>
        <v>15</v>
      </c>
      <c r="E652">
        <f>LEN(C652)</f>
        <v>23</v>
      </c>
      <c r="F652" t="str">
        <f>REPLACE(C652,D652,E652,"")</f>
        <v>приспособление</v>
      </c>
      <c r="G652" t="str">
        <f>IF(ISERROR(F652),B652,F652)</f>
        <v>приспособление</v>
      </c>
      <c r="H652">
        <f>COUNTIF(G:G,G652)</f>
        <v>3</v>
      </c>
    </row>
    <row r="653" spans="1:8" ht="27.6" thickBot="1" x14ac:dyDescent="0.35">
      <c r="A653" s="2" t="s">
        <v>377</v>
      </c>
      <c r="B653" s="3" t="s">
        <v>1266</v>
      </c>
      <c r="C653" t="str">
        <f>SUBSTITUTE(B653," ", ",",1)</f>
        <v>пристрастие,к трюкам; увлечение внешними эффектами</v>
      </c>
      <c r="D653">
        <f>FIND(",",C653)</f>
        <v>12</v>
      </c>
      <c r="E653">
        <f>LEN(C653)</f>
        <v>50</v>
      </c>
      <c r="F653" t="str">
        <f>REPLACE(C653,D653,E653,"")</f>
        <v>пристрастие</v>
      </c>
      <c r="G653" t="str">
        <f>IF(ISERROR(F653),B653,F653)</f>
        <v>пристрастие</v>
      </c>
      <c r="H653">
        <f>COUNTIF(G:G,G653)</f>
        <v>1</v>
      </c>
    </row>
    <row r="654" spans="1:8" ht="27.6" thickBot="1" x14ac:dyDescent="0.35">
      <c r="A654" s="2" t="s">
        <v>140</v>
      </c>
      <c r="B654" s="3" t="s">
        <v>869</v>
      </c>
      <c r="C654" t="str">
        <f>SUBSTITUTE(B654," ", ",",1)</f>
        <v>приходить,в состояние тревоги N1 волнения, быть в тревоге</v>
      </c>
      <c r="D654">
        <f>FIND(",",C654)</f>
        <v>10</v>
      </c>
      <c r="E654">
        <f>LEN(C654)</f>
        <v>57</v>
      </c>
      <c r="F654" t="str">
        <f>REPLACE(C654,D654,E654,"")</f>
        <v>приходить</v>
      </c>
      <c r="G654" t="str">
        <f>IF(ISERROR(F654),B654,F654)</f>
        <v>приходить</v>
      </c>
      <c r="H654">
        <f>COUNTIF(G:G,G654)</f>
        <v>2</v>
      </c>
    </row>
    <row r="655" spans="1:8" ht="27.6" thickBot="1" x14ac:dyDescent="0.35">
      <c r="A655" s="2" t="s">
        <v>176</v>
      </c>
      <c r="B655" s="3" t="s">
        <v>934</v>
      </c>
      <c r="C655" t="str">
        <f>SUBSTITUTE(B655," ", ",",1)</f>
        <v>приходить,в негодность, в беспорядок от небрежного обращения, небрежной носки</v>
      </c>
      <c r="D655">
        <f>FIND(",",C655)</f>
        <v>10</v>
      </c>
      <c r="E655">
        <f>LEN(C655)</f>
        <v>77</v>
      </c>
      <c r="F655" t="str">
        <f>REPLACE(C655,D655,E655,"")</f>
        <v>приходить</v>
      </c>
      <c r="G655" t="str">
        <f>IF(ISERROR(F655),B655,F655)</f>
        <v>приходить</v>
      </c>
      <c r="H655">
        <f>COUNTIF(G:G,G655)</f>
        <v>2</v>
      </c>
    </row>
    <row r="656" spans="1:8" ht="15" thickBot="1" x14ac:dyDescent="0.35">
      <c r="A656" s="2" t="s">
        <v>32</v>
      </c>
      <c r="B656" s="3" t="s">
        <v>686</v>
      </c>
      <c r="C656" t="str">
        <f>SUBSTITUTE(B656," ", ",",1)</f>
        <v>причинять,чем-нибудь вред, вызывать болезнь</v>
      </c>
      <c r="D656">
        <f>FIND(",",C656)</f>
        <v>10</v>
      </c>
      <c r="E656">
        <f>LEN(C656)</f>
        <v>43</v>
      </c>
      <c r="F656" t="str">
        <f>REPLACE(C656,D656,E656,"")</f>
        <v>причинять</v>
      </c>
      <c r="G656" t="str">
        <f>IF(ISERROR(F656),B656,F656)</f>
        <v>причинять</v>
      </c>
      <c r="H656">
        <f>COUNTIF(G:G,G656)</f>
        <v>1</v>
      </c>
    </row>
    <row r="657" spans="1:8" ht="27.6" thickBot="1" x14ac:dyDescent="0.35">
      <c r="A657" s="2" t="s">
        <v>213</v>
      </c>
      <c r="B657" s="3" t="s">
        <v>1002</v>
      </c>
      <c r="C657" t="str">
        <f>SUBSTITUTE(B657," ", ",",1)</f>
        <v>продолжительность,в три года</v>
      </c>
      <c r="D657">
        <f>FIND(",",C657)</f>
        <v>18</v>
      </c>
      <c r="E657">
        <f>LEN(C657)</f>
        <v>28</v>
      </c>
      <c r="F657" t="str">
        <f>REPLACE(C657,D657,E657,"")</f>
        <v>продолжительность</v>
      </c>
      <c r="G657" t="str">
        <f>IF(ISERROR(F657),B657,F657)</f>
        <v>продолжительность</v>
      </c>
      <c r="H657">
        <f>COUNTIF(G:G,G657)</f>
        <v>1</v>
      </c>
    </row>
    <row r="658" spans="1:8" ht="27.6" thickBot="1" x14ac:dyDescent="0.35">
      <c r="A658" s="2" t="s">
        <v>234</v>
      </c>
      <c r="B658" s="3" t="s">
        <v>1035</v>
      </c>
      <c r="C658" t="str">
        <f>SUBSTITUTE(B658," ", ",",1)</f>
        <v>продолжительностью,в три часа</v>
      </c>
      <c r="D658">
        <f>FIND(",",C658)</f>
        <v>19</v>
      </c>
      <c r="E658">
        <f>LEN(C658)</f>
        <v>29</v>
      </c>
      <c r="F658" t="str">
        <f>REPLACE(C658,D658,E658,"")</f>
        <v>продолжительностью</v>
      </c>
      <c r="G658" t="str">
        <f>IF(ISERROR(F658),B658,F658)</f>
        <v>продолжительностью</v>
      </c>
      <c r="H658">
        <f>COUNTIF(G:G,G658)</f>
        <v>1</v>
      </c>
    </row>
    <row r="659" spans="1:8" ht="15" thickBot="1" x14ac:dyDescent="0.35">
      <c r="A659" s="2" t="s">
        <v>270</v>
      </c>
      <c r="B659" s="3" t="s">
        <v>1090</v>
      </c>
      <c r="C659" t="str">
        <f>SUBSTITUTE(B659," ", ",",1)</f>
        <v>произведение,изобразительного искусства, состоящее из трех сюжетно или по идее объединенных частей</v>
      </c>
      <c r="D659">
        <f>FIND(",",C659)</f>
        <v>13</v>
      </c>
      <c r="E659">
        <f>LEN(C659)</f>
        <v>98</v>
      </c>
      <c r="F659" t="str">
        <f>REPLACE(C659,D659,E659,"")</f>
        <v>произведение</v>
      </c>
      <c r="G659" t="str">
        <f>IF(ISERROR(F659),B659,F659)</f>
        <v>произведение</v>
      </c>
      <c r="H659">
        <f>COUNTIF(G:G,G659)</f>
        <v>1</v>
      </c>
    </row>
    <row r="660" spans="1:8" ht="15" thickBot="1" x14ac:dyDescent="0.35">
      <c r="A660" s="3" t="s">
        <v>98</v>
      </c>
      <c r="B660" s="3" t="s">
        <v>790</v>
      </c>
      <c r="C660" t="str">
        <f>SUBSTITUTE(B660," ", ",",1)</f>
        <v>произвести,(-водить) трансплантацию</v>
      </c>
      <c r="D660">
        <f>FIND(",",C660)</f>
        <v>11</v>
      </c>
      <c r="E660">
        <f>LEN(C660)</f>
        <v>35</v>
      </c>
      <c r="F660" t="str">
        <f>REPLACE(C660,D660,E660,"")</f>
        <v>произвести</v>
      </c>
      <c r="G660" t="str">
        <f>IF(ISERROR(F660),B660,F660)</f>
        <v>произвести</v>
      </c>
      <c r="H660">
        <f>COUNTIF(G:G,G660)</f>
        <v>3</v>
      </c>
    </row>
    <row r="661" spans="1:8" ht="15" thickBot="1" x14ac:dyDescent="0.35">
      <c r="A661" s="2" t="s">
        <v>127</v>
      </c>
      <c r="B661" s="3" t="s">
        <v>841</v>
      </c>
      <c r="C661" t="str">
        <f>SUBSTITUTE(B661," ", ",",1)</f>
        <v>произвести,какое-нибудь быстрое, неожиданное действие с шумом, резко</v>
      </c>
      <c r="D661">
        <f>FIND(",",C661)</f>
        <v>11</v>
      </c>
      <c r="E661">
        <f>LEN(C661)</f>
        <v>68</v>
      </c>
      <c r="F661" t="str">
        <f>REPLACE(C661,D661,E661,"")</f>
        <v>произвести</v>
      </c>
      <c r="G661" t="str">
        <f>IF(ISERROR(F661),B661,F661)</f>
        <v>произвести</v>
      </c>
      <c r="H661">
        <f>COUNTIF(G:G,G661)</f>
        <v>3</v>
      </c>
    </row>
    <row r="662" spans="1:8" ht="27.6" thickBot="1" x14ac:dyDescent="0.35">
      <c r="A662" s="2" t="s">
        <v>173</v>
      </c>
      <c r="B662" s="3" t="s">
        <v>923</v>
      </c>
      <c r="C662" t="str">
        <f>SUBSTITUTE(B662," ", ",",1)</f>
        <v>произвести,(-водить) трепанацию</v>
      </c>
      <c r="D662">
        <f>FIND(",",C662)</f>
        <v>11</v>
      </c>
      <c r="E662">
        <f>LEN(C662)</f>
        <v>31</v>
      </c>
      <c r="F662" t="str">
        <f>REPLACE(C662,D662,E662,"")</f>
        <v>произвести</v>
      </c>
      <c r="G662" t="str">
        <f>IF(ISERROR(F662),B662,F662)</f>
        <v>произвести</v>
      </c>
      <c r="H662">
        <f>COUNTIF(G:G,G662)</f>
        <v>3</v>
      </c>
    </row>
    <row r="663" spans="1:8" ht="27.6" thickBot="1" x14ac:dyDescent="0.35">
      <c r="A663" s="2" t="s">
        <v>463</v>
      </c>
      <c r="B663" s="3" t="s">
        <v>1417</v>
      </c>
      <c r="C663" t="str">
        <f>SUBSTITUTE(B663," ", ",",1)</f>
        <v>производство,турбин</v>
      </c>
      <c r="D663">
        <f>FIND(",",C663)</f>
        <v>13</v>
      </c>
      <c r="E663">
        <f>LEN(C663)</f>
        <v>19</v>
      </c>
      <c r="F663" t="str">
        <f>REPLACE(C663,D663,E663,"")</f>
        <v>производство</v>
      </c>
      <c r="G663" t="str">
        <f>IF(ISERROR(F663),B663,F663)</f>
        <v>производство</v>
      </c>
      <c r="H663">
        <f>COUNTIF(G:G,G663)</f>
        <v>1</v>
      </c>
    </row>
    <row r="664" spans="1:8" ht="27.6" thickBot="1" x14ac:dyDescent="0.35">
      <c r="A664" s="2" t="s">
        <v>531</v>
      </c>
      <c r="B664" s="3" t="s">
        <v>1517</v>
      </c>
      <c r="C664" t="str">
        <f>SUBSTITUTE(B664," ", ",",1)</f>
        <v>произносимый,,издаваемый тысячами голосов, составляющийся из многих звуков</v>
      </c>
      <c r="D664">
        <f>FIND(",",C664)</f>
        <v>13</v>
      </c>
      <c r="E664">
        <f>LEN(C664)</f>
        <v>74</v>
      </c>
      <c r="F664" t="str">
        <f>REPLACE(C664,D664,E664,"")</f>
        <v>произносимый</v>
      </c>
      <c r="G664" t="str">
        <f>IF(ISERROR(F664),B664,F664)</f>
        <v>произносимый</v>
      </c>
      <c r="H664">
        <f>COUNTIF(G:G,G664)</f>
        <v>1</v>
      </c>
    </row>
    <row r="665" spans="1:8" ht="15" thickBot="1" x14ac:dyDescent="0.35">
      <c r="A665" s="2" t="s">
        <v>186</v>
      </c>
      <c r="B665" s="3" t="s">
        <v>955</v>
      </c>
      <c r="C665" t="str">
        <f>SUBSTITUTE(B665," ", ",",1)</f>
        <v>промысловая,рыба северных морей</v>
      </c>
      <c r="D665">
        <f>FIND(",",C665)</f>
        <v>12</v>
      </c>
      <c r="E665">
        <f>LEN(C665)</f>
        <v>31</v>
      </c>
      <c r="F665" t="str">
        <f>REPLACE(C665,D665,E665,"")</f>
        <v>промысловая</v>
      </c>
      <c r="G665" t="str">
        <f>IF(ISERROR(F665),B665,F665)</f>
        <v>промысловая</v>
      </c>
      <c r="H665">
        <f>COUNTIF(G:G,G665)</f>
        <v>1</v>
      </c>
    </row>
    <row r="666" spans="1:8" ht="27.6" thickBot="1" x14ac:dyDescent="0.35">
      <c r="A666" s="2" t="s">
        <v>135</v>
      </c>
      <c r="B666" s="3" t="s">
        <v>856</v>
      </c>
      <c r="C666" t="str">
        <f>SUBSTITUTE(B666," ", ",",1)</f>
        <v>просить,в категорической форме</v>
      </c>
      <c r="D666">
        <f>FIND(",",C666)</f>
        <v>8</v>
      </c>
      <c r="E666">
        <f>LEN(C666)</f>
        <v>30</v>
      </c>
      <c r="F666" t="str">
        <f>REPLACE(C666,D666,E666,"")</f>
        <v>просить</v>
      </c>
      <c r="G666" t="str">
        <f>IF(ISERROR(F666),B666,F666)</f>
        <v>просить</v>
      </c>
      <c r="H666">
        <f>COUNTIF(G:G,G666)</f>
        <v>1</v>
      </c>
    </row>
    <row r="667" spans="1:8" ht="15" thickBot="1" x14ac:dyDescent="0.35">
      <c r="A667" s="2" t="s">
        <v>435</v>
      </c>
      <c r="B667" s="3" t="s">
        <v>1369</v>
      </c>
      <c r="C667" t="str">
        <f>SUBSTITUTE(B667," ", ",",1)</f>
        <v>пространство,со скудной мелкой растительностью</v>
      </c>
      <c r="D667">
        <f>FIND(",",C667)</f>
        <v>13</v>
      </c>
      <c r="E667">
        <f>LEN(C667)</f>
        <v>46</v>
      </c>
      <c r="F667" t="str">
        <f>REPLACE(C667,D667,E667,"")</f>
        <v>пространство</v>
      </c>
      <c r="G667" t="str">
        <f>IF(ISERROR(F667),B667,F667)</f>
        <v>пространство</v>
      </c>
      <c r="H667">
        <f>COUNTIF(G:G,G667)</f>
        <v>1</v>
      </c>
    </row>
    <row r="668" spans="1:8" ht="27.6" thickBot="1" x14ac:dyDescent="0.35">
      <c r="A668" s="2" t="s">
        <v>229</v>
      </c>
      <c r="B668" s="3" t="s">
        <v>1026</v>
      </c>
      <c r="C668" t="str">
        <f>SUBSTITUTE(B668," ", ",",1)</f>
        <v>просуществовавший,триста лет</v>
      </c>
      <c r="D668">
        <f>FIND(",",C668)</f>
        <v>18</v>
      </c>
      <c r="E668">
        <f>LEN(C668)</f>
        <v>28</v>
      </c>
      <c r="F668" t="str">
        <f>REPLACE(C668,D668,E668,"")</f>
        <v>просуществовавший</v>
      </c>
      <c r="G668" t="str">
        <f>IF(ISERROR(F668),B668,F668)</f>
        <v>просуществовавший</v>
      </c>
      <c r="H668">
        <f>COUNTIF(G:G,G668)</f>
        <v>2</v>
      </c>
    </row>
    <row r="669" spans="1:8" ht="27.6" thickBot="1" x14ac:dyDescent="0.35">
      <c r="A669" s="2" t="s">
        <v>533</v>
      </c>
      <c r="B669" s="3" t="s">
        <v>1521</v>
      </c>
      <c r="C669" t="str">
        <f>SUBSTITUTE(B669," ", ",",1)</f>
        <v>просуществовавший,тысячу лет</v>
      </c>
      <c r="D669">
        <f>FIND(",",C669)</f>
        <v>18</v>
      </c>
      <c r="E669">
        <f>LEN(C669)</f>
        <v>28</v>
      </c>
      <c r="F669" t="str">
        <f>REPLACE(C669,D669,E669,"")</f>
        <v>просуществовавший</v>
      </c>
      <c r="G669" t="str">
        <f>IF(ISERROR(F669),B669,F669)</f>
        <v>просуществовавший</v>
      </c>
      <c r="H669">
        <f>COUNTIF(G:G,G669)</f>
        <v>2</v>
      </c>
    </row>
    <row r="670" spans="1:8" ht="27.6" thickBot="1" x14ac:dyDescent="0.35">
      <c r="A670" s="2" t="s">
        <v>343</v>
      </c>
      <c r="B670" s="3" t="s">
        <v>1223</v>
      </c>
      <c r="C670" t="str">
        <f>SUBSTITUTE(B670," ", ",",1)</f>
        <v>протекающий,в труде, наполненный трудом</v>
      </c>
      <c r="D670">
        <f>FIND(",",C670)</f>
        <v>12</v>
      </c>
      <c r="E670">
        <f>LEN(C670)</f>
        <v>39</v>
      </c>
      <c r="F670" t="str">
        <f>REPLACE(C670,D670,E670,"")</f>
        <v>протекающий</v>
      </c>
      <c r="G670" t="str">
        <f>IF(ISERROR(F670),B670,F670)</f>
        <v>протекающий</v>
      </c>
      <c r="H670">
        <f>COUNTIF(G:G,G670)</f>
        <v>1</v>
      </c>
    </row>
    <row r="671" spans="1:8" ht="15" thickBot="1" x14ac:dyDescent="0.35">
      <c r="A671" s="2" t="s">
        <v>22</v>
      </c>
      <c r="B671" s="3" t="s">
        <v>663</v>
      </c>
      <c r="C671" t="str">
        <f>SUBSTITUTE(B671," ", ",",1)</f>
        <v>противно,,отвратительно</v>
      </c>
      <c r="D671">
        <f>FIND(",",C671)</f>
        <v>9</v>
      </c>
      <c r="E671">
        <f>LEN(C671)</f>
        <v>23</v>
      </c>
      <c r="F671" t="str">
        <f>REPLACE(C671,D671,E671,"")</f>
        <v>противно</v>
      </c>
      <c r="G671" t="str">
        <f>IF(ISERROR(F671),B671,F671)</f>
        <v>противно</v>
      </c>
      <c r="H671">
        <f>COUNTIF(G:G,G671)</f>
        <v>1</v>
      </c>
    </row>
    <row r="672" spans="1:8" ht="15" thickBot="1" x14ac:dyDescent="0.35">
      <c r="A672" s="2" t="s">
        <v>22</v>
      </c>
      <c r="B672" s="3" t="s">
        <v>661</v>
      </c>
      <c r="C672" t="str">
        <f>SUBSTITUTE(B672," ", ",",1)</f>
        <v>противный,,докучный</v>
      </c>
      <c r="D672">
        <f>FIND(",",C672)</f>
        <v>10</v>
      </c>
      <c r="E672">
        <f>LEN(C672)</f>
        <v>19</v>
      </c>
      <c r="F672" t="str">
        <f>REPLACE(C672,D672,E672,"")</f>
        <v>противный</v>
      </c>
      <c r="G672" t="str">
        <f>IF(ISERROR(F672),B672,F672)</f>
        <v>противный</v>
      </c>
      <c r="H672">
        <f>COUNTIF(G:G,G672)</f>
        <v>1</v>
      </c>
    </row>
    <row r="673" spans="1:8" ht="15" thickBot="1" x14ac:dyDescent="0.35">
      <c r="A673" s="2" t="s">
        <v>492</v>
      </c>
      <c r="B673" s="3" t="s">
        <v>1455</v>
      </c>
      <c r="C673" t="str">
        <f>SUBSTITUTE(B673," ", ",",1)</f>
        <v>протухший,,с плохим запахом</v>
      </c>
      <c r="D673">
        <f>FIND(",",C673)</f>
        <v>10</v>
      </c>
      <c r="E673">
        <f>LEN(C673)</f>
        <v>27</v>
      </c>
      <c r="F673" t="str">
        <f>REPLACE(C673,D673,E673,"")</f>
        <v>протухший</v>
      </c>
      <c r="G673" t="str">
        <f>IF(ISERROR(F673),B673,F673)</f>
        <v>протухший</v>
      </c>
      <c r="H673">
        <f>COUNTIF(G:G,G673)</f>
        <v>1</v>
      </c>
    </row>
    <row r="674" spans="1:8" ht="27.6" thickBot="1" x14ac:dyDescent="0.35">
      <c r="A674" s="2" t="s">
        <v>212</v>
      </c>
      <c r="B674" s="3" t="s">
        <v>1001</v>
      </c>
      <c r="C674" t="str">
        <f>SUBSTITUTE(B674," ", ",",1)</f>
        <v>протяженностью,в три версты</v>
      </c>
      <c r="D674">
        <f>FIND(",",C674)</f>
        <v>15</v>
      </c>
      <c r="E674">
        <f>LEN(C674)</f>
        <v>27</v>
      </c>
      <c r="F674" t="str">
        <f>REPLACE(C674,D674,E674,"")</f>
        <v>протяженностью</v>
      </c>
      <c r="G674" t="str">
        <f>IF(ISERROR(F674),B674,F674)</f>
        <v>протяженностью</v>
      </c>
      <c r="H674">
        <f>COUNTIF(G:G,G674)</f>
        <v>2</v>
      </c>
    </row>
    <row r="675" spans="1:8" ht="15" thickBot="1" x14ac:dyDescent="0.35">
      <c r="A675" s="3" t="s">
        <v>217</v>
      </c>
      <c r="B675" s="3" t="s">
        <v>1007</v>
      </c>
      <c r="C675" t="str">
        <f>SUBSTITUTE(B675," ", ",",1)</f>
        <v>протяженностью,в три километра</v>
      </c>
      <c r="D675">
        <f>FIND(",",C675)</f>
        <v>15</v>
      </c>
      <c r="E675">
        <f>LEN(C675)</f>
        <v>30</v>
      </c>
      <c r="F675" t="str">
        <f>REPLACE(C675,D675,E675,"")</f>
        <v>протяженностью</v>
      </c>
      <c r="G675" t="str">
        <f>IF(ISERROR(F675),B675,F675)</f>
        <v>протяженностью</v>
      </c>
      <c r="H675">
        <f>COUNTIF(G:G,G675)</f>
        <v>2</v>
      </c>
    </row>
    <row r="676" spans="1:8" ht="15" thickBot="1" x14ac:dyDescent="0.35">
      <c r="A676" s="2" t="s">
        <v>89</v>
      </c>
      <c r="B676" s="3" t="s">
        <v>777</v>
      </c>
      <c r="C676" t="str">
        <f>SUBSTITUTE(B676," ", ",",1)</f>
        <v>проходящий,через большое пространство</v>
      </c>
      <c r="D676">
        <f>FIND(",",C676)</f>
        <v>11</v>
      </c>
      <c r="E676">
        <f>LEN(C676)</f>
        <v>37</v>
      </c>
      <c r="F676" t="str">
        <f>REPLACE(C676,D676,E676,"")</f>
        <v>проходящий</v>
      </c>
      <c r="G676" t="str">
        <f>IF(ISERROR(F676),B676,F676)</f>
        <v>проходящий</v>
      </c>
      <c r="H676">
        <f>COUNTIF(G:G,G676)</f>
        <v>1</v>
      </c>
    </row>
    <row r="677" spans="1:8" ht="27.6" thickBot="1" x14ac:dyDescent="0.35">
      <c r="A677" s="2" t="s">
        <v>561</v>
      </c>
      <c r="B677" s="3" t="s">
        <v>1558</v>
      </c>
      <c r="C677" t="str">
        <f>SUBSTITUTE(B677," ", ",",1)</f>
        <v>проявлять,излишнюю, преувеличенную, ненужную заботливость по отношению к кому-чему-н, нянчиться N2</v>
      </c>
      <c r="D677">
        <f>FIND(",",C677)</f>
        <v>10</v>
      </c>
      <c r="E677">
        <f>LEN(C677)</f>
        <v>98</v>
      </c>
      <c r="F677" t="str">
        <f>REPLACE(C677,D677,E677,"")</f>
        <v>проявлять</v>
      </c>
      <c r="G677" t="str">
        <f>IF(ISERROR(F677),B677,F677)</f>
        <v>проявлять</v>
      </c>
      <c r="H677">
        <f>COUNTIF(G:G,G677)</f>
        <v>1</v>
      </c>
    </row>
    <row r="678" spans="1:8" ht="15" thickBot="1" x14ac:dyDescent="0.35">
      <c r="A678" s="2" t="s">
        <v>315</v>
      </c>
      <c r="B678" s="3" t="s">
        <v>1165</v>
      </c>
      <c r="C678" t="str">
        <f>SUBSTITUTE(B678," ", ",",1)</f>
        <v>прямая,,обычно тонкая палка</v>
      </c>
      <c r="D678">
        <f>FIND(",",C678)</f>
        <v>7</v>
      </c>
      <c r="E678">
        <f>LEN(C678)</f>
        <v>27</v>
      </c>
      <c r="F678" t="str">
        <f>REPLACE(C678,D678,E678,"")</f>
        <v>прямая</v>
      </c>
      <c r="G678" t="str">
        <f>IF(ISERROR(F678),B678,F678)</f>
        <v>прямая</v>
      </c>
      <c r="H678">
        <f>COUNTIF(G:G,G678)</f>
        <v>1</v>
      </c>
    </row>
    <row r="679" spans="1:8" ht="15" thickBot="1" x14ac:dyDescent="0.35">
      <c r="A679" s="2" t="s">
        <v>433</v>
      </c>
      <c r="B679" s="3" t="s">
        <v>1364</v>
      </c>
      <c r="C679" t="str">
        <f>SUBSTITUTE(B679," ", ",",1)</f>
        <v>прямого,и узкого, вытянутого кверху шкафа</v>
      </c>
      <c r="D679">
        <f>FIND(",",C679)</f>
        <v>8</v>
      </c>
      <c r="E679">
        <f>LEN(C679)</f>
        <v>41</v>
      </c>
      <c r="F679" t="str">
        <f>REPLACE(C679,D679,E679,"")</f>
        <v>прямого</v>
      </c>
      <c r="G679" t="str">
        <f>IF(ISERROR(F679),B679,F679)</f>
        <v>прямого</v>
      </c>
      <c r="H679">
        <f>COUNTIF(G:G,G679)</f>
        <v>1</v>
      </c>
    </row>
    <row r="680" spans="1:8" ht="15" thickBot="1" x14ac:dyDescent="0.35">
      <c r="A680" s="2" t="s">
        <v>183</v>
      </c>
      <c r="B680" s="3" t="s">
        <v>949</v>
      </c>
      <c r="C680" t="str">
        <f>SUBSTITUTE(B680," ", ",",1)</f>
        <v>пустая,болтовня, вранье</v>
      </c>
      <c r="D680">
        <f>FIND(",",C680)</f>
        <v>7</v>
      </c>
      <c r="E680">
        <f>LEN(C680)</f>
        <v>23</v>
      </c>
      <c r="F680" t="str">
        <f>REPLACE(C680,D680,E680,"")</f>
        <v>пустая</v>
      </c>
      <c r="G680" t="str">
        <f>IF(ISERROR(F680),B680,F680)</f>
        <v>пустая</v>
      </c>
      <c r="H680">
        <f>COUNTIF(G:G,G680)</f>
        <v>1</v>
      </c>
    </row>
    <row r="681" spans="1:8" ht="15" thickBot="1" x14ac:dyDescent="0.35">
      <c r="A681" s="2" t="s">
        <v>24</v>
      </c>
      <c r="B681" s="3" t="s">
        <v>667</v>
      </c>
      <c r="C681" t="str">
        <f>SUBSTITUTE(B681," ", ",",1)</f>
        <v>пустой,,не наполненный</v>
      </c>
      <c r="D681">
        <f>FIND(",",C681)</f>
        <v>7</v>
      </c>
      <c r="E681">
        <f>LEN(C681)</f>
        <v>22</v>
      </c>
      <c r="F681" t="str">
        <f>REPLACE(C681,D681,E681,"")</f>
        <v>пустой</v>
      </c>
      <c r="G681" t="str">
        <f>IF(ISERROR(F681),B681,F681)</f>
        <v>пустой</v>
      </c>
      <c r="H681">
        <f>COUNTIF(G:G,G681)</f>
        <v>1</v>
      </c>
    </row>
    <row r="682" spans="1:8" ht="15" thickBot="1" x14ac:dyDescent="0.35">
      <c r="A682" s="2" t="s">
        <v>478</v>
      </c>
      <c r="B682" s="3" t="s">
        <v>1435</v>
      </c>
      <c r="C682" t="str">
        <f>SUBSTITUTE(B682," ", ",",1)</f>
        <v>пустые,разговоры, болтовня</v>
      </c>
      <c r="D682">
        <f>FIND(",",C682)</f>
        <v>7</v>
      </c>
      <c r="E682">
        <f>LEN(C682)</f>
        <v>26</v>
      </c>
      <c r="F682" t="str">
        <f>REPLACE(C682,D682,E682,"")</f>
        <v>пустые</v>
      </c>
      <c r="G682" t="str">
        <f>IF(ISERROR(F682),B682,F682)</f>
        <v>пустые</v>
      </c>
      <c r="H682">
        <f>COUNTIF(G:G,G682)</f>
        <v>1</v>
      </c>
    </row>
    <row r="683" spans="1:8" ht="15" thickBot="1" x14ac:dyDescent="0.35">
      <c r="A683" s="2" t="s">
        <v>472</v>
      </c>
      <c r="B683" s="3" t="s">
        <v>1428</v>
      </c>
      <c r="C683" t="str">
        <f>SUBSTITUTE(B683," ", ",",1)</f>
        <v>путешествие,по круговому маршруту</v>
      </c>
      <c r="D683">
        <f>FIND(",",C683)</f>
        <v>12</v>
      </c>
      <c r="E683">
        <f>LEN(C683)</f>
        <v>33</v>
      </c>
      <c r="F683" t="str">
        <f>REPLACE(C683,D683,E683,"")</f>
        <v>путешествие</v>
      </c>
      <c r="G683" t="str">
        <f>IF(ISERROR(F683),B683,F683)</f>
        <v>путешествие</v>
      </c>
      <c r="H683">
        <f>COUNTIF(G:G,G683)</f>
        <v>1</v>
      </c>
    </row>
    <row r="684" spans="1:8" ht="27.6" thickBot="1" x14ac:dyDescent="0.35">
      <c r="A684" s="2" t="s">
        <v>112</v>
      </c>
      <c r="B684" s="2" t="s">
        <v>817</v>
      </c>
      <c r="C684" t="str">
        <f>SUBSTITUTE(B684," ", ",",1)</f>
        <v>путь,,дорога</v>
      </c>
      <c r="D684">
        <f>FIND(",",C684)</f>
        <v>5</v>
      </c>
      <c r="E684">
        <f>LEN(C684)</f>
        <v>12</v>
      </c>
      <c r="F684" t="str">
        <f>REPLACE(C684,D684,E684,"")</f>
        <v>путь</v>
      </c>
      <c r="G684" t="str">
        <f>IF(ISERROR(F684),B684,F684)</f>
        <v>путь</v>
      </c>
      <c r="H684">
        <f>COUNTIF(G:G,G684)</f>
        <v>1</v>
      </c>
    </row>
    <row r="685" spans="1:8" ht="15" thickBot="1" x14ac:dyDescent="0.35">
      <c r="A685" s="2" t="s">
        <v>519</v>
      </c>
      <c r="B685" s="3" t="s">
        <v>1493</v>
      </c>
      <c r="C685" t="str">
        <f>SUBSTITUTE(B685," ", ",",1)</f>
        <v>пытаться,сделать что-нибудь (обычно невозможное, заранее обреченное на неудачу)</v>
      </c>
      <c r="D685">
        <f>FIND(",",C685)</f>
        <v>9</v>
      </c>
      <c r="E685">
        <f>LEN(C685)</f>
        <v>79</v>
      </c>
      <c r="F685" t="str">
        <f>REPLACE(C685,D685,E685,"")</f>
        <v>пытаться</v>
      </c>
      <c r="G685" t="str">
        <f>IF(ISERROR(F685),B685,F685)</f>
        <v>пытаться</v>
      </c>
      <c r="H685">
        <f>COUNTIF(G:G,G685)</f>
        <v>1</v>
      </c>
    </row>
    <row r="686" spans="1:8" ht="27.6" thickBot="1" x14ac:dyDescent="0.35">
      <c r="A686" s="2" t="s">
        <v>227</v>
      </c>
      <c r="B686" s="3" t="s">
        <v>1022</v>
      </c>
      <c r="C686" t="str">
        <f>SUBSTITUTE(B686," ", ",",1)</f>
        <v>работа,на предприятии в три смены</v>
      </c>
      <c r="D686">
        <f>FIND(",",C686)</f>
        <v>7</v>
      </c>
      <c r="E686">
        <f>LEN(C686)</f>
        <v>33</v>
      </c>
      <c r="F686" t="str">
        <f>REPLACE(C686,D686,E686,"")</f>
        <v>работа</v>
      </c>
      <c r="G686" t="str">
        <f>IF(ISERROR(F686),B686,F686)</f>
        <v>работа</v>
      </c>
      <c r="H686">
        <f>COUNTIF(G:G,G686)</f>
        <v>2</v>
      </c>
    </row>
    <row r="687" spans="1:8" ht="15" thickBot="1" x14ac:dyDescent="0.35">
      <c r="A687" s="2" t="s">
        <v>335</v>
      </c>
      <c r="B687" s="3" t="s">
        <v>1202</v>
      </c>
      <c r="C687" t="str">
        <f>SUBSTITUTE(B687," ", ",",1)</f>
        <v>работа,,занятие</v>
      </c>
      <c r="D687">
        <f>FIND(",",C687)</f>
        <v>7</v>
      </c>
      <c r="E687">
        <f>LEN(C687)</f>
        <v>15</v>
      </c>
      <c r="F687" t="str">
        <f>REPLACE(C687,D687,E687,"")</f>
        <v>работа</v>
      </c>
      <c r="G687" t="str">
        <f>IF(ISERROR(F687),B687,F687)</f>
        <v>работа</v>
      </c>
      <c r="H687">
        <f>COUNTIF(G:G,G687)</f>
        <v>2</v>
      </c>
    </row>
    <row r="688" spans="1:8" ht="27.6" thickBot="1" x14ac:dyDescent="0.35">
      <c r="A688" s="2" t="s">
        <v>78</v>
      </c>
      <c r="B688" s="3" t="s">
        <v>762</v>
      </c>
      <c r="C688" t="str">
        <f>SUBSTITUTE(B688," ", ",",1)</f>
        <v>работник,трамвайного транспорта</v>
      </c>
      <c r="D688">
        <f>FIND(",",C688)</f>
        <v>9</v>
      </c>
      <c r="E688">
        <f>LEN(C688)</f>
        <v>31</v>
      </c>
      <c r="F688" t="str">
        <f>REPLACE(C688,D688,E688,"")</f>
        <v>работник</v>
      </c>
      <c r="G688" t="str">
        <f>IF(ISERROR(F688),B688,F688)</f>
        <v>работник</v>
      </c>
      <c r="H688">
        <f>COUNTIF(G:G,G688)</f>
        <v>3</v>
      </c>
    </row>
    <row r="689" spans="1:8" ht="27.6" thickBot="1" x14ac:dyDescent="0.35">
      <c r="A689" s="2" t="s">
        <v>104</v>
      </c>
      <c r="B689" s="3" t="s">
        <v>802</v>
      </c>
      <c r="C689" t="str">
        <f>SUBSTITUTE(B689," ", ",",1)</f>
        <v>работник,транспорта N2</v>
      </c>
      <c r="D689">
        <f>FIND(",",C689)</f>
        <v>9</v>
      </c>
      <c r="E689">
        <f>LEN(C689)</f>
        <v>22</v>
      </c>
      <c r="F689" t="str">
        <f>REPLACE(C689,D689,E689,"")</f>
        <v>работник</v>
      </c>
      <c r="G689" t="str">
        <f>IF(ISERROR(F689),B689,F689)</f>
        <v>работник</v>
      </c>
      <c r="H689">
        <f>COUNTIF(G:G,G689)</f>
        <v>3</v>
      </c>
    </row>
    <row r="690" spans="1:8" ht="27.6" thickBot="1" x14ac:dyDescent="0.35">
      <c r="A690" s="2" t="s">
        <v>262</v>
      </c>
      <c r="B690" s="3" t="s">
        <v>1080</v>
      </c>
      <c r="C690" t="str">
        <f>SUBSTITUTE(B690," ", ",",1)</f>
        <v>работник,трикотажного производства</v>
      </c>
      <c r="D690">
        <f>FIND(",",C690)</f>
        <v>9</v>
      </c>
      <c r="E690">
        <f>LEN(C690)</f>
        <v>34</v>
      </c>
      <c r="F690" t="str">
        <f>REPLACE(C690,D690,E690,"")</f>
        <v>работник</v>
      </c>
      <c r="G690" t="str">
        <f>IF(ISERROR(F690),B690,F690)</f>
        <v>работник</v>
      </c>
      <c r="H690">
        <f>COUNTIF(G:G,G690)</f>
        <v>3</v>
      </c>
    </row>
    <row r="691" spans="1:8" ht="15" thickBot="1" x14ac:dyDescent="0.35">
      <c r="A691" s="2" t="s">
        <v>169</v>
      </c>
      <c r="B691" s="3" t="s">
        <v>919</v>
      </c>
      <c r="C691" t="str">
        <f>SUBSTITUTE(B691," ", ",",1)</f>
        <v>рабочая,часть трепальной машины</v>
      </c>
      <c r="D691">
        <f>FIND(",",C691)</f>
        <v>8</v>
      </c>
      <c r="E691">
        <f>LEN(C691)</f>
        <v>31</v>
      </c>
      <c r="F691" t="str">
        <f>REPLACE(C691,D691,E691,"")</f>
        <v>рабочая</v>
      </c>
      <c r="G691" t="str">
        <f>IF(ISERROR(F691),B691,F691)</f>
        <v>рабочая</v>
      </c>
      <c r="H691">
        <f>COUNTIF(G:G,G691)</f>
        <v>1</v>
      </c>
    </row>
    <row r="692" spans="1:8" ht="27.6" thickBot="1" x14ac:dyDescent="0.35">
      <c r="A692" s="2" t="s">
        <v>12</v>
      </c>
      <c r="B692" s="3" t="s">
        <v>630</v>
      </c>
      <c r="C692" t="str">
        <f>SUBSTITUTE(B692," ", ",",1)</f>
        <v>рабочий,,занимающийся натачиванием чего-нибудь, обточкой</v>
      </c>
      <c r="D692">
        <f>FIND(",",C692)</f>
        <v>8</v>
      </c>
      <c r="E692">
        <f>LEN(C692)</f>
        <v>56</v>
      </c>
      <c r="F692" t="str">
        <f>REPLACE(C692,D692,E692,"")</f>
        <v>рабочий</v>
      </c>
      <c r="G692" t="str">
        <f>IF(ISERROR(F692),B692,F692)</f>
        <v>рабочий</v>
      </c>
      <c r="H692">
        <f>COUNTIF(G:G,G692)</f>
        <v>5</v>
      </c>
    </row>
    <row r="693" spans="1:8" ht="27.6" thickBot="1" x14ac:dyDescent="0.35">
      <c r="A693" s="2" t="s">
        <v>170</v>
      </c>
      <c r="B693" s="3" t="s">
        <v>920</v>
      </c>
      <c r="C693" t="str">
        <f>SUBSTITUTE(B693," ", ",",1)</f>
        <v>рабочий,,занимающийся трепанием волокна</v>
      </c>
      <c r="D693">
        <f>FIND(",",C693)</f>
        <v>8</v>
      </c>
      <c r="E693">
        <f>LEN(C693)</f>
        <v>39</v>
      </c>
      <c r="F693" t="str">
        <f>REPLACE(C693,D693,E693,"")</f>
        <v>рабочий</v>
      </c>
      <c r="G693" t="str">
        <f>IF(ISERROR(F693),B693,F693)</f>
        <v>рабочий</v>
      </c>
      <c r="H693">
        <f>COUNTIF(G:G,G693)</f>
        <v>5</v>
      </c>
    </row>
    <row r="694" spans="1:8" ht="27.6" thickBot="1" x14ac:dyDescent="0.35">
      <c r="A694" s="2" t="s">
        <v>331</v>
      </c>
      <c r="B694" s="3" t="s">
        <v>1195</v>
      </c>
      <c r="C694" t="str">
        <f>SUBSTITUTE(B694," ", ",",1)</f>
        <v>рабочий,,занимающийся укладкой труб N1</v>
      </c>
      <c r="D694">
        <f>FIND(",",C694)</f>
        <v>8</v>
      </c>
      <c r="E694">
        <f>LEN(C694)</f>
        <v>38</v>
      </c>
      <c r="F694" t="str">
        <f>REPLACE(C694,D694,E694,"")</f>
        <v>рабочий</v>
      </c>
      <c r="G694" t="str">
        <f>IF(ISERROR(F694),B694,F694)</f>
        <v>рабочий</v>
      </c>
      <c r="H694">
        <f>COUNTIF(G:G,G694)</f>
        <v>5</v>
      </c>
    </row>
    <row r="695" spans="1:8" ht="27.6" thickBot="1" x14ac:dyDescent="0.35">
      <c r="A695" s="2" t="s">
        <v>332</v>
      </c>
      <c r="B695" s="3" t="s">
        <v>1196</v>
      </c>
      <c r="C695" t="str">
        <f>SUBSTITUTE(B695," ", ",",1)</f>
        <v>рабочий,,занимающийся чисткой дымоходов, печных труб</v>
      </c>
      <c r="D695">
        <f>FIND(",",C695)</f>
        <v>8</v>
      </c>
      <c r="E695">
        <f>LEN(C695)</f>
        <v>52</v>
      </c>
      <c r="F695" t="str">
        <f>REPLACE(C695,D695,E695,"")</f>
        <v>рабочий</v>
      </c>
      <c r="G695" t="str">
        <f>IF(ISERROR(F695),B695,F695)</f>
        <v>рабочий</v>
      </c>
      <c r="H695">
        <f>COUNTIF(G:G,G695)</f>
        <v>5</v>
      </c>
    </row>
    <row r="696" spans="1:8" ht="15" thickBot="1" x14ac:dyDescent="0.35">
      <c r="A696" s="2" t="s">
        <v>569</v>
      </c>
      <c r="B696" s="3" t="s">
        <v>1573</v>
      </c>
      <c r="C696" t="str">
        <f>SUBSTITUTE(B696," ", ",",1)</f>
        <v>рабочий,скот, животные для тяги перевозки чего-нибудь</v>
      </c>
      <c r="D696">
        <f>FIND(",",C696)</f>
        <v>8</v>
      </c>
      <c r="E696">
        <f>LEN(C696)</f>
        <v>53</v>
      </c>
      <c r="F696" t="str">
        <f>REPLACE(C696,D696,E696,"")</f>
        <v>рабочий</v>
      </c>
      <c r="G696" t="str">
        <f>IF(ISERROR(F696),B696,F696)</f>
        <v>рабочий</v>
      </c>
      <c r="H696">
        <f>COUNTIF(G:G,G696)</f>
        <v>5</v>
      </c>
    </row>
    <row r="697" spans="1:8" ht="15" thickBot="1" x14ac:dyDescent="0.35">
      <c r="A697" s="2" t="s">
        <v>325</v>
      </c>
      <c r="B697" s="3" t="s">
        <v>1182</v>
      </c>
      <c r="C697" t="str">
        <f>SUBSTITUTE(B697," ", ",",1)</f>
        <v>разглашать,какие-нибудь сведения</v>
      </c>
      <c r="D697">
        <f>FIND(",",C697)</f>
        <v>11</v>
      </c>
      <c r="E697">
        <f>LEN(C697)</f>
        <v>32</v>
      </c>
      <c r="F697" t="str">
        <f>REPLACE(C697,D697,E697,"")</f>
        <v>разглашать</v>
      </c>
      <c r="G697" t="str">
        <f>IF(ISERROR(F697),B697,F697)</f>
        <v>разглашать</v>
      </c>
      <c r="H697">
        <f>COUNTIF(G:G,G697)</f>
        <v>1</v>
      </c>
    </row>
    <row r="698" spans="1:8" ht="27.6" thickBot="1" x14ac:dyDescent="0.35">
      <c r="A698" s="2" t="s">
        <v>127</v>
      </c>
      <c r="B698" s="2" t="s">
        <v>842</v>
      </c>
      <c r="C698" t="str">
        <f>SUBSTITUTE(B698," ", ",",1)</f>
        <v>раздаться</v>
      </c>
      <c r="D698" t="e">
        <f>FIND(",",C698)</f>
        <v>#VALUE!</v>
      </c>
      <c r="E698">
        <f>LEN(C698)</f>
        <v>9</v>
      </c>
      <c r="F698" t="e">
        <f>REPLACE(C698,D698,E698,"")</f>
        <v>#VALUE!</v>
      </c>
      <c r="G698" t="str">
        <f>IF(ISERROR(F698),B698,F698)</f>
        <v>раздаться</v>
      </c>
      <c r="H698">
        <f>COUNTIF(G:G,G698)</f>
        <v>1</v>
      </c>
    </row>
    <row r="699" spans="1:8" ht="27.6" thickBot="1" x14ac:dyDescent="0.35">
      <c r="A699" s="2" t="s">
        <v>39</v>
      </c>
      <c r="B699" s="3" t="s">
        <v>697</v>
      </c>
      <c r="C699" t="str">
        <f>SUBSTITUTE(B699," ", ",",1)</f>
        <v>раздел,медицины, занимающийся травмами и их лечением</v>
      </c>
      <c r="D699">
        <f>FIND(",",C699)</f>
        <v>7</v>
      </c>
      <c r="E699">
        <f>LEN(C699)</f>
        <v>52</v>
      </c>
      <c r="F699" t="str">
        <f>REPLACE(C699,D699,E699,"")</f>
        <v>раздел</v>
      </c>
      <c r="G699" t="str">
        <f>IF(ISERROR(F699),B699,F699)</f>
        <v>раздел</v>
      </c>
      <c r="H699">
        <f>COUNTIF(G:G,G699)</f>
        <v>2</v>
      </c>
    </row>
    <row r="700" spans="1:8" ht="27.6" thickBot="1" x14ac:dyDescent="0.35">
      <c r="A700" s="2" t="s">
        <v>248</v>
      </c>
      <c r="B700" s="3" t="s">
        <v>1058</v>
      </c>
      <c r="C700" t="str">
        <f>SUBSTITUTE(B700," ", ",",1)</f>
        <v>раздел,математики, изучающий соотношения между сторонами и углами треугольника</v>
      </c>
      <c r="D700">
        <f>FIND(",",C700)</f>
        <v>7</v>
      </c>
      <c r="E700">
        <f>LEN(C700)</f>
        <v>78</v>
      </c>
      <c r="F700" t="str">
        <f>REPLACE(C700,D700,E700,"")</f>
        <v>раздел</v>
      </c>
      <c r="G700" t="str">
        <f>IF(ISERROR(F700),B700,F700)</f>
        <v>раздел</v>
      </c>
      <c r="H700">
        <f>COUNTIF(G:G,G700)</f>
        <v>2</v>
      </c>
    </row>
    <row r="701" spans="1:8" ht="15" thickBot="1" x14ac:dyDescent="0.35">
      <c r="A701" s="2" t="s">
        <v>286</v>
      </c>
      <c r="B701" s="3" t="s">
        <v>1119</v>
      </c>
      <c r="C701" t="str">
        <f>SUBSTITUTE(B701," ", ",",1)</f>
        <v>разделяться,на трое</v>
      </c>
      <c r="D701">
        <f>FIND(",",C701)</f>
        <v>12</v>
      </c>
      <c r="E701">
        <f>LEN(C701)</f>
        <v>19</v>
      </c>
      <c r="F701" t="str">
        <f>REPLACE(C701,D701,E701,"")</f>
        <v>разделяться</v>
      </c>
      <c r="G701" t="str">
        <f>IF(ISERROR(F701),B701,F701)</f>
        <v>разделяться</v>
      </c>
      <c r="H701">
        <f>COUNTIF(G:G,G701)</f>
        <v>1</v>
      </c>
    </row>
    <row r="702" spans="1:8" ht="15" thickBot="1" x14ac:dyDescent="0.35">
      <c r="A702" s="2" t="s">
        <v>175</v>
      </c>
      <c r="B702" s="3" t="s">
        <v>927</v>
      </c>
      <c r="C702" t="str">
        <f>SUBSTITUTE(B702," ", ",",1)</f>
        <v>раздергивая,,разрыхлять и очищать (волокно)</v>
      </c>
      <c r="D702">
        <f>FIND(",",C702)</f>
        <v>12</v>
      </c>
      <c r="E702">
        <f>LEN(C702)</f>
        <v>43</v>
      </c>
      <c r="F702" t="str">
        <f>REPLACE(C702,D702,E702,"")</f>
        <v>раздергивая</v>
      </c>
      <c r="G702" t="str">
        <f>IF(ISERROR(F702),B702,F702)</f>
        <v>раздергивая</v>
      </c>
      <c r="H702">
        <f>COUNTIF(G:G,G702)</f>
        <v>1</v>
      </c>
    </row>
    <row r="703" spans="1:8" ht="27.6" thickBot="1" x14ac:dyDescent="0.35">
      <c r="A703" s="2" t="s">
        <v>95</v>
      </c>
      <c r="B703" s="3" t="s">
        <v>786</v>
      </c>
      <c r="C703" t="str">
        <f>SUBSTITUTE(B703," ", ",",1)</f>
        <v>разлинованный,лист, подкладываемый под нелинованную бумагу для ровного письма</v>
      </c>
      <c r="D703">
        <f>FIND(",",C703)</f>
        <v>14</v>
      </c>
      <c r="E703">
        <f>LEN(C703)</f>
        <v>77</v>
      </c>
      <c r="F703" t="str">
        <f>REPLACE(C703,D703,E703,"")</f>
        <v>разлинованный</v>
      </c>
      <c r="G703" t="str">
        <f>IF(ISERROR(F703),B703,F703)</f>
        <v>разлинованный</v>
      </c>
      <c r="H703">
        <f>COUNTIF(G:G,G703)</f>
        <v>1</v>
      </c>
    </row>
    <row r="704" spans="1:8" ht="15" thickBot="1" x14ac:dyDescent="0.35">
      <c r="A704" s="2" t="s">
        <v>390</v>
      </c>
      <c r="B704" s="3" t="s">
        <v>1291</v>
      </c>
      <c r="C704" t="str">
        <f>SUBSTITUTE(B704," ", ",",1)</f>
        <v>размахивая,чем-нибудь, встряхивая, очищать или освобождать от чего-нибудь</v>
      </c>
      <c r="D704">
        <f>FIND(",",C704)</f>
        <v>11</v>
      </c>
      <c r="E704">
        <f>LEN(C704)</f>
        <v>73</v>
      </c>
      <c r="F704" t="str">
        <f>REPLACE(C704,D704,E704,"")</f>
        <v>размахивая</v>
      </c>
      <c r="G704" t="str">
        <f>IF(ISERROR(F704),B704,F704)</f>
        <v>размахивая</v>
      </c>
      <c r="H704">
        <f>COUNTIF(G:G,G704)</f>
        <v>1</v>
      </c>
    </row>
    <row r="705" spans="1:8" ht="15" thickBot="1" x14ac:dyDescent="0.35">
      <c r="A705" s="2" t="s">
        <v>89</v>
      </c>
      <c r="B705" s="3" t="s">
        <v>778</v>
      </c>
      <c r="C705" t="str">
        <f>SUBSTITUTE(B705," ", ",",1)</f>
        <v>расположенный,за пределами чего-нибудь</v>
      </c>
      <c r="D705">
        <f>FIND(",",C705)</f>
        <v>14</v>
      </c>
      <c r="E705">
        <f>LEN(C705)</f>
        <v>38</v>
      </c>
      <c r="F705" t="str">
        <f>REPLACE(C705,D705,E705,"")</f>
        <v>расположенный</v>
      </c>
      <c r="G705" t="str">
        <f>IF(ISERROR(F705),B705,F705)</f>
        <v>расположенный</v>
      </c>
      <c r="H705">
        <f>COUNTIF(G:G,G705)</f>
        <v>1</v>
      </c>
    </row>
    <row r="706" spans="1:8" ht="27.6" thickBot="1" x14ac:dyDescent="0.35">
      <c r="A706" s="2" t="s">
        <v>147</v>
      </c>
      <c r="B706" s="3" t="s">
        <v>884</v>
      </c>
      <c r="C706" t="str">
        <f>SUBSTITUTE(B706," ", ",",1)</f>
        <v>распускать,слухи, сплетни</v>
      </c>
      <c r="D706">
        <f>FIND(",",C706)</f>
        <v>11</v>
      </c>
      <c r="E706">
        <f>LEN(C706)</f>
        <v>25</v>
      </c>
      <c r="F706" t="str">
        <f>REPLACE(C706,D706,E706,"")</f>
        <v>распускать</v>
      </c>
      <c r="G706" t="str">
        <f>IF(ISERROR(F706),B706,F706)</f>
        <v>распускать</v>
      </c>
      <c r="H706">
        <f>COUNTIF(G:G,G706)</f>
        <v>1</v>
      </c>
    </row>
    <row r="707" spans="1:8" ht="27.6" thickBot="1" x14ac:dyDescent="0.35">
      <c r="A707" s="2" t="s">
        <v>67</v>
      </c>
      <c r="B707" s="3" t="s">
        <v>742</v>
      </c>
      <c r="C707" t="str">
        <f>SUBSTITUTE(B707," ", ",",1)</f>
        <v>рассуждать,,обсуждать, объяснять что-н</v>
      </c>
      <c r="D707">
        <f>FIND(",",C707)</f>
        <v>11</v>
      </c>
      <c r="E707">
        <f>LEN(C707)</f>
        <v>38</v>
      </c>
      <c r="F707" t="str">
        <f>REPLACE(C707,D707,E707,"")</f>
        <v>рассуждать</v>
      </c>
      <c r="G707" t="str">
        <f>IF(ISERROR(F707),B707,F707)</f>
        <v>рассуждать</v>
      </c>
      <c r="H707">
        <f>COUNTIF(G:G,G707)</f>
        <v>1</v>
      </c>
    </row>
    <row r="708" spans="1:8" ht="27.6" thickBot="1" x14ac:dyDescent="0.35">
      <c r="A708" s="2" t="s">
        <v>370</v>
      </c>
      <c r="B708" s="3" t="s">
        <v>1255</v>
      </c>
      <c r="C708" t="str">
        <f>SUBSTITUTE(B708," ", ",",1)</f>
        <v>рассыпающийся,от гнили, превращающийся в труху</v>
      </c>
      <c r="D708">
        <f>FIND(",",C708)</f>
        <v>14</v>
      </c>
      <c r="E708">
        <f>LEN(C708)</f>
        <v>46</v>
      </c>
      <c r="F708" t="str">
        <f>REPLACE(C708,D708,E708,"")</f>
        <v>рассыпающийся</v>
      </c>
      <c r="G708" t="str">
        <f>IF(ISERROR(F708),B708,F708)</f>
        <v>рассыпающийся</v>
      </c>
      <c r="H708">
        <f>COUNTIF(G:G,G708)</f>
        <v>1</v>
      </c>
    </row>
    <row r="709" spans="1:8" ht="15" thickBot="1" x14ac:dyDescent="0.35">
      <c r="A709" s="2" t="s">
        <v>420</v>
      </c>
      <c r="B709" s="3" t="s">
        <v>1336</v>
      </c>
      <c r="C709" t="str">
        <f>SUBSTITUTE(B709," ", ",",1)</f>
        <v>раствор,соли для засола рыбы, икры, для обработки кожевенного сырья</v>
      </c>
      <c r="D709">
        <f>FIND(",",C709)</f>
        <v>8</v>
      </c>
      <c r="E709">
        <f>LEN(C709)</f>
        <v>67</v>
      </c>
      <c r="F709" t="str">
        <f>REPLACE(C709,D709,E709,"")</f>
        <v>раствор</v>
      </c>
      <c r="G709" t="str">
        <f>IF(ISERROR(F709),B709,F709)</f>
        <v>раствор</v>
      </c>
      <c r="H709">
        <f>COUNTIF(G:G,G709)</f>
        <v>1</v>
      </c>
    </row>
    <row r="710" spans="1:8" ht="27.6" thickBot="1" x14ac:dyDescent="0.35">
      <c r="A710" s="2" t="s">
        <v>263</v>
      </c>
      <c r="B710" s="3" t="s">
        <v>1081</v>
      </c>
      <c r="C710" t="str">
        <f>SUBSTITUTE(B710," ", ",",1)</f>
        <v>растение,со сложными листьями, состоящими из трех соединившихся листочков</v>
      </c>
      <c r="D710">
        <f>FIND(",",C710)</f>
        <v>9</v>
      </c>
      <c r="E710">
        <f>LEN(C710)</f>
        <v>73</v>
      </c>
      <c r="F710" t="str">
        <f>REPLACE(C710,D710,E710,"")</f>
        <v>растение</v>
      </c>
      <c r="G710" t="str">
        <f>IF(ISERROR(F710),B710,F710)</f>
        <v>растение</v>
      </c>
      <c r="H710">
        <f>COUNTIF(G:G,G710)</f>
        <v>1</v>
      </c>
    </row>
    <row r="711" spans="1:8" ht="27.6" thickBot="1" x14ac:dyDescent="0.35">
      <c r="A711" s="2" t="s">
        <v>174</v>
      </c>
      <c r="B711" s="3" t="s">
        <v>926</v>
      </c>
      <c r="C711" t="str">
        <f>SUBSTITUTE(B711," ", ",",1)</f>
        <v>растрепанный,,непричесанный</v>
      </c>
      <c r="D711">
        <f>FIND(",",C711)</f>
        <v>13</v>
      </c>
      <c r="E711">
        <f>LEN(C711)</f>
        <v>27</v>
      </c>
      <c r="F711" t="str">
        <f>REPLACE(C711,D711,E711,"")</f>
        <v>растрепанный</v>
      </c>
      <c r="G711" t="str">
        <f>IF(ISERROR(F711),B711,F711)</f>
        <v>растрепанный</v>
      </c>
      <c r="H711">
        <f>COUNTIF(G:G,G711)</f>
        <v>1</v>
      </c>
    </row>
    <row r="712" spans="1:8" ht="15" thickBot="1" x14ac:dyDescent="0.35">
      <c r="A712" s="2" t="s">
        <v>185</v>
      </c>
      <c r="B712" s="3" t="s">
        <v>953</v>
      </c>
      <c r="C712" t="str">
        <f>SUBSTITUTE(B712," ", ",",1)</f>
        <v>резкий,звук от чего-нибудь лопнувшего, сломавшегося</v>
      </c>
      <c r="D712">
        <f>FIND(",",C712)</f>
        <v>7</v>
      </c>
      <c r="E712">
        <f>LEN(C712)</f>
        <v>51</v>
      </c>
      <c r="F712" t="str">
        <f>REPLACE(C712,D712,E712,"")</f>
        <v>резкий</v>
      </c>
      <c r="G712" t="str">
        <f>IF(ISERROR(F712),B712,F712)</f>
        <v>резкий</v>
      </c>
      <c r="H712">
        <f>COUNTIF(G:G,G712)</f>
        <v>1</v>
      </c>
    </row>
    <row r="713" spans="1:8" ht="15" thickBot="1" x14ac:dyDescent="0.35">
      <c r="A713" s="2" t="s">
        <v>335</v>
      </c>
      <c r="B713" s="3" t="s">
        <v>1201</v>
      </c>
      <c r="C713" t="str">
        <f>SUBSTITUTE(B713," ", ",",1)</f>
        <v>результат,деятельности, работы, произведение</v>
      </c>
      <c r="D713">
        <f>FIND(",",C713)</f>
        <v>10</v>
      </c>
      <c r="E713">
        <f>LEN(C713)</f>
        <v>44</v>
      </c>
      <c r="F713" t="str">
        <f>REPLACE(C713,D713,E713,"")</f>
        <v>результат</v>
      </c>
      <c r="G713" t="str">
        <f>IF(ISERROR(F713),B713,F713)</f>
        <v>результат</v>
      </c>
      <c r="H713">
        <f>COUNTIF(G:G,G713)</f>
        <v>1</v>
      </c>
    </row>
    <row r="714" spans="1:8" ht="15" thickBot="1" x14ac:dyDescent="0.35">
      <c r="A714" s="2" t="s">
        <v>439</v>
      </c>
      <c r="B714" s="3" t="s">
        <v>1375</v>
      </c>
      <c r="C714" t="str">
        <f>SUBSTITUTE(B714," ", ",",1)</f>
        <v>род,длинной нижней одежды</v>
      </c>
      <c r="D714">
        <f>FIND(",",C714)</f>
        <v>4</v>
      </c>
      <c r="E714">
        <f>LEN(C714)</f>
        <v>25</v>
      </c>
      <c r="F714" t="str">
        <f>REPLACE(C714,D714,E714,"")</f>
        <v>род</v>
      </c>
      <c r="G714" t="str">
        <f>IF(ISERROR(F714),B714,F714)</f>
        <v>род</v>
      </c>
      <c r="H714">
        <f>COUNTIF(G:G,G714)</f>
        <v>1</v>
      </c>
    </row>
    <row r="715" spans="1:8" ht="15" thickBot="1" x14ac:dyDescent="0.35">
      <c r="A715" s="2" t="s">
        <v>168</v>
      </c>
      <c r="B715" s="3" t="s">
        <v>916</v>
      </c>
      <c r="C715" t="str">
        <f>SUBSTITUTE(B715," ", ",",1)</f>
        <v>русский,народный танец с дробным притоптыванием</v>
      </c>
      <c r="D715">
        <f>FIND(",",C715)</f>
        <v>8</v>
      </c>
      <c r="E715">
        <f>LEN(C715)</f>
        <v>47</v>
      </c>
      <c r="F715" t="str">
        <f>REPLACE(C715,D715,E715,"")</f>
        <v>русский</v>
      </c>
      <c r="G715" t="str">
        <f>IF(ISERROR(F715),B715,F715)</f>
        <v>русский</v>
      </c>
      <c r="H715">
        <f>COUNTIF(G:G,G715)</f>
        <v>1</v>
      </c>
    </row>
    <row r="716" spans="1:8" ht="27.6" thickBot="1" x14ac:dyDescent="0.35">
      <c r="A716" s="2" t="s">
        <v>76</v>
      </c>
      <c r="B716" s="3" t="s">
        <v>759</v>
      </c>
      <c r="C716" t="str">
        <f>SUBSTITUTE(B716," ", ",",1)</f>
        <v>ручное,орудие, которым трамбуют</v>
      </c>
      <c r="D716">
        <f>FIND(",",C716)</f>
        <v>7</v>
      </c>
      <c r="E716">
        <f>LEN(C716)</f>
        <v>31</v>
      </c>
      <c r="F716" t="str">
        <f>REPLACE(C716,D716,E716,"")</f>
        <v>ручное</v>
      </c>
      <c r="G716" t="str">
        <f>IF(ISERROR(F716),B716,F716)</f>
        <v>ручное</v>
      </c>
      <c r="H716">
        <f>COUNTIF(G:G,G716)</f>
        <v>2</v>
      </c>
    </row>
    <row r="717" spans="1:8" ht="15" thickBot="1" x14ac:dyDescent="0.35">
      <c r="A717" s="2" t="s">
        <v>169</v>
      </c>
      <c r="B717" s="3" t="s">
        <v>918</v>
      </c>
      <c r="C717" t="str">
        <f>SUBSTITUTE(B717," ", ",",1)</f>
        <v>ручное,орудие для трепания волокна (льна, пеньки, конопли)</v>
      </c>
      <c r="D717">
        <f>FIND(",",C717)</f>
        <v>7</v>
      </c>
      <c r="E717">
        <f>LEN(C717)</f>
        <v>58</v>
      </c>
      <c r="F717" t="str">
        <f>REPLACE(C717,D717,E717,"")</f>
        <v>ручное</v>
      </c>
      <c r="G717" t="str">
        <f>IF(ISERROR(F717),B717,F717)</f>
        <v>ручное</v>
      </c>
      <c r="H717">
        <f>COUNTIF(G:G,G717)</f>
        <v>2</v>
      </c>
    </row>
    <row r="718" spans="1:8" ht="15" thickBot="1" x14ac:dyDescent="0.35">
      <c r="A718" s="2" t="s">
        <v>8</v>
      </c>
      <c r="B718" s="3" t="s">
        <v>621</v>
      </c>
      <c r="C718" t="str">
        <f>SUBSTITUTE(B718," ", ",",1)</f>
        <v>с,правильными, красивыми, четко очерченными линиями</v>
      </c>
      <c r="D718">
        <f>FIND(",",C718)</f>
        <v>2</v>
      </c>
      <c r="E718">
        <f>LEN(C718)</f>
        <v>51</v>
      </c>
      <c r="F718" t="str">
        <f>REPLACE(C718,D718,E718,"")</f>
        <v>с</v>
      </c>
      <c r="G718" t="str">
        <f>IF(ISERROR(F718),B718,F718)</f>
        <v>с</v>
      </c>
      <c r="H718">
        <f>COUNTIF(G:G,G718)</f>
        <v>9</v>
      </c>
    </row>
    <row r="719" spans="1:8" ht="27.6" thickBot="1" x14ac:dyDescent="0.35">
      <c r="A719" s="2" t="s">
        <v>143</v>
      </c>
      <c r="B719" s="3" t="s">
        <v>875</v>
      </c>
      <c r="C719" t="str">
        <f>SUBSTITUTE(B719," ", ",",1)</f>
        <v>с,тремя главами 1 или головами</v>
      </c>
      <c r="D719">
        <f>FIND(",",C719)</f>
        <v>2</v>
      </c>
      <c r="E719">
        <f>LEN(C719)</f>
        <v>30</v>
      </c>
      <c r="F719" t="str">
        <f>REPLACE(C719,D719,E719,"")</f>
        <v>с</v>
      </c>
      <c r="G719" t="str">
        <f>IF(ISERROR(F719),B719,F719)</f>
        <v>с</v>
      </c>
      <c r="H719">
        <f>COUNTIF(G:G,G719)</f>
        <v>9</v>
      </c>
    </row>
    <row r="720" spans="1:8" ht="27.6" thickBot="1" x14ac:dyDescent="0.35">
      <c r="A720" s="2" t="s">
        <v>230</v>
      </c>
      <c r="B720" s="3" t="s">
        <v>1027</v>
      </c>
      <c r="C720" t="str">
        <f>SUBSTITUTE(B720," ", ",",1)</f>
        <v>с,участием трех сторон N10</v>
      </c>
      <c r="D720">
        <f>FIND(",",C720)</f>
        <v>2</v>
      </c>
      <c r="E720">
        <f>LEN(C720)</f>
        <v>26</v>
      </c>
      <c r="F720" t="str">
        <f>REPLACE(C720,D720,E720,"")</f>
        <v>с</v>
      </c>
      <c r="G720" t="str">
        <f>IF(ISERROR(F720),B720,F720)</f>
        <v>с</v>
      </c>
      <c r="H720">
        <f>COUNTIF(G:G,G720)</f>
        <v>9</v>
      </c>
    </row>
    <row r="721" spans="1:8" ht="27.6" thickBot="1" x14ac:dyDescent="0.35">
      <c r="A721" s="2" t="s">
        <v>230</v>
      </c>
      <c r="B721" s="3" t="s">
        <v>1028</v>
      </c>
      <c r="C721" t="str">
        <f>SUBSTITUTE(B721," ", ",",1)</f>
        <v>с,тремя сторонами N3/6</v>
      </c>
      <c r="D721">
        <f>FIND(",",C721)</f>
        <v>2</v>
      </c>
      <c r="E721">
        <f>LEN(C721)</f>
        <v>22</v>
      </c>
      <c r="F721" t="str">
        <f>REPLACE(C721,D721,E721,"")</f>
        <v>с</v>
      </c>
      <c r="G721" t="str">
        <f>IF(ISERROR(F721),B721,F721)</f>
        <v>с</v>
      </c>
      <c r="H721">
        <f>COUNTIF(G:G,G721)</f>
        <v>9</v>
      </c>
    </row>
    <row r="722" spans="1:8" ht="15" thickBot="1" x14ac:dyDescent="0.35">
      <c r="A722" s="3" t="s">
        <v>337</v>
      </c>
      <c r="B722" s="3" t="s">
        <v>1209</v>
      </c>
      <c r="C722" t="str">
        <f>SUBSTITUTE(B722," ", ",",1)</f>
        <v>с,трудом поддающийся воспитанию</v>
      </c>
      <c r="D722">
        <f>FIND(",",C722)</f>
        <v>2</v>
      </c>
      <c r="E722">
        <f>LEN(C722)</f>
        <v>31</v>
      </c>
      <c r="F722" t="str">
        <f>REPLACE(C722,D722,E722,"")</f>
        <v>с</v>
      </c>
      <c r="G722" t="str">
        <f>IF(ISERROR(F722),B722,F722)</f>
        <v>с</v>
      </c>
      <c r="H722">
        <f>COUNTIF(G:G,G722)</f>
        <v>9</v>
      </c>
    </row>
    <row r="723" spans="1:8" ht="15" thickBot="1" x14ac:dyDescent="0.35">
      <c r="A723" s="2" t="s">
        <v>341</v>
      </c>
      <c r="B723" s="3" t="s">
        <v>1215</v>
      </c>
      <c r="C723" t="str">
        <f>SUBSTITUTE(B723," ", ",",1)</f>
        <v>с,трудом поддающийся воздействию, доставляющий беспокойство</v>
      </c>
      <c r="D723">
        <f>FIND(",",C723)</f>
        <v>2</v>
      </c>
      <c r="E723">
        <f>LEN(C723)</f>
        <v>59</v>
      </c>
      <c r="F723" t="str">
        <f>REPLACE(C723,D723,E723,"")</f>
        <v>с</v>
      </c>
      <c r="G723" t="str">
        <f>IF(ISERROR(F723),B723,F723)</f>
        <v>с</v>
      </c>
      <c r="H723">
        <f>COUNTIF(G:G,G723)</f>
        <v>9</v>
      </c>
    </row>
    <row r="724" spans="1:8" ht="15" thickBot="1" x14ac:dyDescent="0.35">
      <c r="A724" s="2" t="s">
        <v>447</v>
      </c>
      <c r="B724" s="3" t="s">
        <v>1386</v>
      </c>
      <c r="C724" t="str">
        <f>SUBSTITUTE(B724," ", ",",1)</f>
        <v>с,тупым N2, тупой N2</v>
      </c>
      <c r="D724">
        <f>FIND(",",C724)</f>
        <v>2</v>
      </c>
      <c r="E724">
        <f>LEN(C724)</f>
        <v>20</v>
      </c>
      <c r="F724" t="str">
        <f>REPLACE(C724,D724,E724,"")</f>
        <v>с</v>
      </c>
      <c r="G724" t="str">
        <f>IF(ISERROR(F724),B724,F724)</f>
        <v>с</v>
      </c>
      <c r="H724">
        <f>COUNTIF(G:G,G724)</f>
        <v>9</v>
      </c>
    </row>
    <row r="725" spans="1:8" ht="27.6" thickBot="1" x14ac:dyDescent="0.35">
      <c r="A725" s="2" t="s">
        <v>451</v>
      </c>
      <c r="B725" s="3" t="s">
        <v>1399</v>
      </c>
      <c r="C725" t="str">
        <f>SUBSTITUTE(B725," ", ",",1)</f>
        <v>с,широким, толстым носом, клювом</v>
      </c>
      <c r="D725">
        <f>FIND(",",C725)</f>
        <v>2</v>
      </c>
      <c r="E725">
        <f>LEN(C725)</f>
        <v>32</v>
      </c>
      <c r="F725" t="str">
        <f>REPLACE(C725,D725,E725,"")</f>
        <v>с</v>
      </c>
      <c r="G725" t="str">
        <f>IF(ISERROR(F725),B725,F725)</f>
        <v>с</v>
      </c>
      <c r="H725">
        <f>COUNTIF(G:G,G725)</f>
        <v>9</v>
      </c>
    </row>
    <row r="726" spans="1:8" ht="27.6" thickBot="1" x14ac:dyDescent="0.35">
      <c r="A726" s="2" t="s">
        <v>451</v>
      </c>
      <c r="B726" s="3" t="s">
        <v>1400</v>
      </c>
      <c r="C726" t="str">
        <f>SUBSTITUTE(B726," ", ",",1)</f>
        <v>с,широким, толстым носком N2</v>
      </c>
      <c r="D726">
        <f>FIND(",",C726)</f>
        <v>2</v>
      </c>
      <c r="E726">
        <f>LEN(C726)</f>
        <v>28</v>
      </c>
      <c r="F726" t="str">
        <f>REPLACE(C726,D726,E726,"")</f>
        <v>с</v>
      </c>
      <c r="G726" t="str">
        <f>IF(ISERROR(F726),B726,F726)</f>
        <v>с</v>
      </c>
      <c r="H726">
        <f>COUNTIF(G:G,G726)</f>
        <v>9</v>
      </c>
    </row>
    <row r="727" spans="1:8" ht="15" thickBot="1" x14ac:dyDescent="0.35">
      <c r="A727" s="2" t="s">
        <v>366</v>
      </c>
      <c r="B727" s="3" t="s">
        <v>1251</v>
      </c>
      <c r="C727" t="str">
        <f>SUBSTITUTE(B727," ", ",",1)</f>
        <v>самец,в пчелиной семье</v>
      </c>
      <c r="D727">
        <f>FIND(",",C727)</f>
        <v>6</v>
      </c>
      <c r="E727">
        <f>LEN(C727)</f>
        <v>22</v>
      </c>
      <c r="F727" t="str">
        <f>REPLACE(C727,D727,E727,"")</f>
        <v>самец</v>
      </c>
      <c r="G727" t="str">
        <f>IF(ISERROR(F727),B727,F727)</f>
        <v>самец</v>
      </c>
      <c r="H727">
        <f>COUNTIF(G:G,G727)</f>
        <v>1</v>
      </c>
    </row>
    <row r="728" spans="1:8" ht="15" thickBot="1" x14ac:dyDescent="0.35">
      <c r="A728" s="2" t="s">
        <v>68</v>
      </c>
      <c r="B728" s="3" t="s">
        <v>744</v>
      </c>
      <c r="C728" t="str">
        <f>SUBSTITUTE(B728," ", ",",1)</f>
        <v>самоходная,машина для тяги и приведения в действие машин, орудий</v>
      </c>
      <c r="D728">
        <f>FIND(",",C728)</f>
        <v>11</v>
      </c>
      <c r="E728">
        <f>LEN(C728)</f>
        <v>64</v>
      </c>
      <c r="F728" t="str">
        <f>REPLACE(C728,D728,E728,"")</f>
        <v>самоходная</v>
      </c>
      <c r="G728" t="str">
        <f>IF(ISERROR(F728),B728,F728)</f>
        <v>самоходная</v>
      </c>
      <c r="H728">
        <f>COUNTIF(G:G,G728)</f>
        <v>1</v>
      </c>
    </row>
    <row r="729" spans="1:8" ht="27.6" thickBot="1" x14ac:dyDescent="0.35">
      <c r="A729" s="2" t="s">
        <v>523</v>
      </c>
      <c r="B729" s="2" t="s">
        <v>1504</v>
      </c>
      <c r="C729" t="str">
        <f>SUBSTITUTE(B729," ", ",",1)</f>
        <v>самый,плод его</v>
      </c>
      <c r="D729">
        <f>FIND(",",C729)</f>
        <v>6</v>
      </c>
      <c r="E729">
        <f>LEN(C729)</f>
        <v>14</v>
      </c>
      <c r="F729" t="str">
        <f>REPLACE(C729,D729,E729,"")</f>
        <v>самый</v>
      </c>
      <c r="G729" t="str">
        <f>IF(ISERROR(F729),B729,F729)</f>
        <v>самый</v>
      </c>
      <c r="H729">
        <f>COUNTIF(G:G,G729)</f>
        <v>1</v>
      </c>
    </row>
    <row r="730" spans="1:8" ht="15" thickBot="1" x14ac:dyDescent="0.35">
      <c r="A730" s="2" t="s">
        <v>449</v>
      </c>
      <c r="B730" s="3" t="s">
        <v>1397</v>
      </c>
      <c r="C730" t="str">
        <f>SUBSTITUTE(B730," ", ",",1)</f>
        <v>свидетельствующий,об умственной ограниченности</v>
      </c>
      <c r="D730">
        <f>FIND(",",C730)</f>
        <v>18</v>
      </c>
      <c r="E730">
        <f>LEN(C730)</f>
        <v>46</v>
      </c>
      <c r="F730" t="str">
        <f>REPLACE(C730,D730,E730,"")</f>
        <v>свидетельствующий</v>
      </c>
      <c r="G730" t="str">
        <f>IF(ISERROR(F730),B730,F730)</f>
        <v>свидетельствующий</v>
      </c>
      <c r="H730">
        <f>COUNTIF(G:G,G730)</f>
        <v>1</v>
      </c>
    </row>
    <row r="731" spans="1:8" ht="27.6" thickBot="1" x14ac:dyDescent="0.35">
      <c r="A731" s="2" t="s">
        <v>574</v>
      </c>
      <c r="B731" s="3" t="s">
        <v>1583</v>
      </c>
      <c r="C731" t="str">
        <f>SUBSTITUTE(B731," ", ",",1)</f>
        <v>свойство,всех тел притягивать друг друга, притяжение Spec</v>
      </c>
      <c r="D731">
        <f>FIND(",",C731)</f>
        <v>9</v>
      </c>
      <c r="E731">
        <f>LEN(C731)</f>
        <v>57</v>
      </c>
      <c r="F731" t="str">
        <f>REPLACE(C731,D731,E731,"")</f>
        <v>свойство</v>
      </c>
      <c r="G731" t="str">
        <f>IF(ISERROR(F731),B731,F731)</f>
        <v>свойство</v>
      </c>
      <c r="H731">
        <f>COUNTIF(G:G,G731)</f>
        <v>1</v>
      </c>
    </row>
    <row r="732" spans="1:8" ht="27.6" thickBot="1" x14ac:dyDescent="0.35">
      <c r="A732" s="2" t="s">
        <v>164</v>
      </c>
      <c r="B732" s="3" t="s">
        <v>911</v>
      </c>
      <c r="C732" t="str">
        <f>SUBSTITUTE(B732," ", ",",1)</f>
        <v>связывать,путами обе передние ноги (животного) с одной задней или только передние</v>
      </c>
      <c r="D732">
        <f>FIND(",",C732)</f>
        <v>10</v>
      </c>
      <c r="E732">
        <f>LEN(C732)</f>
        <v>81</v>
      </c>
      <c r="F732" t="str">
        <f>REPLACE(C732,D732,E732,"")</f>
        <v>связывать</v>
      </c>
      <c r="G732" t="str">
        <f>IF(ISERROR(F732),B732,F732)</f>
        <v>связывать</v>
      </c>
      <c r="H732">
        <f>COUNTIF(G:G,G732)</f>
        <v>1</v>
      </c>
    </row>
    <row r="733" spans="1:8" ht="27.6" thickBot="1" x14ac:dyDescent="0.35">
      <c r="A733" s="2" t="s">
        <v>278</v>
      </c>
      <c r="B733" s="3" t="s">
        <v>1108</v>
      </c>
      <c r="C733" t="str">
        <f>SUBSTITUTE(B733," ", ",",1)</f>
        <v>сдвигаться,с места, направляться куда-нибудь</v>
      </c>
      <c r="D733">
        <f>FIND(",",C733)</f>
        <v>11</v>
      </c>
      <c r="E733">
        <f>LEN(C733)</f>
        <v>44</v>
      </c>
      <c r="F733" t="str">
        <f>REPLACE(C733,D733,E733,"")</f>
        <v>сдвигаться</v>
      </c>
      <c r="G733" t="str">
        <f>IF(ISERROR(F733),B733,F733)</f>
        <v>сдвигаться</v>
      </c>
      <c r="H733">
        <f>COUNTIF(G:G,G733)</f>
        <v>1</v>
      </c>
    </row>
    <row r="734" spans="1:8" ht="27.6" thickBot="1" x14ac:dyDescent="0.35">
      <c r="A734" s="2" t="s">
        <v>384</v>
      </c>
      <c r="B734" s="3" t="s">
        <v>1276</v>
      </c>
      <c r="C734" t="str">
        <f>SUBSTITUTE(B734," ", ",",1)</f>
        <v>сделанный,из тряпки, тряпья</v>
      </c>
      <c r="D734">
        <f>FIND(",",C734)</f>
        <v>10</v>
      </c>
      <c r="E734">
        <f>LEN(C734)</f>
        <v>27</v>
      </c>
      <c r="F734" t="str">
        <f>REPLACE(C734,D734,E734,"")</f>
        <v>сделанный</v>
      </c>
      <c r="G734" t="str">
        <f>IF(ISERROR(F734),B734,F734)</f>
        <v>сделанный</v>
      </c>
      <c r="H734">
        <f>COUNTIF(G:G,G734)</f>
        <v>1</v>
      </c>
    </row>
    <row r="735" spans="1:8" ht="15" thickBot="1" x14ac:dyDescent="0.35">
      <c r="A735" s="2" t="s">
        <v>7</v>
      </c>
      <c r="B735" s="3" t="s">
        <v>620</v>
      </c>
      <c r="C735" t="str">
        <f>SUBSTITUTE(B735," ", ",",1)</f>
        <v>сейчас,же, сразу</v>
      </c>
      <c r="D735">
        <f>FIND(",",C735)</f>
        <v>7</v>
      </c>
      <c r="E735">
        <f>LEN(C735)</f>
        <v>16</v>
      </c>
      <c r="F735" t="str">
        <f>REPLACE(C735,D735,E735,"")</f>
        <v>сейчас</v>
      </c>
      <c r="G735" t="str">
        <f>IF(ISERROR(F735),B735,F735)</f>
        <v>сейчас</v>
      </c>
      <c r="H735">
        <f>COUNTIF(G:G,G735)</f>
        <v>1</v>
      </c>
    </row>
    <row r="736" spans="1:8" ht="15" thickBot="1" x14ac:dyDescent="0.35">
      <c r="A736" s="2" t="s">
        <v>257</v>
      </c>
      <c r="B736" s="3" t="s">
        <v>1069</v>
      </c>
      <c r="C736" t="str">
        <f>SUBSTITUTE(B736," ", ",",1)</f>
        <v>сельскохозяйственная,машина для очистки и сортировки зерна и трав</v>
      </c>
      <c r="D736">
        <f>FIND(",",C736)</f>
        <v>21</v>
      </c>
      <c r="E736">
        <f>LEN(C736)</f>
        <v>65</v>
      </c>
      <c r="F736" t="str">
        <f>REPLACE(C736,D736,E736,"")</f>
        <v>сельскохозяйственная</v>
      </c>
      <c r="G736" t="str">
        <f>IF(ISERROR(F736),B736,F736)</f>
        <v>сельскохозяйственная</v>
      </c>
      <c r="H736">
        <f>COUNTIF(G:G,G736)</f>
        <v>1</v>
      </c>
    </row>
    <row r="737" spans="1:8" ht="27.6" thickBot="1" x14ac:dyDescent="0.35">
      <c r="A737" s="2" t="s">
        <v>207</v>
      </c>
      <c r="B737" s="3" t="s">
        <v>990</v>
      </c>
      <c r="C737" t="str">
        <f>SUBSTITUTE(B737," ", ",",1)</f>
        <v>сержантского,и старшинского знака различия такой формы на петлицах в Красной Армии (с 1919 по 1943 г.)</v>
      </c>
      <c r="D737">
        <f>FIND(",",C737)</f>
        <v>13</v>
      </c>
      <c r="E737">
        <f>LEN(C737)</f>
        <v>102</v>
      </c>
      <c r="F737" t="str">
        <f>REPLACE(C737,D737,E737,"")</f>
        <v>сержантского</v>
      </c>
      <c r="G737" t="str">
        <f>IF(ISERROR(F737),B737,F737)</f>
        <v>сержантского</v>
      </c>
      <c r="H737">
        <f>COUNTIF(G:G,G737)</f>
        <v>1</v>
      </c>
    </row>
    <row r="738" spans="1:8" ht="15" thickBot="1" x14ac:dyDescent="0.35">
      <c r="A738" s="2" t="s">
        <v>138</v>
      </c>
      <c r="B738" s="3" t="s">
        <v>864</v>
      </c>
      <c r="C738" t="str">
        <f>SUBSTITUTE(B738," ", ",",1)</f>
        <v>сигнал,о приведении войск (команд) в готовность к действию; само такое срочное приведение в готовность</v>
      </c>
      <c r="D738">
        <f>FIND(",",C738)</f>
        <v>7</v>
      </c>
      <c r="E738">
        <f>LEN(C738)</f>
        <v>102</v>
      </c>
      <c r="F738" t="str">
        <f>REPLACE(C738,D738,E738,"")</f>
        <v>сигнал</v>
      </c>
      <c r="G738" t="str">
        <f>IF(ISERROR(F738),B738,F738)</f>
        <v>сигнал</v>
      </c>
      <c r="H738">
        <f>COUNTIF(G:G,G738)</f>
        <v>2</v>
      </c>
    </row>
    <row r="739" spans="1:8" ht="15" thickBot="1" x14ac:dyDescent="0.35">
      <c r="A739" s="2" t="s">
        <v>138</v>
      </c>
      <c r="B739" s="3" t="s">
        <v>865</v>
      </c>
      <c r="C739" t="str">
        <f>SUBSTITUTE(B739," ", ",",1)</f>
        <v>сигнал,об опасности</v>
      </c>
      <c r="D739">
        <f>FIND(",",C739)</f>
        <v>7</v>
      </c>
      <c r="E739">
        <f>LEN(C739)</f>
        <v>19</v>
      </c>
      <c r="F739" t="str">
        <f>REPLACE(C739,D739,E739,"")</f>
        <v>сигнал</v>
      </c>
      <c r="G739" t="str">
        <f>IF(ISERROR(F739),B739,F739)</f>
        <v>сигнал</v>
      </c>
      <c r="H739">
        <f>COUNTIF(G:G,G739)</f>
        <v>2</v>
      </c>
    </row>
    <row r="740" spans="1:8" ht="15" thickBot="1" x14ac:dyDescent="0.35">
      <c r="A740" s="2" t="s">
        <v>158</v>
      </c>
      <c r="B740" s="3" t="s">
        <v>901</v>
      </c>
      <c r="C740" t="str">
        <f>SUBSTITUTE(B740," ", ",",1)</f>
        <v>сила,,препятствующая движению одного тела по поверхности другого Spec</v>
      </c>
      <c r="D740">
        <f>FIND(",",C740)</f>
        <v>5</v>
      </c>
      <c r="E740">
        <f>LEN(C740)</f>
        <v>69</v>
      </c>
      <c r="F740" t="str">
        <f>REPLACE(C740,D740,E740,"")</f>
        <v>сила</v>
      </c>
      <c r="G740" t="str">
        <f>IF(ISERROR(F740),B740,F740)</f>
        <v>сила</v>
      </c>
      <c r="H740">
        <f>COUNTIF(G:G,G740)</f>
        <v>1</v>
      </c>
    </row>
    <row r="741" spans="1:8" ht="27.6" thickBot="1" x14ac:dyDescent="0.35">
      <c r="A741" s="2" t="s">
        <v>192</v>
      </c>
      <c r="B741" s="2" t="s">
        <v>968</v>
      </c>
      <c r="C741" t="str">
        <f>SUBSTITUTE(B741," ", ",",1)</f>
        <v>сильно,ударить</v>
      </c>
      <c r="D741">
        <f>FIND(",",C741)</f>
        <v>7</v>
      </c>
      <c r="E741">
        <f>LEN(C741)</f>
        <v>14</v>
      </c>
      <c r="F741" t="str">
        <f>REPLACE(C741,D741,E741,"")</f>
        <v>сильно</v>
      </c>
      <c r="G741" t="str">
        <f>IF(ISERROR(F741),B741,F741)</f>
        <v>сильно</v>
      </c>
      <c r="H741">
        <f>COUNTIF(G:G,G741)</f>
        <v>2</v>
      </c>
    </row>
    <row r="742" spans="1:8" ht="27.6" thickBot="1" x14ac:dyDescent="0.35">
      <c r="A742" s="2" t="s">
        <v>193</v>
      </c>
      <c r="B742" s="3" t="s">
        <v>969</v>
      </c>
      <c r="C742" t="str">
        <f>SUBSTITUTE(B742," ", ",",1)</f>
        <v>сильно,удариться, ушибиться</v>
      </c>
      <c r="D742">
        <f>FIND(",",C742)</f>
        <v>7</v>
      </c>
      <c r="E742">
        <f>LEN(C742)</f>
        <v>27</v>
      </c>
      <c r="F742" t="str">
        <f>REPLACE(C742,D742,E742,"")</f>
        <v>сильно</v>
      </c>
      <c r="G742" t="str">
        <f>IF(ISERROR(F742),B742,F742)</f>
        <v>сильно</v>
      </c>
      <c r="H742">
        <f>COUNTIF(G:G,G742)</f>
        <v>2</v>
      </c>
    </row>
    <row r="743" spans="1:8" ht="15" thickBot="1" x14ac:dyDescent="0.35">
      <c r="A743" s="2" t="s">
        <v>178</v>
      </c>
      <c r="B743" s="3" t="s">
        <v>937</v>
      </c>
      <c r="C743" t="str">
        <f>SUBSTITUTE(B743," ", ",",1)</f>
        <v>сильное,волнение, напряженность чувств Lib</v>
      </c>
      <c r="D743">
        <f>FIND(",",C743)</f>
        <v>8</v>
      </c>
      <c r="E743">
        <f>LEN(C743)</f>
        <v>42</v>
      </c>
      <c r="F743" t="str">
        <f>REPLACE(C743,D743,E743,"")</f>
        <v>сильное</v>
      </c>
      <c r="G743" t="str">
        <f>IF(ISERROR(F743),B743,F743)</f>
        <v>сильное</v>
      </c>
      <c r="H743">
        <f>COUNTIF(G:G,G743)</f>
        <v>1</v>
      </c>
    </row>
    <row r="744" spans="1:8" ht="27.6" thickBot="1" x14ac:dyDescent="0.35">
      <c r="A744" s="2" t="s">
        <v>44</v>
      </c>
      <c r="B744" s="3" t="s">
        <v>706</v>
      </c>
      <c r="C744" t="str">
        <f>SUBSTITUTE(B744," ", ",",1)</f>
        <v>система,земледелия с периодическими травосеянием на полях для восстановления плодородия почвы</v>
      </c>
      <c r="D744">
        <f>FIND(",",C744)</f>
        <v>8</v>
      </c>
      <c r="E744">
        <f>LEN(C744)</f>
        <v>93</v>
      </c>
      <c r="F744" t="str">
        <f>REPLACE(C744,D744,E744,"")</f>
        <v>система</v>
      </c>
      <c r="G744" t="str">
        <f>IF(ISERROR(F744),B744,F744)</f>
        <v>система</v>
      </c>
      <c r="H744">
        <f>COUNTIF(G:G,G744)</f>
        <v>3</v>
      </c>
    </row>
    <row r="745" spans="1:8" ht="15" thickBot="1" x14ac:dyDescent="0.35">
      <c r="A745" s="2" t="s">
        <v>154</v>
      </c>
      <c r="B745" s="3" t="s">
        <v>897</v>
      </c>
      <c r="C745" t="str">
        <f>SUBSTITUTE(B745," ", ",",1)</f>
        <v>система,тренировочных упражнений</v>
      </c>
      <c r="D745">
        <f>FIND(",",C745)</f>
        <v>8</v>
      </c>
      <c r="E745">
        <f>LEN(C745)</f>
        <v>32</v>
      </c>
      <c r="F745" t="str">
        <f>REPLACE(C745,D745,E745,"")</f>
        <v>система</v>
      </c>
      <c r="G745" t="str">
        <f>IF(ISERROR(F745),B745,F745)</f>
        <v>система</v>
      </c>
      <c r="H745">
        <f>COUNTIF(G:G,G745)</f>
        <v>3</v>
      </c>
    </row>
    <row r="746" spans="1:8" ht="15" thickBot="1" x14ac:dyDescent="0.35">
      <c r="A746" s="2" t="s">
        <v>159</v>
      </c>
      <c r="B746" s="3" t="s">
        <v>904</v>
      </c>
      <c r="C746" t="str">
        <f>SUBSTITUTE(B746," ", ",",1)</f>
        <v>система,,режим тренировок</v>
      </c>
      <c r="D746">
        <f>FIND(",",C746)</f>
        <v>8</v>
      </c>
      <c r="E746">
        <f>LEN(C746)</f>
        <v>25</v>
      </c>
      <c r="F746" t="str">
        <f>REPLACE(C746,D746,E746,"")</f>
        <v>система</v>
      </c>
      <c r="G746" t="str">
        <f>IF(ISERROR(F746),B746,F746)</f>
        <v>система</v>
      </c>
      <c r="H746">
        <f>COUNTIF(G:G,G746)</f>
        <v>3</v>
      </c>
    </row>
    <row r="747" spans="1:8" ht="27.6" thickBot="1" x14ac:dyDescent="0.35">
      <c r="A747" s="2" t="s">
        <v>431</v>
      </c>
      <c r="B747" s="3" t="s">
        <v>1357</v>
      </c>
      <c r="C747" t="str">
        <f>SUBSTITUTE(B747," ", ",",1)</f>
        <v>скопление,тумана</v>
      </c>
      <c r="D747">
        <f>FIND(",",C747)</f>
        <v>10</v>
      </c>
      <c r="E747">
        <f>LEN(C747)</f>
        <v>16</v>
      </c>
      <c r="F747" t="str">
        <f>REPLACE(C747,D747,E747,"")</f>
        <v>скопление</v>
      </c>
      <c r="G747" t="str">
        <f>IF(ISERROR(F747),B747,F747)</f>
        <v>скопление</v>
      </c>
      <c r="H747">
        <f>COUNTIF(G:G,G747)</f>
        <v>1</v>
      </c>
    </row>
    <row r="748" spans="1:8" ht="27.6" thickBot="1" x14ac:dyDescent="0.35">
      <c r="A748" s="2" t="s">
        <v>383</v>
      </c>
      <c r="B748" s="2" t="s">
        <v>1274</v>
      </c>
      <c r="C748" t="str">
        <f>SUBSTITUTE(B748," ", ",",1)</f>
        <v>скупщик,тряпья</v>
      </c>
      <c r="D748">
        <f>FIND(",",C748)</f>
        <v>8</v>
      </c>
      <c r="E748">
        <f>LEN(C748)</f>
        <v>14</v>
      </c>
      <c r="F748" t="str">
        <f>REPLACE(C748,D748,E748,"")</f>
        <v>скупщик</v>
      </c>
      <c r="G748" t="str">
        <f>IF(ISERROR(F748),B748,F748)</f>
        <v>скупщик</v>
      </c>
      <c r="H748">
        <f>COUNTIF(G:G,G748)</f>
        <v>1</v>
      </c>
    </row>
    <row r="749" spans="1:8" ht="15" thickBot="1" x14ac:dyDescent="0.35">
      <c r="A749" s="2" t="s">
        <v>480</v>
      </c>
      <c r="B749" s="3" t="s">
        <v>1437</v>
      </c>
      <c r="C749" t="str">
        <f>SUBSTITUTE(B749," ", ",",1)</f>
        <v>слабый,,не яркий</v>
      </c>
      <c r="D749">
        <f>FIND(",",C749)</f>
        <v>7</v>
      </c>
      <c r="E749">
        <f>LEN(C749)</f>
        <v>16</v>
      </c>
      <c r="F749" t="str">
        <f>REPLACE(C749,D749,E749,"")</f>
        <v>слабый</v>
      </c>
      <c r="G749" t="str">
        <f>IF(ISERROR(F749),B749,F749)</f>
        <v>слабый</v>
      </c>
      <c r="H749">
        <f>COUNTIF(G:G,G749)</f>
        <v>1</v>
      </c>
    </row>
    <row r="750" spans="1:8" ht="15" thickBot="1" x14ac:dyDescent="0.35">
      <c r="A750" s="2" t="s">
        <v>304</v>
      </c>
      <c r="B750" s="3" t="s">
        <v>1149</v>
      </c>
      <c r="C750" t="str">
        <f>SUBSTITUTE(B750," ", ",",1)</f>
        <v>слегка,повредить</v>
      </c>
      <c r="D750">
        <f>FIND(",",C750)</f>
        <v>7</v>
      </c>
      <c r="E750">
        <f>LEN(C750)</f>
        <v>16</v>
      </c>
      <c r="F750" t="str">
        <f>REPLACE(C750,D750,E750,"")</f>
        <v>слегка</v>
      </c>
      <c r="G750" t="str">
        <f>IF(ISERROR(F750),B750,F750)</f>
        <v>слегка</v>
      </c>
      <c r="H750">
        <f>COUNTIF(G:G,G750)</f>
        <v>1</v>
      </c>
    </row>
    <row r="751" spans="1:8" ht="15" thickBot="1" x14ac:dyDescent="0.35">
      <c r="A751" s="2" t="s">
        <v>15</v>
      </c>
      <c r="B751" s="3" t="s">
        <v>642</v>
      </c>
      <c r="C751" t="str">
        <f>SUBSTITUTE(B751," ", ",",1)</f>
        <v>след,от прикосновения, укола чем-нибудь острым (кончиком карандаша, пера, иглы), вообще маленькое круглое пятнышко</v>
      </c>
      <c r="D751">
        <f>FIND(",",C751)</f>
        <v>5</v>
      </c>
      <c r="E751">
        <f>LEN(C751)</f>
        <v>114</v>
      </c>
      <c r="F751" t="str">
        <f>REPLACE(C751,D751,E751,"")</f>
        <v>след</v>
      </c>
      <c r="G751" t="str">
        <f>IF(ISERROR(F751),B751,F751)</f>
        <v>след</v>
      </c>
      <c r="H751">
        <f>COUNTIF(G:G,G751)</f>
        <v>2</v>
      </c>
    </row>
    <row r="752" spans="1:8" ht="15" thickBot="1" x14ac:dyDescent="0.35">
      <c r="A752" s="2" t="s">
        <v>112</v>
      </c>
      <c r="B752" s="3" t="s">
        <v>816</v>
      </c>
      <c r="C752" t="str">
        <f>SUBSTITUTE(B752," ", ",",1)</f>
        <v>след,,оставляемый в воздухе трассирующей пулей, ракетой, снарядом Spec</v>
      </c>
      <c r="D752">
        <f>FIND(",",C752)</f>
        <v>5</v>
      </c>
      <c r="E752">
        <f>LEN(C752)</f>
        <v>70</v>
      </c>
      <c r="F752" t="str">
        <f>REPLACE(C752,D752,E752,"")</f>
        <v>след</v>
      </c>
      <c r="G752" t="str">
        <f>IF(ISERROR(F752),B752,F752)</f>
        <v>след</v>
      </c>
      <c r="H752">
        <f>COUNTIF(G:G,G752)</f>
        <v>2</v>
      </c>
    </row>
    <row r="753" spans="1:8" ht="15" thickBot="1" x14ac:dyDescent="0.35">
      <c r="A753" s="2" t="s">
        <v>306</v>
      </c>
      <c r="B753" s="3" t="s">
        <v>1155</v>
      </c>
      <c r="C753" t="str">
        <f>SUBSTITUTE(B753," ", ",",1)</f>
        <v>слово,или оборот речи в переносном, иносказательном значении</v>
      </c>
      <c r="D753">
        <f>FIND(",",C753)</f>
        <v>6</v>
      </c>
      <c r="E753">
        <f>LEN(C753)</f>
        <v>60</v>
      </c>
      <c r="F753" t="str">
        <f>REPLACE(C753,D753,E753,"")</f>
        <v>слово</v>
      </c>
      <c r="G753" t="str">
        <f>IF(ISERROR(F753),B753,F753)</f>
        <v>слово</v>
      </c>
      <c r="H753">
        <f>COUNTIF(G:G,G753)</f>
        <v>1</v>
      </c>
    </row>
    <row r="754" spans="1:8" ht="15" thickBot="1" x14ac:dyDescent="0.35">
      <c r="A754" s="2" t="s">
        <v>194</v>
      </c>
      <c r="B754" s="3" t="s">
        <v>972</v>
      </c>
      <c r="C754" t="str">
        <f>SUBSTITUTE(B754," ", ",",1)</f>
        <v>сложное,производственное объединение</v>
      </c>
      <c r="D754">
        <f>FIND(",",C754)</f>
        <v>8</v>
      </c>
      <c r="E754">
        <f>LEN(C754)</f>
        <v>36</v>
      </c>
      <c r="F754" t="str">
        <f>REPLACE(C754,D754,E754,"")</f>
        <v>сложное</v>
      </c>
      <c r="G754" t="str">
        <f>IF(ISERROR(F754),B754,F754)</f>
        <v>сложное</v>
      </c>
      <c r="H754">
        <f>COUNTIF(G:G,G754)</f>
        <v>1</v>
      </c>
    </row>
    <row r="755" spans="1:8" ht="27.6" thickBot="1" x14ac:dyDescent="0.35">
      <c r="A755" s="2" t="s">
        <v>303</v>
      </c>
      <c r="B755" s="3" t="s">
        <v>1147</v>
      </c>
      <c r="C755" t="str">
        <f>SUBSTITUTE(B755," ", ",",1)</f>
        <v>со,странностями, психически не совсем нормальный</v>
      </c>
      <c r="D755">
        <f>FIND(",",C755)</f>
        <v>3</v>
      </c>
      <c r="E755">
        <f>LEN(C755)</f>
        <v>48</v>
      </c>
      <c r="F755" t="str">
        <f>REPLACE(C755,D755,E755,"")</f>
        <v>со</v>
      </c>
      <c r="G755" t="str">
        <f>IF(ISERROR(F755),B755,F755)</f>
        <v>со</v>
      </c>
      <c r="H755">
        <f>COUNTIF(G:G,G755)</f>
        <v>1</v>
      </c>
    </row>
    <row r="756" spans="1:8" ht="15" thickBot="1" x14ac:dyDescent="0.35">
      <c r="A756" s="2" t="s">
        <v>521</v>
      </c>
      <c r="B756" s="3" t="s">
        <v>1496</v>
      </c>
      <c r="C756" t="str">
        <f>SUBSTITUTE(B756," ", ",",1)</f>
        <v>совать,,впихивать</v>
      </c>
      <c r="D756">
        <f>FIND(",",C756)</f>
        <v>7</v>
      </c>
      <c r="E756">
        <f>LEN(C756)</f>
        <v>17</v>
      </c>
      <c r="F756" t="str">
        <f>REPLACE(C756,D756,E756,"")</f>
        <v>совать</v>
      </c>
      <c r="G756" t="str">
        <f>IF(ISERROR(F756),B756,F756)</f>
        <v>совать</v>
      </c>
      <c r="H756">
        <f>COUNTIF(G:G,G756)</f>
        <v>1</v>
      </c>
    </row>
    <row r="757" spans="1:8" ht="27.6" thickBot="1" x14ac:dyDescent="0.35">
      <c r="A757" s="2" t="s">
        <v>207</v>
      </c>
      <c r="B757" s="3" t="s">
        <v>991</v>
      </c>
      <c r="C757" t="str">
        <f>SUBSTITUTE(B757," ", ",",1)</f>
        <v>совместно,действующие три руководящих лица - г лава учреждения (администратор), секретарь партийной организации и председатель профсоюзного комитета</v>
      </c>
      <c r="D757">
        <f>FIND(",",C757)</f>
        <v>10</v>
      </c>
      <c r="E757">
        <f>LEN(C757)</f>
        <v>148</v>
      </c>
      <c r="F757" t="str">
        <f>REPLACE(C757,D757,E757,"")</f>
        <v>совместно</v>
      </c>
      <c r="G757" t="str">
        <f>IF(ISERROR(F757),B757,F757)</f>
        <v>совместно</v>
      </c>
      <c r="H757">
        <f>COUNTIF(G:G,G757)</f>
        <v>1</v>
      </c>
    </row>
    <row r="758" spans="1:8" ht="27.6" thickBot="1" x14ac:dyDescent="0.35">
      <c r="A758" s="2" t="s">
        <v>91</v>
      </c>
      <c r="B758" s="3" t="s">
        <v>780</v>
      </c>
      <c r="C758" t="str">
        <f>SUBSTITUTE(B758," ", ",",1)</f>
        <v>совокупность,специальных знаков, при помощи которых передается произношение</v>
      </c>
      <c r="D758">
        <f>FIND(",",C758)</f>
        <v>13</v>
      </c>
      <c r="E758">
        <f>LEN(C758)</f>
        <v>75</v>
      </c>
      <c r="F758" t="str">
        <f>REPLACE(C758,D758,E758,"")</f>
        <v>совокупность</v>
      </c>
      <c r="G758" t="str">
        <f>IF(ISERROR(F758),B758,F758)</f>
        <v>совокупность</v>
      </c>
      <c r="H758">
        <f>COUNTIF(G:G,G758)</f>
        <v>3</v>
      </c>
    </row>
    <row r="759" spans="1:8" ht="27.6" thickBot="1" x14ac:dyDescent="0.35">
      <c r="A759" s="2" t="s">
        <v>94</v>
      </c>
      <c r="B759" s="3" t="s">
        <v>785</v>
      </c>
      <c r="C759" t="str">
        <f>SUBSTITUTE(B759," ", ",",1)</f>
        <v>совокупность,механизмов для передачи движения (вращения)от двигателя к рабочим частям станков, машин</v>
      </c>
      <c r="D759">
        <f>FIND(",",C759)</f>
        <v>13</v>
      </c>
      <c r="E759">
        <f>LEN(C759)</f>
        <v>100</v>
      </c>
      <c r="F759" t="str">
        <f>REPLACE(C759,D759,E759,"")</f>
        <v>совокупность</v>
      </c>
      <c r="G759" t="str">
        <f>IF(ISERROR(F759),B759,F759)</f>
        <v>совокупность</v>
      </c>
      <c r="H759">
        <f>COUNTIF(G:G,G759)</f>
        <v>3</v>
      </c>
    </row>
    <row r="760" spans="1:8" ht="15" thickBot="1" x14ac:dyDescent="0.35">
      <c r="A760" s="2" t="s">
        <v>565</v>
      </c>
      <c r="B760" s="3" t="s">
        <v>1563</v>
      </c>
      <c r="C760" t="str">
        <f>SUBSTITUTE(B760," ", ",",1)</f>
        <v>совокупность,локомотивов, обеспечивающих эксплуатацию подвижного состава Spec</v>
      </c>
      <c r="D760">
        <f>FIND(",",C760)</f>
        <v>13</v>
      </c>
      <c r="E760">
        <f>LEN(C760)</f>
        <v>77</v>
      </c>
      <c r="F760" t="str">
        <f>REPLACE(C760,D760,E760,"")</f>
        <v>совокупность</v>
      </c>
      <c r="G760" t="str">
        <f>IF(ISERROR(F760),B760,F760)</f>
        <v>совокупность</v>
      </c>
      <c r="H760">
        <f>COUNTIF(G:G,G760)</f>
        <v>3</v>
      </c>
    </row>
    <row r="761" spans="1:8" ht="27.6" thickBot="1" x14ac:dyDescent="0.35">
      <c r="A761" s="2" t="s">
        <v>273</v>
      </c>
      <c r="B761" s="3" t="s">
        <v>1095</v>
      </c>
      <c r="C761" t="str">
        <f>SUBSTITUTE(B761," ", ",",1)</f>
        <v>соглашение,трех лиц для совместной деятельности, обычно политической</v>
      </c>
      <c r="D761">
        <f>FIND(",",C761)</f>
        <v>11</v>
      </c>
      <c r="E761">
        <f>LEN(C761)</f>
        <v>68</v>
      </c>
      <c r="F761" t="str">
        <f>REPLACE(C761,D761,E761,"")</f>
        <v>соглашение</v>
      </c>
      <c r="G761" t="str">
        <f>IF(ISERROR(F761),B761,F761)</f>
        <v>соглашение</v>
      </c>
      <c r="H761">
        <f>COUNTIF(G:G,G761)</f>
        <v>1</v>
      </c>
    </row>
    <row r="762" spans="1:8" ht="15" thickBot="1" x14ac:dyDescent="0.35">
      <c r="A762" s="2" t="s">
        <v>211</v>
      </c>
      <c r="B762" s="3" t="s">
        <v>999</v>
      </c>
      <c r="C762" t="str">
        <f>SUBSTITUTE(B762," ", ",",1)</f>
        <v>содержащий,три каких-нибудь единицы, состоящий из трех единиц</v>
      </c>
      <c r="D762">
        <f>FIND(",",C762)</f>
        <v>11</v>
      </c>
      <c r="E762">
        <f>LEN(C762)</f>
        <v>61</v>
      </c>
      <c r="F762" t="str">
        <f>REPLACE(C762,D762,E762,"")</f>
        <v>содержащий</v>
      </c>
      <c r="G762" t="str">
        <f>IF(ISERROR(F762),B762,F762)</f>
        <v>содержащий</v>
      </c>
      <c r="H762">
        <f>COUNTIF(G:G,G762)</f>
        <v>4</v>
      </c>
    </row>
    <row r="763" spans="1:8" ht="27.6" thickBot="1" x14ac:dyDescent="0.35">
      <c r="A763" s="2" t="s">
        <v>223</v>
      </c>
      <c r="B763" s="3" t="s">
        <v>1016</v>
      </c>
      <c r="C763" t="str">
        <f>SUBSTITUTE(B763," ", ",",1)</f>
        <v>содержащий,три части, три ритмические меры</v>
      </c>
      <c r="D763">
        <f>FIND(",",C763)</f>
        <v>11</v>
      </c>
      <c r="E763">
        <f>LEN(C763)</f>
        <v>42</v>
      </c>
      <c r="F763" t="str">
        <f>REPLACE(C763,D763,E763,"")</f>
        <v>содержащий</v>
      </c>
      <c r="G763" t="str">
        <f>IF(ISERROR(F763),B763,F763)</f>
        <v>содержащий</v>
      </c>
      <c r="H763">
        <f>COUNTIF(G:G,G763)</f>
        <v>4</v>
      </c>
    </row>
    <row r="764" spans="1:8" ht="15" thickBot="1" x14ac:dyDescent="0.35">
      <c r="A764" s="3" t="s">
        <v>225</v>
      </c>
      <c r="B764" s="3" t="s">
        <v>1018</v>
      </c>
      <c r="C764" t="str">
        <f>SUBSTITUTE(B764," ", ",",1)</f>
        <v>содержащий,три процента какого-нибудь вещества</v>
      </c>
      <c r="D764">
        <f>FIND(",",C764)</f>
        <v>11</v>
      </c>
      <c r="E764">
        <f>LEN(C764)</f>
        <v>46</v>
      </c>
      <c r="F764" t="str">
        <f>REPLACE(C764,D764,E764,"")</f>
        <v>содержащий</v>
      </c>
      <c r="G764" t="str">
        <f>IF(ISERROR(F764),B764,F764)</f>
        <v>содержащий</v>
      </c>
      <c r="H764">
        <f>COUNTIF(G:G,G764)</f>
        <v>4</v>
      </c>
    </row>
    <row r="765" spans="1:8" ht="15" thickBot="1" x14ac:dyDescent="0.35">
      <c r="A765" s="2" t="s">
        <v>530</v>
      </c>
      <c r="B765" s="3" t="s">
        <v>1515</v>
      </c>
      <c r="C765" t="str">
        <f>SUBSTITUTE(B765," ", ",",1)</f>
        <v>содержащий,тысячу каких-нибудь единиц</v>
      </c>
      <c r="D765">
        <f>FIND(",",C765)</f>
        <v>11</v>
      </c>
      <c r="E765">
        <f>LEN(C765)</f>
        <v>37</v>
      </c>
      <c r="F765" t="str">
        <f>REPLACE(C765,D765,E765,"")</f>
        <v>содержащий</v>
      </c>
      <c r="G765" t="str">
        <f>IF(ISERROR(F765),B765,F765)</f>
        <v>содержащий</v>
      </c>
      <c r="H765">
        <f>COUNTIF(G:G,G765)</f>
        <v>4</v>
      </c>
    </row>
    <row r="766" spans="1:8" ht="15" thickBot="1" x14ac:dyDescent="0.35">
      <c r="A766" s="2" t="s">
        <v>244</v>
      </c>
      <c r="B766" s="3" t="s">
        <v>1053</v>
      </c>
      <c r="C766" t="str">
        <f>SUBSTITUTE(B766," ", ",",1)</f>
        <v>сооружение,с рядами скамеек для публики, например на спортивных стадионах</v>
      </c>
      <c r="D766">
        <f>FIND(",",C766)</f>
        <v>11</v>
      </c>
      <c r="E766">
        <f>LEN(C766)</f>
        <v>73</v>
      </c>
      <c r="F766" t="str">
        <f>REPLACE(C766,D766,E766,"")</f>
        <v>сооружение</v>
      </c>
      <c r="G766" t="str">
        <f>IF(ISERROR(F766),B766,F766)</f>
        <v>сооружение</v>
      </c>
      <c r="H766">
        <f>COUNTIF(G:G,G766)</f>
        <v>3</v>
      </c>
    </row>
    <row r="767" spans="1:8" ht="27.6" thickBot="1" x14ac:dyDescent="0.35">
      <c r="A767" s="2" t="s">
        <v>329</v>
      </c>
      <c r="B767" s="3" t="s">
        <v>1192</v>
      </c>
      <c r="C767" t="str">
        <f>SUBSTITUTE(B767," ", ",",1)</f>
        <v>сооружение,или комплекс сооружений для передачи по трубам газообразных, жидких и твердых продуктов</v>
      </c>
      <c r="D767">
        <f>FIND(",",C767)</f>
        <v>11</v>
      </c>
      <c r="E767">
        <f>LEN(C767)</f>
        <v>98</v>
      </c>
      <c r="F767" t="str">
        <f>REPLACE(C767,D767,E767,"")</f>
        <v>сооружение</v>
      </c>
      <c r="G767" t="str">
        <f>IF(ISERROR(F767),B767,F767)</f>
        <v>сооружение</v>
      </c>
      <c r="H767">
        <f>COUNTIF(G:G,G767)</f>
        <v>3</v>
      </c>
    </row>
    <row r="768" spans="1:8" ht="15" thickBot="1" x14ac:dyDescent="0.35">
      <c r="A768" s="2" t="s">
        <v>433</v>
      </c>
      <c r="B768" s="3" t="s">
        <v>1365</v>
      </c>
      <c r="C768" t="str">
        <f>SUBSTITUTE(B768," ", ",",1)</f>
        <v>сооружение,цилиндрической формы для наклеивания объявлений</v>
      </c>
      <c r="D768">
        <f>FIND(",",C768)</f>
        <v>11</v>
      </c>
      <c r="E768">
        <f>LEN(C768)</f>
        <v>58</v>
      </c>
      <c r="F768" t="str">
        <f>REPLACE(C768,D768,E768,"")</f>
        <v>сооружение</v>
      </c>
      <c r="G768" t="str">
        <f>IF(ISERROR(F768),B768,F768)</f>
        <v>сооружение</v>
      </c>
      <c r="H768">
        <f>COUNTIF(G:G,G768)</f>
        <v>3</v>
      </c>
    </row>
    <row r="769" spans="1:8" ht="27.6" thickBot="1" x14ac:dyDescent="0.35">
      <c r="A769" s="2" t="s">
        <v>91</v>
      </c>
      <c r="B769" s="3" t="s">
        <v>781</v>
      </c>
      <c r="C769" t="str">
        <f>SUBSTITUTE(B769," ", ",",1)</f>
        <v>соответствующая,запись</v>
      </c>
      <c r="D769">
        <f>FIND(",",C769)</f>
        <v>16</v>
      </c>
      <c r="E769">
        <f>LEN(C769)</f>
        <v>22</v>
      </c>
      <c r="F769" t="str">
        <f>REPLACE(C769,D769,E769,"")</f>
        <v>соответствующая</v>
      </c>
      <c r="G769" t="str">
        <f>IF(ISERROR(F769),B769,F769)</f>
        <v>соответствующая</v>
      </c>
      <c r="H769">
        <f>COUNTIF(G:G,G769)</f>
        <v>1</v>
      </c>
    </row>
    <row r="770" spans="1:8" ht="15" thickBot="1" x14ac:dyDescent="0.35">
      <c r="A770" s="2" t="s">
        <v>567</v>
      </c>
      <c r="B770" s="3" t="s">
        <v>1571</v>
      </c>
      <c r="C770" t="str">
        <f>SUBSTITUTE(B770," ", ",",1)</f>
        <v>соперничать,,состязаться в чем-нибудь</v>
      </c>
      <c r="D770">
        <f>FIND(",",C770)</f>
        <v>12</v>
      </c>
      <c r="E770">
        <f>LEN(C770)</f>
        <v>37</v>
      </c>
      <c r="F770" t="str">
        <f>REPLACE(C770,D770,E770,"")</f>
        <v>соперничать</v>
      </c>
      <c r="G770" t="str">
        <f>IF(ISERROR(F770),B770,F770)</f>
        <v>соперничать</v>
      </c>
      <c r="H770">
        <f>COUNTIF(G:G,G770)</f>
        <v>1</v>
      </c>
    </row>
    <row r="771" spans="1:8" ht="15" thickBot="1" x14ac:dyDescent="0.35">
      <c r="A771" s="2" t="s">
        <v>380</v>
      </c>
      <c r="B771" s="3" t="s">
        <v>1269</v>
      </c>
      <c r="C771" t="str">
        <f>SUBSTITUTE(B771," ", ",",1)</f>
        <v>сорт,шоколадных конфет округлой формы</v>
      </c>
      <c r="D771">
        <f>FIND(",",C771)</f>
        <v>5</v>
      </c>
      <c r="E771">
        <f>LEN(C771)</f>
        <v>37</v>
      </c>
      <c r="F771" t="str">
        <f>REPLACE(C771,D771,E771,"")</f>
        <v>сорт</v>
      </c>
      <c r="G771" t="str">
        <f>IF(ISERROR(F771),B771,F771)</f>
        <v>сорт</v>
      </c>
      <c r="H771">
        <f>COUNTIF(G:G,G771)</f>
        <v>1</v>
      </c>
    </row>
    <row r="772" spans="1:8" ht="27.6" thickBot="1" x14ac:dyDescent="0.35">
      <c r="A772" s="2" t="s">
        <v>296</v>
      </c>
      <c r="B772" s="3" t="s">
        <v>1139</v>
      </c>
      <c r="C772" t="str">
        <f>SUBSTITUTE(B772," ", ",",1)</f>
        <v>состав,из трех элементов</v>
      </c>
      <c r="D772">
        <f>FIND(",",C772)</f>
        <v>7</v>
      </c>
      <c r="E772">
        <f>LEN(C772)</f>
        <v>24</v>
      </c>
      <c r="F772" t="str">
        <f>REPLACE(C772,D772,E772,"")</f>
        <v>состав</v>
      </c>
      <c r="G772" t="str">
        <f>IF(ISERROR(F772),B772,F772)</f>
        <v>состав</v>
      </c>
      <c r="H772">
        <f>COUNTIF(G:G,G772)</f>
        <v>1</v>
      </c>
    </row>
    <row r="773" spans="1:8" ht="27.6" thickBot="1" x14ac:dyDescent="0.35">
      <c r="A773" s="2" t="s">
        <v>212</v>
      </c>
      <c r="B773" s="3" t="s">
        <v>1000</v>
      </c>
      <c r="C773" t="str">
        <f>SUBSTITUTE(B773," ", ",",1)</f>
        <v>составленный,в масштабе трех верст в дюйме</v>
      </c>
      <c r="D773">
        <f>FIND(",",C773)</f>
        <v>13</v>
      </c>
      <c r="E773">
        <f>LEN(C773)</f>
        <v>42</v>
      </c>
      <c r="F773" t="str">
        <f>REPLACE(C773,D773,E773,"")</f>
        <v>составленный</v>
      </c>
      <c r="G773" t="str">
        <f>IF(ISERROR(F773),B773,F773)</f>
        <v>составленный</v>
      </c>
      <c r="H773">
        <f>COUNTIF(G:G,G773)</f>
        <v>1</v>
      </c>
    </row>
    <row r="774" spans="1:8" ht="15" thickBot="1" x14ac:dyDescent="0.35">
      <c r="A774" s="3" t="s">
        <v>225</v>
      </c>
      <c r="B774" s="3" t="s">
        <v>1020</v>
      </c>
      <c r="C774" t="str">
        <f>SUBSTITUTE(B774," ", ",",1)</f>
        <v>составляющий,три процента чего-нибудь</v>
      </c>
      <c r="D774">
        <f>FIND(",",C774)</f>
        <v>13</v>
      </c>
      <c r="E774">
        <f>LEN(C774)</f>
        <v>37</v>
      </c>
      <c r="F774" t="str">
        <f>REPLACE(C774,D774,E774,"")</f>
        <v>составляющий</v>
      </c>
      <c r="G774" t="str">
        <f>IF(ISERROR(F774),B774,F774)</f>
        <v>составляющий</v>
      </c>
      <c r="H774">
        <f>COUNTIF(G:G,G774)</f>
        <v>1</v>
      </c>
    </row>
    <row r="775" spans="1:8" ht="15" thickBot="1" x14ac:dyDescent="0.35">
      <c r="A775" s="2" t="s">
        <v>119</v>
      </c>
      <c r="B775" s="3" t="s">
        <v>828</v>
      </c>
      <c r="C775" t="str">
        <f>SUBSTITUTE(B775," ", ",",1)</f>
        <v>состояние,скорби по умершему (а также по поводу какого-нибудь бедствия, катастрофы), выражающееся в ношении особой одежды, в отмене увеселений</v>
      </c>
      <c r="D775">
        <f>FIND(",",C775)</f>
        <v>10</v>
      </c>
      <c r="E775">
        <f>LEN(C775)</f>
        <v>142</v>
      </c>
      <c r="F775" t="str">
        <f>REPLACE(C775,D775,E775,"")</f>
        <v>состояние</v>
      </c>
      <c r="G775" t="str">
        <f>IF(ISERROR(F775),B775,F775)</f>
        <v>состояние</v>
      </c>
      <c r="H775">
        <f>COUNTIF(G:G,G775)</f>
        <v>2</v>
      </c>
    </row>
    <row r="776" spans="1:8" ht="15" thickBot="1" x14ac:dyDescent="0.35">
      <c r="A776" s="2" t="s">
        <v>138</v>
      </c>
      <c r="B776" s="3" t="s">
        <v>866</v>
      </c>
      <c r="C776" t="str">
        <f>SUBSTITUTE(B776," ", ",",1)</f>
        <v>состояние,такой опасности</v>
      </c>
      <c r="D776">
        <f>FIND(",",C776)</f>
        <v>10</v>
      </c>
      <c r="E776">
        <f>LEN(C776)</f>
        <v>25</v>
      </c>
      <c r="F776" t="str">
        <f>REPLACE(C776,D776,E776,"")</f>
        <v>состояние</v>
      </c>
      <c r="G776" t="str">
        <f>IF(ISERROR(F776),B776,F776)</f>
        <v>состояние</v>
      </c>
      <c r="H776">
        <f>COUNTIF(G:G,G776)</f>
        <v>2</v>
      </c>
    </row>
    <row r="777" spans="1:8" ht="27.6" thickBot="1" x14ac:dyDescent="0.35">
      <c r="A777" s="2" t="s">
        <v>9</v>
      </c>
      <c r="B777" s="3" t="s">
        <v>625</v>
      </c>
      <c r="C777" t="str">
        <f>SUBSTITUTE(B777," ", ",",1)</f>
        <v>состоящий,из точек 1 N1</v>
      </c>
      <c r="D777">
        <f>FIND(",",C777)</f>
        <v>10</v>
      </c>
      <c r="E777">
        <f>LEN(C777)</f>
        <v>23</v>
      </c>
      <c r="F777" t="str">
        <f>REPLACE(C777,D777,E777,"")</f>
        <v>состоящий</v>
      </c>
      <c r="G777" t="str">
        <f>IF(ISERROR(F777),B777,F777)</f>
        <v>состоящий</v>
      </c>
      <c r="H777">
        <f>COUNTIF(G:G,G777)</f>
        <v>6</v>
      </c>
    </row>
    <row r="778" spans="1:8" ht="27.6" thickBot="1" x14ac:dyDescent="0.35">
      <c r="A778" s="2" t="s">
        <v>232</v>
      </c>
      <c r="B778" s="3" t="s">
        <v>1032</v>
      </c>
      <c r="C778" t="str">
        <f>SUBSTITUTE(B778," ", ",",1)</f>
        <v>состоящий,из трех тысяч единиц</v>
      </c>
      <c r="D778">
        <f>FIND(",",C778)</f>
        <v>10</v>
      </c>
      <c r="E778">
        <f>LEN(C778)</f>
        <v>30</v>
      </c>
      <c r="F778" t="str">
        <f>REPLACE(C778,D778,E778,"")</f>
        <v>состоящий</v>
      </c>
      <c r="G778" t="str">
        <f>IF(ISERROR(F778),B778,F778)</f>
        <v>состоящий</v>
      </c>
      <c r="H778">
        <f>COUNTIF(G:G,G778)</f>
        <v>6</v>
      </c>
    </row>
    <row r="779" spans="1:8" ht="27.6" thickBot="1" x14ac:dyDescent="0.35">
      <c r="A779" s="2" t="s">
        <v>256</v>
      </c>
      <c r="B779" s="3" t="s">
        <v>1068</v>
      </c>
      <c r="C779" t="str">
        <f>SUBSTITUTE(B779," ", ",",1)</f>
        <v>состоящий,из трех частей, трех элементов и образующий единство</v>
      </c>
      <c r="D779">
        <f>FIND(",",C779)</f>
        <v>10</v>
      </c>
      <c r="E779">
        <f>LEN(C779)</f>
        <v>62</v>
      </c>
      <c r="F779" t="str">
        <f>REPLACE(C779,D779,E779,"")</f>
        <v>состоящий</v>
      </c>
      <c r="G779" t="str">
        <f>IF(ISERROR(F779),B779,F779)</f>
        <v>состоящий</v>
      </c>
      <c r="H779">
        <f>COUNTIF(G:G,G779)</f>
        <v>6</v>
      </c>
    </row>
    <row r="780" spans="1:8" ht="15" thickBot="1" x14ac:dyDescent="0.35">
      <c r="A780" s="2" t="s">
        <v>292</v>
      </c>
      <c r="B780" s="3" t="s">
        <v>1132</v>
      </c>
      <c r="C780" t="str">
        <f>SUBSTITUTE(B780," ", ",",1)</f>
        <v>состоящий,из трех однородных частей или осуществляющийся три раза</v>
      </c>
      <c r="D780">
        <f>FIND(",",C780)</f>
        <v>10</v>
      </c>
      <c r="E780">
        <f>LEN(C780)</f>
        <v>65</v>
      </c>
      <c r="F780" t="str">
        <f>REPLACE(C780,D780,E780,"")</f>
        <v>состоящий</v>
      </c>
      <c r="G780" t="str">
        <f>IF(ISERROR(F780),B780,F780)</f>
        <v>состоящий</v>
      </c>
      <c r="H780">
        <f>COUNTIF(G:G,G780)</f>
        <v>6</v>
      </c>
    </row>
    <row r="781" spans="1:8" ht="27.6" thickBot="1" x14ac:dyDescent="0.35">
      <c r="A781" s="2" t="s">
        <v>334</v>
      </c>
      <c r="B781" s="3" t="s">
        <v>1199</v>
      </c>
      <c r="C781" t="str">
        <f>SUBSTITUTE(B781," ", ",",1)</f>
        <v>состоящий,,сделанный из труб, трубок</v>
      </c>
      <c r="D781">
        <f>FIND(",",C781)</f>
        <v>10</v>
      </c>
      <c r="E781">
        <f>LEN(C781)</f>
        <v>36</v>
      </c>
      <c r="F781" t="str">
        <f>REPLACE(C781,D781,E781,"")</f>
        <v>состоящий</v>
      </c>
      <c r="G781" t="str">
        <f>IF(ISERROR(F781),B781,F781)</f>
        <v>состоящий</v>
      </c>
      <c r="H781">
        <f>COUNTIF(G:G,G781)</f>
        <v>6</v>
      </c>
    </row>
    <row r="782" spans="1:8" ht="27.6" thickBot="1" x14ac:dyDescent="0.35">
      <c r="A782" s="2" t="s">
        <v>535</v>
      </c>
      <c r="B782" s="3" t="s">
        <v>1524</v>
      </c>
      <c r="C782" t="str">
        <f>SUBSTITUTE(B782," ", ",",1)</f>
        <v>состоящий,из тысячи или из тысяч человек</v>
      </c>
      <c r="D782">
        <f>FIND(",",C782)</f>
        <v>10</v>
      </c>
      <c r="E782">
        <f>LEN(C782)</f>
        <v>40</v>
      </c>
      <c r="F782" t="str">
        <f>REPLACE(C782,D782,E782,"")</f>
        <v>состоящий</v>
      </c>
      <c r="G782" t="str">
        <f>IF(ISERROR(F782),B782,F782)</f>
        <v>состоящий</v>
      </c>
      <c r="H782">
        <f>COUNTIF(G:G,G782)</f>
        <v>6</v>
      </c>
    </row>
    <row r="783" spans="1:8" ht="15" thickBot="1" x14ac:dyDescent="0.35">
      <c r="A783" s="2" t="s">
        <v>476</v>
      </c>
      <c r="B783" s="3" t="s">
        <v>1433</v>
      </c>
      <c r="C783" t="str">
        <f>SUBSTITUTE(B783," ", ",",1)</f>
        <v>состязание,рыцарей</v>
      </c>
      <c r="D783">
        <f>FIND(",",C783)</f>
        <v>11</v>
      </c>
      <c r="E783">
        <f>LEN(C783)</f>
        <v>18</v>
      </c>
      <c r="F783" t="str">
        <f>REPLACE(C783,D783,E783,"")</f>
        <v>состязание</v>
      </c>
      <c r="G783" t="str">
        <f>IF(ISERROR(F783),B783,F783)</f>
        <v>состязание</v>
      </c>
      <c r="H783">
        <f>COUNTIF(G:G,G783)</f>
        <v>1</v>
      </c>
    </row>
    <row r="784" spans="1:8" ht="27.6" thickBot="1" x14ac:dyDescent="0.35">
      <c r="A784" s="2" t="s">
        <v>59</v>
      </c>
      <c r="B784" s="3" t="s">
        <v>730</v>
      </c>
      <c r="C784" t="str">
        <f>SUBSTITUTE(B784," ", ",",1)</f>
        <v>сохранившийся,от старины, основанный на традиции N1</v>
      </c>
      <c r="D784">
        <f>FIND(",",C784)</f>
        <v>14</v>
      </c>
      <c r="E784">
        <f>LEN(C784)</f>
        <v>51</v>
      </c>
      <c r="F784" t="str">
        <f>REPLACE(C784,D784,E784,"")</f>
        <v>сохранившийся</v>
      </c>
      <c r="G784" t="str">
        <f>IF(ISERROR(F784),B784,F784)</f>
        <v>сохранившийся</v>
      </c>
      <c r="H784">
        <f>COUNTIF(G:G,G784)</f>
        <v>1</v>
      </c>
    </row>
    <row r="785" spans="1:8" ht="15" thickBot="1" x14ac:dyDescent="0.35">
      <c r="A785" s="2" t="s">
        <v>498</v>
      </c>
      <c r="B785" s="3" t="s">
        <v>1465</v>
      </c>
      <c r="C785" t="str">
        <f>SUBSTITUTE(B785," ", ",",1)</f>
        <v>сочный,и густой (о траве, лугах), налившийся</v>
      </c>
      <c r="D785">
        <f>FIND(",",C785)</f>
        <v>7</v>
      </c>
      <c r="E785">
        <f>LEN(C785)</f>
        <v>44</v>
      </c>
      <c r="F785" t="str">
        <f>REPLACE(C785,D785,E785,"")</f>
        <v>сочный</v>
      </c>
      <c r="G785" t="str">
        <f>IF(ISERROR(F785),B785,F785)</f>
        <v>сочный</v>
      </c>
      <c r="H785">
        <f>COUNTIF(G:G,G785)</f>
        <v>1</v>
      </c>
    </row>
    <row r="786" spans="1:8" ht="27.6" thickBot="1" x14ac:dyDescent="0.35">
      <c r="A786" s="2" t="s">
        <v>273</v>
      </c>
      <c r="B786" s="3" t="s">
        <v>1094</v>
      </c>
      <c r="C786" t="str">
        <f>SUBSTITUTE(B786," ", ",",1)</f>
        <v>союз,трех государственных деятелей для осуществления верховной власти</v>
      </c>
      <c r="D786">
        <f>FIND(",",C786)</f>
        <v>5</v>
      </c>
      <c r="E786">
        <f>LEN(C786)</f>
        <v>69</v>
      </c>
      <c r="F786" t="str">
        <f>REPLACE(C786,D786,E786,"")</f>
        <v>союз</v>
      </c>
      <c r="G786" t="str">
        <f>IF(ISERROR(F786),B786,F786)</f>
        <v>союз</v>
      </c>
      <c r="H786">
        <f>COUNTIF(G:G,G786)</f>
        <v>1</v>
      </c>
    </row>
    <row r="787" spans="1:8" ht="27.6" thickBot="1" x14ac:dyDescent="0.35">
      <c r="A787" s="2" t="s">
        <v>74</v>
      </c>
      <c r="B787" s="3" t="s">
        <v>754</v>
      </c>
      <c r="C787" t="str">
        <f>SUBSTITUTE(B787," ", ",",1)</f>
        <v>специалист,,руководящий траловым ловом рыбы</v>
      </c>
      <c r="D787">
        <f>FIND(",",C787)</f>
        <v>11</v>
      </c>
      <c r="E787">
        <f>LEN(C787)</f>
        <v>43</v>
      </c>
      <c r="F787" t="str">
        <f>REPLACE(C787,D787,E787,"")</f>
        <v>специалист</v>
      </c>
      <c r="G787" t="str">
        <f>IF(ISERROR(F787),B787,F787)</f>
        <v>специалист</v>
      </c>
      <c r="H787">
        <f>COUNTIF(G:G,G787)</f>
        <v>3</v>
      </c>
    </row>
    <row r="788" spans="1:8" ht="15" thickBot="1" x14ac:dyDescent="0.35">
      <c r="A788" s="2" t="s">
        <v>156</v>
      </c>
      <c r="B788" s="3" t="s">
        <v>899</v>
      </c>
      <c r="C788" t="str">
        <f>SUBSTITUTE(B788," ", ",",1)</f>
        <v>специалист,по тренировке спортсменов</v>
      </c>
      <c r="D788">
        <f>FIND(",",C788)</f>
        <v>11</v>
      </c>
      <c r="E788">
        <f>LEN(C788)</f>
        <v>36</v>
      </c>
      <c r="F788" t="str">
        <f>REPLACE(C788,D788,E788,"")</f>
        <v>специалист</v>
      </c>
      <c r="G788" t="str">
        <f>IF(ISERROR(F788),B788,F788)</f>
        <v>специалист</v>
      </c>
      <c r="H788">
        <f>COUNTIF(G:G,G788)</f>
        <v>3</v>
      </c>
    </row>
    <row r="789" spans="1:8" ht="27.6" thickBot="1" x14ac:dyDescent="0.35">
      <c r="A789" s="2" t="s">
        <v>457</v>
      </c>
      <c r="B789" s="3" t="s">
        <v>1410</v>
      </c>
      <c r="C789" t="str">
        <f>SUBSTITUTE(B789," ", ",",1)</f>
        <v>специалист,по производству или обслуживанию турбин</v>
      </c>
      <c r="D789">
        <f>FIND(",",C789)</f>
        <v>11</v>
      </c>
      <c r="E789">
        <f>LEN(C789)</f>
        <v>50</v>
      </c>
      <c r="F789" t="str">
        <f>REPLACE(C789,D789,E789,"")</f>
        <v>специалист</v>
      </c>
      <c r="G789" t="str">
        <f>IF(ISERROR(F789),B789,F789)</f>
        <v>специалист</v>
      </c>
      <c r="H789">
        <f>COUNTIF(G:G,G789)</f>
        <v>3</v>
      </c>
    </row>
    <row r="790" spans="1:8" ht="27.6" thickBot="1" x14ac:dyDescent="0.35">
      <c r="A790" s="2" t="s">
        <v>79</v>
      </c>
      <c r="B790" s="3" t="s">
        <v>764</v>
      </c>
      <c r="C790" t="str">
        <f>SUBSTITUTE(B790," ", ",",1)</f>
        <v>спортивное,приспособление или сооружение (например упор в виде приподнятой доски с пружинами или без них), от которого с разбега отталкиваются для прыжка</v>
      </c>
      <c r="D790">
        <f>FIND(",",C790)</f>
        <v>11</v>
      </c>
      <c r="E790">
        <f>LEN(C790)</f>
        <v>153</v>
      </c>
      <c r="F790" t="str">
        <f>REPLACE(C790,D790,E790,"")</f>
        <v>спортивное</v>
      </c>
      <c r="G790" t="str">
        <f>IF(ISERROR(F790),B790,F790)</f>
        <v>спортивное</v>
      </c>
      <c r="H790">
        <f>COUNTIF(G:G,G790)</f>
        <v>4</v>
      </c>
    </row>
    <row r="791" spans="1:8" ht="15" thickBot="1" x14ac:dyDescent="0.35">
      <c r="A791" s="2" t="s">
        <v>150</v>
      </c>
      <c r="B791" s="3" t="s">
        <v>891</v>
      </c>
      <c r="C791" t="str">
        <f>SUBSTITUTE(B791," ", ",",1)</f>
        <v>спортивное,сооружение, имеющее такую дорожку</v>
      </c>
      <c r="D791">
        <f>FIND(",",C791)</f>
        <v>11</v>
      </c>
      <c r="E791">
        <f>LEN(C791)</f>
        <v>44</v>
      </c>
      <c r="F791" t="str">
        <f>REPLACE(C791,D791,E791,"")</f>
        <v>спортивное</v>
      </c>
      <c r="G791" t="str">
        <f>IF(ISERROR(F791),B791,F791)</f>
        <v>спортивное</v>
      </c>
      <c r="H791">
        <f>COUNTIF(G:G,G791)</f>
        <v>4</v>
      </c>
    </row>
    <row r="792" spans="1:8" ht="27.6" thickBot="1" x14ac:dyDescent="0.35">
      <c r="A792" s="2" t="s">
        <v>282</v>
      </c>
      <c r="B792" s="3" t="s">
        <v>1115</v>
      </c>
      <c r="C792" t="str">
        <f>SUBSTITUTE(B792," ", ",",1)</f>
        <v>спортивное,состязание по трем видам спорта или по трем видам упражнений в одном виде спорта</v>
      </c>
      <c r="D792">
        <f>FIND(",",C792)</f>
        <v>11</v>
      </c>
      <c r="E792">
        <f>LEN(C792)</f>
        <v>91</v>
      </c>
      <c r="F792" t="str">
        <f>REPLACE(C792,D792,E792,"")</f>
        <v>спортивное</v>
      </c>
      <c r="G792" t="str">
        <f>IF(ISERROR(F792),B792,F792)</f>
        <v>спортивное</v>
      </c>
      <c r="H792">
        <f>COUNTIF(G:G,G792)</f>
        <v>4</v>
      </c>
    </row>
    <row r="793" spans="1:8" ht="15" thickBot="1" x14ac:dyDescent="0.35">
      <c r="A793" s="2" t="s">
        <v>476</v>
      </c>
      <c r="B793" s="3" t="s">
        <v>1432</v>
      </c>
      <c r="C793" t="str">
        <f>SUBSTITUTE(B793," ", ",",1)</f>
        <v>спортивное,соревнование по круговой системе, когда все участники имеют между собой по одной (иногда более) встрече</v>
      </c>
      <c r="D793">
        <f>FIND(",",C793)</f>
        <v>11</v>
      </c>
      <c r="E793">
        <f>LEN(C793)</f>
        <v>114</v>
      </c>
      <c r="F793" t="str">
        <f>REPLACE(C793,D793,E793,"")</f>
        <v>спортивное</v>
      </c>
      <c r="G793" t="str">
        <f>IF(ISERROR(F793),B793,F793)</f>
        <v>спортивное</v>
      </c>
      <c r="H793">
        <f>COUNTIF(G:G,G793)</f>
        <v>4</v>
      </c>
    </row>
    <row r="794" spans="1:8" ht="27.6" thickBot="1" x14ac:dyDescent="0.35">
      <c r="A794" s="2" t="s">
        <v>281</v>
      </c>
      <c r="B794" s="3" t="s">
        <v>1114</v>
      </c>
      <c r="C794" t="str">
        <f>SUBSTITUTE(B794," ", ",",1)</f>
        <v>спортсмен,,участвующий в троеборье</v>
      </c>
      <c r="D794">
        <f>FIND(",",C794)</f>
        <v>10</v>
      </c>
      <c r="E794">
        <f>LEN(C794)</f>
        <v>34</v>
      </c>
      <c r="F794" t="str">
        <f>REPLACE(C794,D794,E794,"")</f>
        <v>спортсмен</v>
      </c>
      <c r="G794" t="str">
        <f>IF(ISERROR(F794),B794,F794)</f>
        <v>спортсмен</v>
      </c>
      <c r="H794">
        <f>COUNTIF(G:G,G794)</f>
        <v>1</v>
      </c>
    </row>
    <row r="795" spans="1:8" ht="15" thickBot="1" x14ac:dyDescent="0.35">
      <c r="A795" s="3" t="s">
        <v>347</v>
      </c>
      <c r="B795" s="3" t="s">
        <v>1228</v>
      </c>
      <c r="C795" t="str">
        <f>SUBSTITUTE(B795," ", ",",1)</f>
        <v>способный,к труду</v>
      </c>
      <c r="D795">
        <f>FIND(",",C795)</f>
        <v>10</v>
      </c>
      <c r="E795">
        <f>LEN(C795)</f>
        <v>17</v>
      </c>
      <c r="F795" t="str">
        <f>REPLACE(C795,D795,E795,"")</f>
        <v>способный</v>
      </c>
      <c r="G795" t="str">
        <f>IF(ISERROR(F795),B795,F795)</f>
        <v>способный</v>
      </c>
      <c r="H795">
        <f>COUNTIF(G:G,G795)</f>
        <v>2</v>
      </c>
    </row>
    <row r="796" spans="1:8" ht="15" thickBot="1" x14ac:dyDescent="0.35">
      <c r="A796" s="2" t="s">
        <v>578</v>
      </c>
      <c r="B796" s="3" t="s">
        <v>1590</v>
      </c>
      <c r="C796" t="str">
        <f>SUBSTITUTE(B796," ", ",",1)</f>
        <v>способный,растягиваться, не обрываясь, не ломаясь</v>
      </c>
      <c r="D796">
        <f>FIND(",",C796)</f>
        <v>10</v>
      </c>
      <c r="E796">
        <f>LEN(C796)</f>
        <v>49</v>
      </c>
      <c r="F796" t="str">
        <f>REPLACE(C796,D796,E796,"")</f>
        <v>способный</v>
      </c>
      <c r="G796" t="str">
        <f>IF(ISERROR(F796),B796,F796)</f>
        <v>способный</v>
      </c>
      <c r="H796">
        <f>COUNTIF(G:G,G796)</f>
        <v>2</v>
      </c>
    </row>
    <row r="797" spans="1:8" ht="15" thickBot="1" x14ac:dyDescent="0.35">
      <c r="A797" s="2" t="s">
        <v>387</v>
      </c>
      <c r="B797" s="3" t="s">
        <v>1282</v>
      </c>
      <c r="C797" t="str">
        <f>SUBSTITUTE(B797," ", ",",1)</f>
        <v>среда,,обстановка, порождающая косность, застой</v>
      </c>
      <c r="D797">
        <f>FIND(",",C797)</f>
        <v>6</v>
      </c>
      <c r="E797">
        <f>LEN(C797)</f>
        <v>47</v>
      </c>
      <c r="F797" t="str">
        <f>REPLACE(C797,D797,E797,"")</f>
        <v>среда</v>
      </c>
      <c r="G797" t="str">
        <f>IF(ISERROR(F797),B797,F797)</f>
        <v>среда</v>
      </c>
      <c r="H797">
        <f>COUNTIF(G:G,G797)</f>
        <v>1</v>
      </c>
    </row>
    <row r="798" spans="1:8" ht="27.6" thickBot="1" x14ac:dyDescent="0.35">
      <c r="A798" s="2" t="s">
        <v>323</v>
      </c>
      <c r="B798" s="3" t="s">
        <v>1176</v>
      </c>
      <c r="C798" t="str">
        <f>SUBSTITUTE(B798," ", ",",1)</f>
        <v>средневековый,провансальский (в южной Франции) певец-поэт</v>
      </c>
      <c r="D798">
        <f>FIND(",",C798)</f>
        <v>14</v>
      </c>
      <c r="E798">
        <f>LEN(C798)</f>
        <v>57</v>
      </c>
      <c r="F798" t="str">
        <f>REPLACE(C798,D798,E798,"")</f>
        <v>средневековый</v>
      </c>
      <c r="G798" t="str">
        <f>IF(ISERROR(F798),B798,F798)</f>
        <v>средневековый</v>
      </c>
      <c r="H798">
        <f>COUNTIF(G:G,G798)</f>
        <v>1</v>
      </c>
    </row>
    <row r="799" spans="1:8" ht="27.6" thickBot="1" x14ac:dyDescent="0.35">
      <c r="A799" s="2" t="s">
        <v>219</v>
      </c>
      <c r="B799" s="2" t="s">
        <v>1009</v>
      </c>
      <c r="C799" t="str">
        <f>SUBSTITUTE(B799," ", ",",1)</f>
        <v>срок,в три года</v>
      </c>
      <c r="D799">
        <f>FIND(",",C799)</f>
        <v>5</v>
      </c>
      <c r="E799">
        <f>LEN(C799)</f>
        <v>15</v>
      </c>
      <c r="F799" t="str">
        <f>REPLACE(C799,D799,E799,"")</f>
        <v>срок</v>
      </c>
      <c r="G799" t="str">
        <f>IF(ISERROR(F799),B799,F799)</f>
        <v>срок</v>
      </c>
      <c r="H799">
        <f>COUNTIF(G:G,G799)</f>
        <v>4</v>
      </c>
    </row>
    <row r="800" spans="1:8" ht="27.6" thickBot="1" x14ac:dyDescent="0.35">
      <c r="A800" s="2" t="s">
        <v>228</v>
      </c>
      <c r="B800" s="3" t="s">
        <v>1024</v>
      </c>
      <c r="C800" t="str">
        <f>SUBSTITUTE(B800," ", ",",1)</f>
        <v>срок,в триста лет</v>
      </c>
      <c r="D800">
        <f>FIND(",",C800)</f>
        <v>5</v>
      </c>
      <c r="E800">
        <f>LEN(C800)</f>
        <v>17</v>
      </c>
      <c r="F800" t="str">
        <f>REPLACE(C800,D800,E800,"")</f>
        <v>срок</v>
      </c>
      <c r="G800" t="str">
        <f>IF(ISERROR(F800),B800,F800)</f>
        <v>срок</v>
      </c>
      <c r="H800">
        <f>COUNTIF(G:G,G800)</f>
        <v>4</v>
      </c>
    </row>
    <row r="801" spans="1:8" ht="27.6" thickBot="1" x14ac:dyDescent="0.35">
      <c r="A801" s="2" t="s">
        <v>252</v>
      </c>
      <c r="B801" s="3" t="s">
        <v>1063</v>
      </c>
      <c r="C801" t="str">
        <f>SUBSTITUTE(B801," ", ",",1)</f>
        <v>срок,в тридцать лет</v>
      </c>
      <c r="D801">
        <f>FIND(",",C801)</f>
        <v>5</v>
      </c>
      <c r="E801">
        <f>LEN(C801)</f>
        <v>19</v>
      </c>
      <c r="F801" t="str">
        <f>REPLACE(C801,D801,E801,"")</f>
        <v>срок</v>
      </c>
      <c r="G801" t="str">
        <f>IF(ISERROR(F801),B801,F801)</f>
        <v>срок</v>
      </c>
      <c r="H801">
        <f>COUNTIF(G:G,G801)</f>
        <v>4</v>
      </c>
    </row>
    <row r="802" spans="1:8" ht="27.6" thickBot="1" x14ac:dyDescent="0.35">
      <c r="A802" s="2" t="s">
        <v>532</v>
      </c>
      <c r="B802" s="3" t="s">
        <v>1519</v>
      </c>
      <c r="C802" t="str">
        <f>SUBSTITUTE(B802," ", ",",1)</f>
        <v>срок,в тысячу лет</v>
      </c>
      <c r="D802">
        <f>FIND(",",C802)</f>
        <v>5</v>
      </c>
      <c r="E802">
        <f>LEN(C802)</f>
        <v>17</v>
      </c>
      <c r="F802" t="str">
        <f>REPLACE(C802,D802,E802,"")</f>
        <v>срок</v>
      </c>
      <c r="G802" t="str">
        <f>IF(ISERROR(F802),B802,F802)</f>
        <v>срок</v>
      </c>
      <c r="H802">
        <f>COUNTIF(G:G,G802)</f>
        <v>4</v>
      </c>
    </row>
    <row r="803" spans="1:8" ht="15" thickBot="1" x14ac:dyDescent="0.35">
      <c r="A803" s="2" t="s">
        <v>145</v>
      </c>
      <c r="B803" s="3" t="s">
        <v>877</v>
      </c>
      <c r="C803" t="str">
        <f>SUBSTITUTE(B803," ", ",",1)</f>
        <v>становиться,трезвым N1/3, трезвее</v>
      </c>
      <c r="D803">
        <f>FIND(",",C803)</f>
        <v>12</v>
      </c>
      <c r="E803">
        <f>LEN(C803)</f>
        <v>33</v>
      </c>
      <c r="F803" t="str">
        <f>REPLACE(C803,D803,E803,"")</f>
        <v>становиться</v>
      </c>
      <c r="G803" t="str">
        <f>IF(ISERROR(F803),B803,F803)</f>
        <v>становиться</v>
      </c>
      <c r="H803">
        <f>COUNTIF(G:G,G803)</f>
        <v>6</v>
      </c>
    </row>
    <row r="804" spans="1:8" ht="27.6" thickBot="1" x14ac:dyDescent="0.35">
      <c r="A804" s="2" t="s">
        <v>369</v>
      </c>
      <c r="B804" s="3" t="s">
        <v>1254</v>
      </c>
      <c r="C804" t="str">
        <f>SUBSTITUTE(B804," ", ",",1)</f>
        <v>становиться,трухлявым, трухлявее</v>
      </c>
      <c r="D804">
        <f>FIND(",",C804)</f>
        <v>12</v>
      </c>
      <c r="E804">
        <f>LEN(C804)</f>
        <v>32</v>
      </c>
      <c r="F804" t="str">
        <f>REPLACE(C804,D804,E804,"")</f>
        <v>становиться</v>
      </c>
      <c r="G804" t="str">
        <f>IF(ISERROR(F804),B804,F804)</f>
        <v>становиться</v>
      </c>
      <c r="H804">
        <f>COUNTIF(G:G,G804)</f>
        <v>6</v>
      </c>
    </row>
    <row r="805" spans="1:8" ht="15" thickBot="1" x14ac:dyDescent="0.35">
      <c r="A805" s="2" t="s">
        <v>442</v>
      </c>
      <c r="B805" s="3" t="s">
        <v>1377</v>
      </c>
      <c r="C805" t="str">
        <f>SUBSTITUTE(B805," ", ",",1)</f>
        <v>становиться,тупым N1/3/4/5, тупее</v>
      </c>
      <c r="D805">
        <f>FIND(",",C805)</f>
        <v>12</v>
      </c>
      <c r="E805">
        <f>LEN(C805)</f>
        <v>33</v>
      </c>
      <c r="F805" t="str">
        <f>REPLACE(C805,D805,E805,"")</f>
        <v>становиться</v>
      </c>
      <c r="G805" t="str">
        <f>IF(ISERROR(F805),B805,F805)</f>
        <v>становиться</v>
      </c>
      <c r="H805">
        <f>COUNTIF(G:G,G805)</f>
        <v>6</v>
      </c>
    </row>
    <row r="806" spans="1:8" ht="15" thickBot="1" x14ac:dyDescent="0.35">
      <c r="A806" s="2" t="s">
        <v>445</v>
      </c>
      <c r="B806" s="3" t="s">
        <v>1384</v>
      </c>
      <c r="C806" t="str">
        <f>SUBSTITUTE(B806," ", ",",1)</f>
        <v>становиться,тупым N1 тупее</v>
      </c>
      <c r="D806">
        <f>FIND(",",C806)</f>
        <v>12</v>
      </c>
      <c r="E806">
        <f>LEN(C806)</f>
        <v>26</v>
      </c>
      <c r="F806" t="str">
        <f>REPLACE(C806,D806,E806,"")</f>
        <v>становиться</v>
      </c>
      <c r="G806" t="str">
        <f>IF(ISERROR(F806),B806,F806)</f>
        <v>становиться</v>
      </c>
      <c r="H806">
        <f>COUNTIF(G:G,G806)</f>
        <v>6</v>
      </c>
    </row>
    <row r="807" spans="1:8" ht="15" thickBot="1" x14ac:dyDescent="0.35">
      <c r="A807" s="2" t="s">
        <v>481</v>
      </c>
      <c r="B807" s="3" t="s">
        <v>1441</v>
      </c>
      <c r="C807" t="str">
        <f>SUBSTITUTE(B807," ", ",",1)</f>
        <v>становиться,тусклым, тусклее</v>
      </c>
      <c r="D807">
        <f>FIND(",",C807)</f>
        <v>12</v>
      </c>
      <c r="E807">
        <f>LEN(C807)</f>
        <v>28</v>
      </c>
      <c r="F807" t="str">
        <f>REPLACE(C807,D807,E807,"")</f>
        <v>становиться</v>
      </c>
      <c r="G807" t="str">
        <f>IF(ISERROR(F807),B807,F807)</f>
        <v>становиться</v>
      </c>
      <c r="H807">
        <f>COUNTIF(G:G,G807)</f>
        <v>6</v>
      </c>
    </row>
    <row r="808" spans="1:8" ht="15" thickBot="1" x14ac:dyDescent="0.35">
      <c r="A808" s="2" t="s">
        <v>496</v>
      </c>
      <c r="B808" s="3" t="s">
        <v>1461</v>
      </c>
      <c r="C808" t="str">
        <f>SUBSTITUTE(B808," ", ",",1)</f>
        <v>становиться,тучным, тучнее</v>
      </c>
      <c r="D808">
        <f>FIND(",",C808)</f>
        <v>12</v>
      </c>
      <c r="E808">
        <f>LEN(C808)</f>
        <v>26</v>
      </c>
      <c r="F808" t="str">
        <f>REPLACE(C808,D808,E808,"")</f>
        <v>становиться</v>
      </c>
      <c r="G808" t="str">
        <f>IF(ISERROR(F808),B808,F808)</f>
        <v>становиться</v>
      </c>
      <c r="H808">
        <f>COUNTIF(G:G,G808)</f>
        <v>6</v>
      </c>
    </row>
    <row r="809" spans="1:8" ht="27.6" thickBot="1" x14ac:dyDescent="0.35">
      <c r="A809" s="2" t="s">
        <v>513</v>
      </c>
      <c r="B809" s="3" t="s">
        <v>1487</v>
      </c>
      <c r="C809" t="str">
        <f>SUBSTITUTE(B809," ", ",",1)</f>
        <v>старательный,с большой старательностью, точностью</v>
      </c>
      <c r="D809">
        <f>FIND(",",C809)</f>
        <v>13</v>
      </c>
      <c r="E809">
        <f>LEN(C809)</f>
        <v>49</v>
      </c>
      <c r="F809" t="str">
        <f>REPLACE(C809,D809,E809,"")</f>
        <v>старательный</v>
      </c>
      <c r="G809" t="str">
        <f>IF(ISERROR(F809),B809,F809)</f>
        <v>старательный</v>
      </c>
      <c r="H809">
        <f>COUNTIF(G:G,G809)</f>
        <v>1</v>
      </c>
    </row>
    <row r="810" spans="1:8" ht="27.6" thickBot="1" x14ac:dyDescent="0.35">
      <c r="A810" s="2" t="s">
        <v>413</v>
      </c>
      <c r="B810" s="3" t="s">
        <v>1328</v>
      </c>
      <c r="C810" t="str">
        <f>SUBSTITUTE(B810," ", ",",1)</f>
        <v>стараться,,силиться</v>
      </c>
      <c r="D810">
        <f>FIND(",",C810)</f>
        <v>10</v>
      </c>
      <c r="E810">
        <f>LEN(C810)</f>
        <v>19</v>
      </c>
      <c r="F810" t="str">
        <f>REPLACE(C810,D810,E810,"")</f>
        <v>стараться</v>
      </c>
      <c r="G810" t="str">
        <f>IF(ISERROR(F810),B810,F810)</f>
        <v>стараться</v>
      </c>
      <c r="H810">
        <f>COUNTIF(G:G,G810)</f>
        <v>1</v>
      </c>
    </row>
    <row r="811" spans="1:8" ht="15" thickBot="1" x14ac:dyDescent="0.35">
      <c r="A811" s="2" t="s">
        <v>41</v>
      </c>
      <c r="B811" s="3" t="s">
        <v>701</v>
      </c>
      <c r="C811" t="str">
        <f>SUBSTITUTE(B811," ", ",",1)</f>
        <v>старинная,книга с описанием лечебных трав и способов лечения травами</v>
      </c>
      <c r="D811">
        <f>FIND(",",C811)</f>
        <v>10</v>
      </c>
      <c r="E811">
        <f>LEN(C811)</f>
        <v>68</v>
      </c>
      <c r="F811" t="str">
        <f>REPLACE(C811,D811,E811,"")</f>
        <v>старинная</v>
      </c>
      <c r="G811" t="str">
        <f>IF(ISERROR(F811),B811,F811)</f>
        <v>старинная</v>
      </c>
      <c r="H811">
        <f>COUNTIF(G:G,G811)</f>
        <v>1</v>
      </c>
    </row>
    <row r="812" spans="1:8" ht="15" thickBot="1" x14ac:dyDescent="0.35">
      <c r="A812" s="2" t="s">
        <v>415</v>
      </c>
      <c r="B812" s="3" t="s">
        <v>1331</v>
      </c>
      <c r="C812" t="str">
        <f>SUBSTITUTE(B812," ", ",",1)</f>
        <v>старшая,игральная карта с одним очком</v>
      </c>
      <c r="D812">
        <f>FIND(",",C812)</f>
        <v>8</v>
      </c>
      <c r="E812">
        <f>LEN(C812)</f>
        <v>37</v>
      </c>
      <c r="F812" t="str">
        <f>REPLACE(C812,D812,E812,"")</f>
        <v>старшая</v>
      </c>
      <c r="G812" t="str">
        <f>IF(ISERROR(F812),B812,F812)</f>
        <v>старшая</v>
      </c>
      <c r="H812">
        <f>COUNTIF(G:G,G812)</f>
        <v>1</v>
      </c>
    </row>
    <row r="813" spans="1:8" ht="15" thickBot="1" x14ac:dyDescent="0.35">
      <c r="A813" s="2" t="s">
        <v>386</v>
      </c>
      <c r="B813" s="3" t="s">
        <v>1281</v>
      </c>
      <c r="C813" t="str">
        <f>SUBSTITUTE(B813," ", ",",1)</f>
        <v>старые,тряпки, рваные вещи, куски ткани</v>
      </c>
      <c r="D813">
        <f>FIND(",",C813)</f>
        <v>7</v>
      </c>
      <c r="E813">
        <f>LEN(C813)</f>
        <v>39</v>
      </c>
      <c r="F813" t="str">
        <f>REPLACE(C813,D813,E813,"")</f>
        <v>старые</v>
      </c>
      <c r="G813" t="str">
        <f>IF(ISERROR(F813),B813,F813)</f>
        <v>старые</v>
      </c>
      <c r="H813">
        <f>COUNTIF(G:G,G813)</f>
        <v>1</v>
      </c>
    </row>
    <row r="814" spans="1:8" ht="27.6" thickBot="1" x14ac:dyDescent="0.35">
      <c r="A814" s="2" t="s">
        <v>305</v>
      </c>
      <c r="B814" s="3" t="s">
        <v>1152</v>
      </c>
      <c r="C814" t="str">
        <f>SUBSTITUTE(B814," ", ",",1)</f>
        <v>стать,психически не совсем нормальным</v>
      </c>
      <c r="D814">
        <f>FIND(",",C814)</f>
        <v>6</v>
      </c>
      <c r="E814">
        <f>LEN(C814)</f>
        <v>37</v>
      </c>
      <c r="F814" t="str">
        <f>REPLACE(C814,D814,E814,"")</f>
        <v>стать</v>
      </c>
      <c r="G814" t="str">
        <f>IF(ISERROR(F814),B814,F814)</f>
        <v>стать</v>
      </c>
      <c r="H814">
        <f>COUNTIF(G:G,G814)</f>
        <v>1</v>
      </c>
    </row>
    <row r="815" spans="1:8" ht="15" thickBot="1" x14ac:dyDescent="0.35">
      <c r="A815" s="2" t="s">
        <v>16</v>
      </c>
      <c r="B815" s="3" t="s">
        <v>646</v>
      </c>
      <c r="C815" t="str">
        <f>SUBSTITUTE(B815," ", ",",1)</f>
        <v>степень,истинного соответствия чему-нибудь</v>
      </c>
      <c r="D815">
        <f>FIND(",",C815)</f>
        <v>8</v>
      </c>
      <c r="E815">
        <f>LEN(C815)</f>
        <v>42</v>
      </c>
      <c r="F815" t="str">
        <f>REPLACE(C815,D815,E815,"")</f>
        <v>степень</v>
      </c>
      <c r="G815" t="str">
        <f>IF(ISERROR(F815),B815,F815)</f>
        <v>степень</v>
      </c>
      <c r="H815">
        <f>COUNTIF(G:G,G815)</f>
        <v>1</v>
      </c>
    </row>
    <row r="816" spans="1:8" ht="15" thickBot="1" x14ac:dyDescent="0.35">
      <c r="A816" s="2" t="s">
        <v>396</v>
      </c>
      <c r="B816" s="3" t="s">
        <v>1303</v>
      </c>
      <c r="C816" t="str">
        <f>SUBSTITUTE(B816," ", ",",1)</f>
        <v>столик,с зеркалом, за которым одеваются, причесываются</v>
      </c>
      <c r="D816">
        <f>FIND(",",C816)</f>
        <v>7</v>
      </c>
      <c r="E816">
        <f>LEN(C816)</f>
        <v>54</v>
      </c>
      <c r="F816" t="str">
        <f>REPLACE(C816,D816,E816,"")</f>
        <v>столик</v>
      </c>
      <c r="G816" t="str">
        <f>IF(ISERROR(F816),B816,F816)</f>
        <v>столик</v>
      </c>
      <c r="H816">
        <f>COUNTIF(G:G,G816)</f>
        <v>1</v>
      </c>
    </row>
    <row r="817" spans="1:8" ht="15" thickBot="1" x14ac:dyDescent="0.35">
      <c r="A817" s="2" t="s">
        <v>405</v>
      </c>
      <c r="B817" s="3" t="s">
        <v>1318</v>
      </c>
      <c r="C817" t="str">
        <f>SUBSTITUTE(B817," ", ",",1)</f>
        <v>страдающий,тугоухостью</v>
      </c>
      <c r="D817">
        <f>FIND(",",C817)</f>
        <v>11</v>
      </c>
      <c r="E817">
        <f>LEN(C817)</f>
        <v>22</v>
      </c>
      <c r="F817" t="str">
        <f>REPLACE(C817,D817,E817,"")</f>
        <v>страдающий</v>
      </c>
      <c r="G817" t="str">
        <f>IF(ISERROR(F817),B817,F817)</f>
        <v>страдающий</v>
      </c>
      <c r="H817">
        <f>COUNTIF(G:G,G817)</f>
        <v>1</v>
      </c>
    </row>
    <row r="818" spans="1:8" ht="27.6" thickBot="1" x14ac:dyDescent="0.35">
      <c r="A818" s="2" t="s">
        <v>178</v>
      </c>
      <c r="B818" s="2" t="s">
        <v>939</v>
      </c>
      <c r="C818" t="str">
        <f>SUBSTITUTE(B818," ", ",",1)</f>
        <v>страх,,боязнь</v>
      </c>
      <c r="D818">
        <f>FIND(",",C818)</f>
        <v>6</v>
      </c>
      <c r="E818">
        <f>LEN(C818)</f>
        <v>13</v>
      </c>
      <c r="F818" t="str">
        <f>REPLACE(C818,D818,E818,"")</f>
        <v>страх</v>
      </c>
      <c r="G818" t="str">
        <f>IF(ISERROR(F818),B818,F818)</f>
        <v>страх</v>
      </c>
      <c r="H818">
        <f>COUNTIF(G:G,G818)</f>
        <v>1</v>
      </c>
    </row>
    <row r="819" spans="1:8" ht="15" thickBot="1" x14ac:dyDescent="0.35">
      <c r="A819" s="2" t="s">
        <v>565</v>
      </c>
      <c r="B819" s="3" t="s">
        <v>1567</v>
      </c>
      <c r="C819" t="str">
        <f>SUBSTITUTE(B819," ", ",",1)</f>
        <v>стремление,,тяготение к чему-нибудь</v>
      </c>
      <c r="D819">
        <f>FIND(",",C819)</f>
        <v>11</v>
      </c>
      <c r="E819">
        <f>LEN(C819)</f>
        <v>35</v>
      </c>
      <c r="F819" t="str">
        <f>REPLACE(C819,D819,E819,"")</f>
        <v>стремление</v>
      </c>
      <c r="G819" t="str">
        <f>IF(ISERROR(F819),B819,F819)</f>
        <v>стремление</v>
      </c>
      <c r="H819">
        <f>COUNTIF(G:G,G819)</f>
        <v>1</v>
      </c>
    </row>
    <row r="820" spans="1:8" ht="15" thickBot="1" x14ac:dyDescent="0.35">
      <c r="A820" s="3" t="s">
        <v>134</v>
      </c>
      <c r="B820" s="3" t="s">
        <v>855</v>
      </c>
      <c r="C820" t="str">
        <f>SUBSTITUTE(B820," ", ",",1)</f>
        <v>строгий,,требующий многого от других</v>
      </c>
      <c r="D820">
        <f>FIND(",",C820)</f>
        <v>8</v>
      </c>
      <c r="E820">
        <f>LEN(C820)</f>
        <v>36</v>
      </c>
      <c r="F820" t="str">
        <f>REPLACE(C820,D820,E820,"")</f>
        <v>строгий</v>
      </c>
      <c r="G820" t="str">
        <f>IF(ISERROR(F820),B820,F820)</f>
        <v>строгий</v>
      </c>
      <c r="H820">
        <f>COUNTIF(G:G,G820)</f>
        <v>1</v>
      </c>
    </row>
    <row r="821" spans="1:8" ht="15" thickBot="1" x14ac:dyDescent="0.35">
      <c r="A821" s="2" t="s">
        <v>421</v>
      </c>
      <c r="B821" s="2" t="s">
        <v>1340</v>
      </c>
      <c r="C821" t="str">
        <f>SUBSTITUTE(B821," ", ",",1)</f>
        <v>стукнул</v>
      </c>
      <c r="D821" t="e">
        <f>FIND(",",C821)</f>
        <v>#VALUE!</v>
      </c>
      <c r="E821">
        <f>LEN(C821)</f>
        <v>7</v>
      </c>
      <c r="F821" t="e">
        <f>REPLACE(C821,D821,E821,"")</f>
        <v>#VALUE!</v>
      </c>
      <c r="G821" t="str">
        <f>IF(ISERROR(F821),B821,F821)</f>
        <v>стукнул</v>
      </c>
      <c r="H821">
        <f>COUNTIF(G:G,G821)</f>
        <v>1</v>
      </c>
    </row>
    <row r="822" spans="1:8" ht="15" thickBot="1" x14ac:dyDescent="0.35">
      <c r="A822" s="2" t="s">
        <v>422</v>
      </c>
      <c r="B822" s="3" t="s">
        <v>1341</v>
      </c>
      <c r="C822" t="str">
        <f>SUBSTITUTE(B822," ", ",",1)</f>
        <v>стучать,,ударять</v>
      </c>
      <c r="D822">
        <f>FIND(",",C822)</f>
        <v>8</v>
      </c>
      <c r="E822">
        <f>LEN(C822)</f>
        <v>16</v>
      </c>
      <c r="F822" t="str">
        <f>REPLACE(C822,D822,E822,"")</f>
        <v>стучать</v>
      </c>
      <c r="G822" t="str">
        <f>IF(ISERROR(F822),B822,F822)</f>
        <v>стучать</v>
      </c>
      <c r="H822">
        <f>COUNTIF(G:G,G822)</f>
        <v>1</v>
      </c>
    </row>
    <row r="823" spans="1:8" ht="27.6" thickBot="1" x14ac:dyDescent="0.35">
      <c r="A823" s="2" t="s">
        <v>99</v>
      </c>
      <c r="B823" s="3" t="s">
        <v>791</v>
      </c>
      <c r="C823" t="str">
        <f>SUBSTITUTE(B823," ", ",",1)</f>
        <v>судно,морского флота для перевозки грузов, людей</v>
      </c>
      <c r="D823">
        <f>FIND(",",C823)</f>
        <v>6</v>
      </c>
      <c r="E823">
        <f>LEN(C823)</f>
        <v>48</v>
      </c>
      <c r="F823" t="str">
        <f>REPLACE(C823,D823,E823,"")</f>
        <v>судно</v>
      </c>
      <c r="G823" t="str">
        <f>IF(ISERROR(F823),B823,F823)</f>
        <v>судно</v>
      </c>
      <c r="H823">
        <f>COUNTIF(G:G,G823)</f>
        <v>2</v>
      </c>
    </row>
    <row r="824" spans="1:8" ht="27.6" thickBot="1" x14ac:dyDescent="0.35">
      <c r="A824" s="2" t="s">
        <v>266</v>
      </c>
      <c r="B824" s="3" t="s">
        <v>1085</v>
      </c>
      <c r="C824" t="str">
        <f>SUBSTITUTE(B824," ", ",",1)</f>
        <v>судно,с тремя соединенными в верхней части корпуса</v>
      </c>
      <c r="D824">
        <f>FIND(",",C824)</f>
        <v>6</v>
      </c>
      <c r="E824">
        <f>LEN(C824)</f>
        <v>50</v>
      </c>
      <c r="F824" t="str">
        <f>REPLACE(C824,D824,E824,"")</f>
        <v>судно</v>
      </c>
      <c r="G824" t="str">
        <f>IF(ISERROR(F824),B824,F824)</f>
        <v>судно</v>
      </c>
      <c r="H824">
        <f>COUNTIF(G:G,G824)</f>
        <v>2</v>
      </c>
    </row>
    <row r="825" spans="1:8" ht="27.6" thickBot="1" x14ac:dyDescent="0.35">
      <c r="A825" s="2" t="s">
        <v>184</v>
      </c>
      <c r="B825" s="3" t="s">
        <v>950</v>
      </c>
      <c r="C825" t="str">
        <f>SUBSTITUTE(B825," ", ",",1)</f>
        <v>судорожно,дергаться, колебаться, дрожать</v>
      </c>
      <c r="D825">
        <f>FIND(",",C825)</f>
        <v>10</v>
      </c>
      <c r="E825">
        <f>LEN(C825)</f>
        <v>40</v>
      </c>
      <c r="F825" t="str">
        <f>REPLACE(C825,D825,E825,"")</f>
        <v>судорожно</v>
      </c>
      <c r="G825" t="str">
        <f>IF(ISERROR(F825),B825,F825)</f>
        <v>судорожно</v>
      </c>
      <c r="H825">
        <f>COUNTIF(G:G,G825)</f>
        <v>1</v>
      </c>
    </row>
    <row r="826" spans="1:8" ht="15" thickBot="1" x14ac:dyDescent="0.35">
      <c r="A826" s="2" t="s">
        <v>380</v>
      </c>
      <c r="B826" s="3" t="s">
        <v>1270</v>
      </c>
      <c r="C826" t="str">
        <f>SUBSTITUTE(B826," ", ",",1)</f>
        <v>сумчатый,подземный клубневидный гриб, некоторые виды которо-го съедобны</v>
      </c>
      <c r="D826">
        <f>FIND(",",C826)</f>
        <v>9</v>
      </c>
      <c r="E826">
        <f>LEN(C826)</f>
        <v>71</v>
      </c>
      <c r="F826" t="str">
        <f>REPLACE(C826,D826,E826,"")</f>
        <v>сумчатый</v>
      </c>
      <c r="G826" t="str">
        <f>IF(ISERROR(F826),B826,F826)</f>
        <v>сумчатый</v>
      </c>
      <c r="H826">
        <f>COUNTIF(G:G,G826)</f>
        <v>1</v>
      </c>
    </row>
    <row r="827" spans="1:8" ht="27.6" thickBot="1" x14ac:dyDescent="0.35">
      <c r="A827" s="2" t="s">
        <v>220</v>
      </c>
      <c r="B827" s="3" t="s">
        <v>1011</v>
      </c>
      <c r="C827" t="str">
        <f>SUBSTITUTE(B827," ", ",",1)</f>
        <v>существующий,или просуществовавший, проживший три года</v>
      </c>
      <c r="D827">
        <f>FIND(",",C827)</f>
        <v>13</v>
      </c>
      <c r="E827">
        <f>LEN(C827)</f>
        <v>54</v>
      </c>
      <c r="F827" t="str">
        <f>REPLACE(C827,D827,E827,"")</f>
        <v>существующий</v>
      </c>
      <c r="G827" t="str">
        <f>IF(ISERROR(F827),B827,F827)</f>
        <v>существующий</v>
      </c>
      <c r="H827">
        <f>COUNTIF(G:G,G827)</f>
        <v>2</v>
      </c>
    </row>
    <row r="828" spans="1:8" ht="15" thickBot="1" x14ac:dyDescent="0.35">
      <c r="A828" s="3" t="s">
        <v>253</v>
      </c>
      <c r="B828" s="3" t="s">
        <v>1065</v>
      </c>
      <c r="C828" t="str">
        <f>SUBSTITUTE(B828," ", ",",1)</f>
        <v>существующий,или просуществовавший, проживший тридцать лет</v>
      </c>
      <c r="D828">
        <f>FIND(",",C828)</f>
        <v>13</v>
      </c>
      <c r="E828">
        <f>LEN(C828)</f>
        <v>58</v>
      </c>
      <c r="F828" t="str">
        <f>REPLACE(C828,D828,E828,"")</f>
        <v>существующий</v>
      </c>
      <c r="G828" t="str">
        <f>IF(ISERROR(F828),B828,F828)</f>
        <v>существующий</v>
      </c>
      <c r="H828">
        <f>COUNTIF(G:G,G828)</f>
        <v>2</v>
      </c>
    </row>
    <row r="829" spans="1:8" ht="27.6" thickBot="1" x14ac:dyDescent="0.35">
      <c r="A829" s="2" t="s">
        <v>1</v>
      </c>
      <c r="B829" s="3" t="s">
        <v>614</v>
      </c>
      <c r="C829" t="str">
        <f>SUBSTITUTE(B829," ", ",",1)</f>
        <v>счетчик,,показывающий сумму, поставленную на ту или иную лошадь, а также общую сумму ставок</v>
      </c>
      <c r="D829">
        <f>FIND(",",C829)</f>
        <v>8</v>
      </c>
      <c r="E829">
        <f>LEN(C829)</f>
        <v>91</v>
      </c>
      <c r="F829" t="str">
        <f>REPLACE(C829,D829,E829,"")</f>
        <v>счетчик</v>
      </c>
      <c r="G829" t="str">
        <f>IF(ISERROR(F829),B829,F829)</f>
        <v>счетчик</v>
      </c>
      <c r="H829">
        <f>COUNTIF(G:G,G829)</f>
        <v>1</v>
      </c>
    </row>
    <row r="830" spans="1:8" ht="15" thickBot="1" x14ac:dyDescent="0.35">
      <c r="A830" s="2" t="s">
        <v>360</v>
      </c>
      <c r="B830" s="3" t="s">
        <v>1243</v>
      </c>
      <c r="C830" t="str">
        <f>SUBSTITUTE(B830," ", ",",1)</f>
        <v>сыпать,,вытряхивая из чего-нибудь</v>
      </c>
      <c r="D830">
        <f>FIND(",",C830)</f>
        <v>7</v>
      </c>
      <c r="E830">
        <f>LEN(C830)</f>
        <v>33</v>
      </c>
      <c r="F830" t="str">
        <f>REPLACE(C830,D830,E830,"")</f>
        <v>сыпать</v>
      </c>
      <c r="G830" t="str">
        <f>IF(ISERROR(F830),B830,F830)</f>
        <v>сыпать</v>
      </c>
      <c r="H830">
        <f>COUNTIF(G:G,G830)</f>
        <v>1</v>
      </c>
    </row>
    <row r="831" spans="1:8" ht="15" thickBot="1" x14ac:dyDescent="0.35">
      <c r="A831" s="2" t="s">
        <v>368</v>
      </c>
      <c r="B831" s="3" t="s">
        <v>1253</v>
      </c>
      <c r="C831" t="str">
        <f>SUBSTITUTE(B831," ", ",",1)</f>
        <v>сыпучая,сухая масса - мелкие остатки сена, перегнившего дерева, бумаги</v>
      </c>
      <c r="D831">
        <f>FIND(",",C831)</f>
        <v>8</v>
      </c>
      <c r="E831">
        <f>LEN(C831)</f>
        <v>70</v>
      </c>
      <c r="F831" t="str">
        <f>REPLACE(C831,D831,E831,"")</f>
        <v>сыпучая</v>
      </c>
      <c r="G831" t="str">
        <f>IF(ISERROR(F831),B831,F831)</f>
        <v>сыпучая</v>
      </c>
      <c r="H831">
        <f>COUNTIF(G:G,G831)</f>
        <v>1</v>
      </c>
    </row>
    <row r="832" spans="1:8" ht="15" thickBot="1" x14ac:dyDescent="0.35">
      <c r="A832" s="2" t="s">
        <v>562</v>
      </c>
      <c r="B832" s="3" t="s">
        <v>1559</v>
      </c>
      <c r="C832" t="str">
        <f>SUBSTITUTE(B832," ", ",",1)</f>
        <v>табак,низкого сорта</v>
      </c>
      <c r="D832">
        <f>FIND(",",C832)</f>
        <v>6</v>
      </c>
      <c r="E832">
        <f>LEN(C832)</f>
        <v>19</v>
      </c>
      <c r="F832" t="str">
        <f>REPLACE(C832,D832,E832,"")</f>
        <v>табак</v>
      </c>
      <c r="G832" t="str">
        <f>IF(ISERROR(F832),B832,F832)</f>
        <v>табак</v>
      </c>
      <c r="H832">
        <f>COUNTIF(G:G,G832)</f>
        <v>1</v>
      </c>
    </row>
    <row r="833" spans="1:8" ht="27.6" thickBot="1" x14ac:dyDescent="0.35">
      <c r="A833" s="2" t="s">
        <v>34</v>
      </c>
      <c r="B833" s="3" t="s">
        <v>691</v>
      </c>
      <c r="C833" t="str">
        <f>SUBSTITUTE(B833," ", ",",1)</f>
        <v>такой,,которого травили 1 N4</v>
      </c>
      <c r="D833">
        <f>FIND(",",C833)</f>
        <v>6</v>
      </c>
      <c r="E833">
        <f>LEN(C833)</f>
        <v>28</v>
      </c>
      <c r="F833" t="str">
        <f>REPLACE(C833,D833,E833,"")</f>
        <v>такой</v>
      </c>
      <c r="G833" t="str">
        <f>IF(ISERROR(F833),B833,F833)</f>
        <v>такой</v>
      </c>
      <c r="H833">
        <f>COUNTIF(G:G,G833)</f>
        <v>7</v>
      </c>
    </row>
    <row r="834" spans="1:8" ht="15" thickBot="1" x14ac:dyDescent="0.35">
      <c r="A834" s="3" t="s">
        <v>100</v>
      </c>
      <c r="B834" s="3" t="s">
        <v>797</v>
      </c>
      <c r="C834" t="str">
        <f>SUBSTITUTE(B834," ", ",",1)</f>
        <v>такой,,который (которого) можно перевозить, транспортировать</v>
      </c>
      <c r="D834">
        <f>FIND(",",C834)</f>
        <v>6</v>
      </c>
      <c r="E834">
        <f>LEN(C834)</f>
        <v>60</v>
      </c>
      <c r="F834" t="str">
        <f>REPLACE(C834,D834,E834,"")</f>
        <v>такой</v>
      </c>
      <c r="G834" t="str">
        <f>IF(ISERROR(F834),B834,F834)</f>
        <v>такой</v>
      </c>
      <c r="H834">
        <f>COUNTIF(G:G,G834)</f>
        <v>7</v>
      </c>
    </row>
    <row r="835" spans="1:8" ht="15" thickBot="1" x14ac:dyDescent="0.35">
      <c r="A835" s="3" t="s">
        <v>338</v>
      </c>
      <c r="B835" s="3" t="s">
        <v>1210</v>
      </c>
      <c r="C835" t="str">
        <f>SUBSTITUTE(B835," ", ",",1)</f>
        <v>такой,,к которому трудно подойти, которого трудно достичь</v>
      </c>
      <c r="D835">
        <f>FIND(",",C835)</f>
        <v>6</v>
      </c>
      <c r="E835">
        <f>LEN(C835)</f>
        <v>57</v>
      </c>
      <c r="F835" t="str">
        <f>REPLACE(C835,D835,E835,"")</f>
        <v>такой</v>
      </c>
      <c r="G835" t="str">
        <f>IF(ISERROR(F835),B835,F835)</f>
        <v>такой</v>
      </c>
      <c r="H835">
        <f>COUNTIF(G:G,G835)</f>
        <v>7</v>
      </c>
    </row>
    <row r="836" spans="1:8" ht="15" thickBot="1" x14ac:dyDescent="0.35">
      <c r="A836" s="3" t="s">
        <v>339</v>
      </c>
      <c r="B836" s="3" t="s">
        <v>1211</v>
      </c>
      <c r="C836" t="str">
        <f>SUBSTITUTE(B836," ", ",",1)</f>
        <v>такой,,по которому трудно пройти</v>
      </c>
      <c r="D836">
        <f>FIND(",",C836)</f>
        <v>6</v>
      </c>
      <c r="E836">
        <f>LEN(C836)</f>
        <v>32</v>
      </c>
      <c r="F836" t="str">
        <f>REPLACE(C836,D836,E836,"")</f>
        <v>такой</v>
      </c>
      <c r="G836" t="str">
        <f>IF(ISERROR(F836),B836,F836)</f>
        <v>такой</v>
      </c>
      <c r="H836">
        <f>COUNTIF(G:G,G836)</f>
        <v>7</v>
      </c>
    </row>
    <row r="837" spans="1:8" ht="27.6" thickBot="1" x14ac:dyDescent="0.35">
      <c r="A837" s="2" t="s">
        <v>459</v>
      </c>
      <c r="B837" s="3" t="s">
        <v>1412</v>
      </c>
      <c r="C837" t="str">
        <f>SUBSTITUTE(B837," ", ",",1)</f>
        <v>такой,,в котором воздушный винт (пропеллер) приводится во вращение газовой турбиной</v>
      </c>
      <c r="D837">
        <f>FIND(",",C837)</f>
        <v>6</v>
      </c>
      <c r="E837">
        <f>LEN(C837)</f>
        <v>83</v>
      </c>
      <c r="F837" t="str">
        <f>REPLACE(C837,D837,E837,"")</f>
        <v>такой</v>
      </c>
      <c r="G837" t="str">
        <f>IF(ISERROR(F837),B837,F837)</f>
        <v>такой</v>
      </c>
      <c r="H837">
        <f>COUNTIF(G:G,G837)</f>
        <v>7</v>
      </c>
    </row>
    <row r="838" spans="1:8" ht="15" thickBot="1" x14ac:dyDescent="0.35">
      <c r="A838" s="3" t="s">
        <v>462</v>
      </c>
      <c r="B838" s="3" t="s">
        <v>1415</v>
      </c>
      <c r="C838" t="str">
        <f>SUBSTITUTE(B838," ", ",",1)</f>
        <v>такой,,который имеет газовую турбину, участвующую в создании реактивно й тяги</v>
      </c>
      <c r="D838">
        <f>FIND(",",C838)</f>
        <v>6</v>
      </c>
      <c r="E838">
        <f>LEN(C838)</f>
        <v>77</v>
      </c>
      <c r="F838" t="str">
        <f>REPLACE(C838,D838,E838,"")</f>
        <v>такой</v>
      </c>
      <c r="G838" t="str">
        <f>IF(ISERROR(F838),B838,F838)</f>
        <v>такой</v>
      </c>
      <c r="H838">
        <f>COUNTIF(G:G,G838)</f>
        <v>7</v>
      </c>
    </row>
    <row r="839" spans="1:8" ht="15" thickBot="1" x14ac:dyDescent="0.35">
      <c r="A839" s="3" t="s">
        <v>462</v>
      </c>
      <c r="B839" s="3" t="s">
        <v>1416</v>
      </c>
      <c r="C839" t="str">
        <f>SUBSTITUTE(B839," ", ",",1)</f>
        <v>такой,,который имеет газовую турбину, участвующую в создании реактивной тяги</v>
      </c>
      <c r="D839">
        <f>FIND(",",C839)</f>
        <v>6</v>
      </c>
      <c r="E839">
        <f>LEN(C839)</f>
        <v>76</v>
      </c>
      <c r="F839" t="str">
        <f>REPLACE(C839,D839,E839,"")</f>
        <v>такой</v>
      </c>
      <c r="G839" t="str">
        <f>IF(ISERROR(F839),B839,F839)</f>
        <v>такой</v>
      </c>
      <c r="H839">
        <f>COUNTIF(G:G,G839)</f>
        <v>7</v>
      </c>
    </row>
    <row r="840" spans="1:8" ht="15" thickBot="1" x14ac:dyDescent="0.35">
      <c r="A840" s="2" t="s">
        <v>483</v>
      </c>
      <c r="B840" s="2" t="s">
        <v>1445</v>
      </c>
      <c r="C840" t="str">
        <f>SUBSTITUTE(B840," ", ",",1)</f>
        <v>там,N3</v>
      </c>
      <c r="D840">
        <f>FIND(",",C840)</f>
        <v>4</v>
      </c>
      <c r="E840">
        <f>LEN(C840)</f>
        <v>6</v>
      </c>
      <c r="F840" t="str">
        <f>REPLACE(C840,D840,E840,"")</f>
        <v>там</v>
      </c>
      <c r="G840" t="str">
        <f>IF(ISERROR(F840),B840,F840)</f>
        <v>там</v>
      </c>
      <c r="H840">
        <f>COUNTIF(G:G,G840)</f>
        <v>1</v>
      </c>
    </row>
    <row r="841" spans="1:8" ht="15" thickBot="1" x14ac:dyDescent="0.35">
      <c r="A841" s="3" t="s">
        <v>255</v>
      </c>
      <c r="B841" s="3" t="s">
        <v>1067</v>
      </c>
      <c r="C841" t="str">
        <f>SUBSTITUTE(B841," ", ",",1)</f>
        <v>танк,с маркой "Т-34", бывший на вооружении Советской Армии в период Великой Отечественной войны</v>
      </c>
      <c r="D841">
        <f>FIND(",",C841)</f>
        <v>5</v>
      </c>
      <c r="E841">
        <f>LEN(C841)</f>
        <v>95</v>
      </c>
      <c r="F841" t="str">
        <f>REPLACE(C841,D841,E841,"")</f>
        <v>танк</v>
      </c>
      <c r="G841" t="str">
        <f>IF(ISERROR(F841),B841,F841)</f>
        <v>танк</v>
      </c>
      <c r="H841">
        <f>COUNTIF(G:G,G841)</f>
        <v>1</v>
      </c>
    </row>
    <row r="842" spans="1:8" ht="15" thickBot="1" x14ac:dyDescent="0.35">
      <c r="A842" s="2" t="s">
        <v>30</v>
      </c>
      <c r="B842" s="3" t="s">
        <v>678</v>
      </c>
      <c r="C842" t="str">
        <f>SUBSTITUTE(B842," ", ",",1)</f>
        <v>театральная,роль мальчика или юноши, исполняемая актрисой</v>
      </c>
      <c r="D842">
        <f>FIND(",",C842)</f>
        <v>12</v>
      </c>
      <c r="E842">
        <f>LEN(C842)</f>
        <v>57</v>
      </c>
      <c r="F842" t="str">
        <f>REPLACE(C842,D842,E842,"")</f>
        <v>театральная</v>
      </c>
      <c r="G842" t="str">
        <f>IF(ISERROR(F842),B842,F842)</f>
        <v>театральная</v>
      </c>
      <c r="H842">
        <f>COUNTIF(G:G,G842)</f>
        <v>1</v>
      </c>
    </row>
    <row r="843" spans="1:8" ht="15" thickBot="1" x14ac:dyDescent="0.35">
      <c r="A843" s="2" t="s">
        <v>261</v>
      </c>
      <c r="B843" s="3" t="s">
        <v>1078</v>
      </c>
      <c r="C843" t="str">
        <f>SUBSTITUTE(B843," ", ",",1)</f>
        <v>текстильное,изделие, вырабатываемое из нитей путем образования петель и их переплетения</v>
      </c>
      <c r="D843">
        <f>FIND(",",C843)</f>
        <v>12</v>
      </c>
      <c r="E843">
        <f>LEN(C843)</f>
        <v>87</v>
      </c>
      <c r="F843" t="str">
        <f>REPLACE(C843,D843,E843,"")</f>
        <v>текстильное</v>
      </c>
      <c r="G843" t="str">
        <f>IF(ISERROR(F843),B843,F843)</f>
        <v>текстильное</v>
      </c>
      <c r="H843">
        <f>COUNTIF(G:G,G843)</f>
        <v>1</v>
      </c>
    </row>
    <row r="844" spans="1:8" ht="15" thickBot="1" x14ac:dyDescent="0.35">
      <c r="A844" s="2" t="s">
        <v>209</v>
      </c>
      <c r="B844" s="3" t="s">
        <v>996</v>
      </c>
      <c r="C844" t="str">
        <f>SUBSTITUTE(B844," ", ",",1)</f>
        <v>теплой,мужской шапки с наушниками и опускающимся задком</v>
      </c>
      <c r="D844">
        <f>FIND(",",C844)</f>
        <v>7</v>
      </c>
      <c r="E844">
        <f>LEN(C844)</f>
        <v>55</v>
      </c>
      <c r="F844" t="str">
        <f>REPLACE(C844,D844,E844,"")</f>
        <v>теплой</v>
      </c>
      <c r="G844" t="str">
        <f>IF(ISERROR(F844),B844,F844)</f>
        <v>теплой</v>
      </c>
      <c r="H844">
        <f>COUNTIF(G:G,G844)</f>
        <v>1</v>
      </c>
    </row>
    <row r="845" spans="1:8" ht="15" thickBot="1" x14ac:dyDescent="0.35">
      <c r="A845" s="2" t="s">
        <v>524</v>
      </c>
      <c r="B845" s="3" t="s">
        <v>1505</v>
      </c>
      <c r="C845" t="str">
        <f>SUBSTITUTE(B845," ", ",",1)</f>
        <v>территория,позади фронта, за боевой линией</v>
      </c>
      <c r="D845">
        <f>FIND(",",C845)</f>
        <v>11</v>
      </c>
      <c r="E845">
        <f>LEN(C845)</f>
        <v>42</v>
      </c>
      <c r="F845" t="str">
        <f>REPLACE(C845,D845,E845,"")</f>
        <v>территория</v>
      </c>
      <c r="G845" t="str">
        <f>IF(ISERROR(F845),B845,F845)</f>
        <v>территория</v>
      </c>
      <c r="H845">
        <f>COUNTIF(G:G,G845)</f>
        <v>1</v>
      </c>
    </row>
    <row r="846" spans="1:8" ht="15" thickBot="1" x14ac:dyDescent="0.35">
      <c r="A846" s="2" t="s">
        <v>372</v>
      </c>
      <c r="B846" s="3" t="s">
        <v>1260</v>
      </c>
      <c r="C846" t="str">
        <f>SUBSTITUTE(B846," ", ",",1)</f>
        <v>тесно,застроенная, неблагоустроенная часть города, обычно на окраинах, где живет беднота</v>
      </c>
      <c r="D846">
        <f>FIND(",",C846)</f>
        <v>6</v>
      </c>
      <c r="E846">
        <f>LEN(C846)</f>
        <v>88</v>
      </c>
      <c r="F846" t="str">
        <f>REPLACE(C846,D846,E846,"")</f>
        <v>тесно</v>
      </c>
      <c r="G846" t="str">
        <f>IF(ISERROR(F846),B846,F846)</f>
        <v>тесно</v>
      </c>
      <c r="H846">
        <f>COUNTIF(G:G,G846)</f>
        <v>1</v>
      </c>
    </row>
    <row r="847" spans="1:8" ht="15" thickBot="1" x14ac:dyDescent="0.35">
      <c r="A847" s="2" t="s">
        <v>435</v>
      </c>
      <c r="B847" s="3" t="s">
        <v>1370</v>
      </c>
      <c r="C847" t="str">
        <f>SUBSTITUTE(B847," ", ",",1)</f>
        <v>тип,растительности, характерный для таких пространств</v>
      </c>
      <c r="D847">
        <f>FIND(",",C847)</f>
        <v>4</v>
      </c>
      <c r="E847">
        <f>LEN(C847)</f>
        <v>53</v>
      </c>
      <c r="F847" t="str">
        <f>REPLACE(C847,D847,E847,"")</f>
        <v>тип</v>
      </c>
      <c r="G847" t="str">
        <f>IF(ISERROR(F847),B847,F847)</f>
        <v>тип</v>
      </c>
      <c r="H847">
        <f>COUNTIF(G:G,G847)</f>
        <v>1</v>
      </c>
    </row>
    <row r="848" spans="1:8" ht="15" thickBot="1" x14ac:dyDescent="0.35">
      <c r="A848" s="2" t="s">
        <v>260</v>
      </c>
      <c r="B848" s="3" t="s">
        <v>1077</v>
      </c>
      <c r="C848" t="str">
        <f>SUBSTITUTE(B848," ", ",",1)</f>
        <v>ткань,узорчатого плетения</v>
      </c>
      <c r="D848">
        <f>FIND(",",C848)</f>
        <v>6</v>
      </c>
      <c r="E848">
        <f>LEN(C848)</f>
        <v>25</v>
      </c>
      <c r="F848" t="str">
        <f>REPLACE(C848,D848,E848,"")</f>
        <v>ткань</v>
      </c>
      <c r="G848" t="str">
        <f>IF(ISERROR(F848),B848,F848)</f>
        <v>ткань</v>
      </c>
      <c r="H848">
        <f>COUNTIF(G:G,G848)</f>
        <v>1</v>
      </c>
    </row>
    <row r="849" spans="1:8" ht="27.6" thickBot="1" x14ac:dyDescent="0.35">
      <c r="A849" s="2" t="s">
        <v>60</v>
      </c>
      <c r="B849" s="3" t="s">
        <v>731</v>
      </c>
      <c r="C849" t="str">
        <f>SUBSTITUTE(B849," ", ",",1)</f>
        <v>то,,что перешло от одного поколения к другому, что унаследовано от предшествующих поколений (например идеи, взгляды, вкусы, образ действий, обычаи)</v>
      </c>
      <c r="D849">
        <f>FIND(",",C849)</f>
        <v>3</v>
      </c>
      <c r="E849">
        <f>LEN(C849)</f>
        <v>147</v>
      </c>
      <c r="F849" t="str">
        <f>REPLACE(C849,D849,E849,"")</f>
        <v>то</v>
      </c>
      <c r="G849" t="str">
        <f>IF(ISERROR(F849),B849,F849)</f>
        <v>то</v>
      </c>
      <c r="H849">
        <f>COUNTIF(G:G,G849)</f>
        <v>5</v>
      </c>
    </row>
    <row r="850" spans="1:8" ht="27.6" thickBot="1" x14ac:dyDescent="0.35">
      <c r="A850" s="2" t="s">
        <v>93</v>
      </c>
      <c r="B850" s="3" t="s">
        <v>784</v>
      </c>
      <c r="C850" t="str">
        <f>SUBSTITUTE(B850," ", ",",1)</f>
        <v>то,,что транслируется</v>
      </c>
      <c r="D850">
        <f>FIND(",",C850)</f>
        <v>3</v>
      </c>
      <c r="E850">
        <f>LEN(C850)</f>
        <v>21</v>
      </c>
      <c r="F850" t="str">
        <f>REPLACE(C850,D850,E850,"")</f>
        <v>то</v>
      </c>
      <c r="G850" t="str">
        <f>IF(ISERROR(F850),B850,F850)</f>
        <v>то</v>
      </c>
      <c r="H850">
        <f>COUNTIF(G:G,G850)</f>
        <v>5</v>
      </c>
    </row>
    <row r="851" spans="1:8" ht="15" thickBot="1" x14ac:dyDescent="0.35">
      <c r="A851" s="2" t="s">
        <v>443</v>
      </c>
      <c r="B851" s="3" t="s">
        <v>1382</v>
      </c>
      <c r="C851" t="str">
        <f>SUBSTITUTE(B851," ", ",",1)</f>
        <v>то,,что не имеет перспективы дальнейшего развития</v>
      </c>
      <c r="D851">
        <f>FIND(",",C851)</f>
        <v>3</v>
      </c>
      <c r="E851">
        <f>LEN(C851)</f>
        <v>49</v>
      </c>
      <c r="F851" t="str">
        <f>REPLACE(C851,D851,E851,"")</f>
        <v>то</v>
      </c>
      <c r="G851" t="str">
        <f>IF(ISERROR(F851),B851,F851)</f>
        <v>то</v>
      </c>
      <c r="H851">
        <f>COUNTIF(G:G,G851)</f>
        <v>5</v>
      </c>
    </row>
    <row r="852" spans="1:8" ht="27.6" thickBot="1" x14ac:dyDescent="0.35">
      <c r="A852" s="2" t="s">
        <v>493</v>
      </c>
      <c r="B852" s="3" t="s">
        <v>1456</v>
      </c>
      <c r="C852" t="str">
        <f>SUBSTITUTE(B852," ", ",",1)</f>
        <v>то,,что протухло</v>
      </c>
      <c r="D852">
        <f>FIND(",",C852)</f>
        <v>3</v>
      </c>
      <c r="E852">
        <f>LEN(C852)</f>
        <v>16</v>
      </c>
      <c r="F852" t="str">
        <f>REPLACE(C852,D852,E852,"")</f>
        <v>то</v>
      </c>
      <c r="G852" t="str">
        <f>IF(ISERROR(F852),B852,F852)</f>
        <v>то</v>
      </c>
      <c r="H852">
        <f>COUNTIF(G:G,G852)</f>
        <v>5</v>
      </c>
    </row>
    <row r="853" spans="1:8" ht="15" thickBot="1" x14ac:dyDescent="0.35">
      <c r="A853" s="2" t="s">
        <v>572</v>
      </c>
      <c r="B853" s="3" t="s">
        <v>1580</v>
      </c>
      <c r="C853" t="str">
        <f>SUBSTITUTE(B853," ", ",",1)</f>
        <v>то,,что обременяет, отягощает Lib</v>
      </c>
      <c r="D853">
        <f>FIND(",",C853)</f>
        <v>3</v>
      </c>
      <c r="E853">
        <f>LEN(C853)</f>
        <v>33</v>
      </c>
      <c r="F853" t="str">
        <f>REPLACE(C853,D853,E853,"")</f>
        <v>то</v>
      </c>
      <c r="G853" t="str">
        <f>IF(ISERROR(F853),B853,F853)</f>
        <v>то</v>
      </c>
      <c r="H853">
        <f>COUNTIF(G:G,G853)</f>
        <v>5</v>
      </c>
    </row>
    <row r="854" spans="1:8" ht="40.799999999999997" thickBot="1" x14ac:dyDescent="0.35">
      <c r="A854" s="2" t="s">
        <v>483</v>
      </c>
      <c r="B854" s="2" t="s">
        <v>1444</v>
      </c>
      <c r="C854" t="str">
        <f>SUBSTITUTE(B854," ", ",",1)</f>
        <v>тоже,,что здесь</v>
      </c>
      <c r="D854">
        <f>FIND(",",C854)</f>
        <v>5</v>
      </c>
      <c r="E854">
        <f>LEN(C854)</f>
        <v>15</v>
      </c>
      <c r="F854" t="str">
        <f>REPLACE(C854,D854,E854,"")</f>
        <v>тоже</v>
      </c>
      <c r="G854" t="str">
        <f>IF(ISERROR(F854),B854,F854)</f>
        <v>тоже</v>
      </c>
      <c r="H854">
        <f>COUNTIF(G:G,G854)</f>
        <v>1</v>
      </c>
    </row>
    <row r="855" spans="1:8" ht="15" thickBot="1" x14ac:dyDescent="0.35">
      <c r="A855" s="2" t="s">
        <v>390</v>
      </c>
      <c r="B855" s="3" t="s">
        <v>1290</v>
      </c>
      <c r="C855" t="str">
        <f>SUBSTITUTE(B855," ", ",",1)</f>
        <v>толчками,колебать</v>
      </c>
      <c r="D855">
        <f>FIND(",",C855)</f>
        <v>9</v>
      </c>
      <c r="E855">
        <f>LEN(C855)</f>
        <v>17</v>
      </c>
      <c r="F855" t="str">
        <f>REPLACE(C855,D855,E855,"")</f>
        <v>толчками</v>
      </c>
      <c r="G855" t="str">
        <f>IF(ISERROR(F855),B855,F855)</f>
        <v>толчками</v>
      </c>
      <c r="H855">
        <f>COUNTIF(G:G,G855)</f>
        <v>1</v>
      </c>
    </row>
    <row r="856" spans="1:8" ht="27.6" thickBot="1" x14ac:dyDescent="0.35">
      <c r="A856" s="2" t="s">
        <v>121</v>
      </c>
      <c r="B856" s="3" t="s">
        <v>832</v>
      </c>
      <c r="C856" t="str">
        <f>SUBSTITUTE(B856," ", ",",1)</f>
        <v>тонкая,пластинка, в которой прорезаны знаки, рисунок, подлежащие воспроизведению</v>
      </c>
      <c r="D856">
        <f>FIND(",",C856)</f>
        <v>7</v>
      </c>
      <c r="E856">
        <f>LEN(C856)</f>
        <v>80</v>
      </c>
      <c r="F856" t="str">
        <f>REPLACE(C856,D856,E856,"")</f>
        <v>тонкая</v>
      </c>
      <c r="G856" t="str">
        <f>IF(ISERROR(F856),B856,F856)</f>
        <v>тонкая</v>
      </c>
      <c r="H856">
        <f>COUNTIF(G:G,G856)</f>
        <v>4</v>
      </c>
    </row>
    <row r="857" spans="1:8" ht="15" thickBot="1" x14ac:dyDescent="0.35">
      <c r="A857" s="2" t="s">
        <v>153</v>
      </c>
      <c r="B857" s="3" t="s">
        <v>895</v>
      </c>
      <c r="C857" t="str">
        <f>SUBSTITUTE(B857," ", ",",1)</f>
        <v>тонкая,решетка для вьющихся растений</v>
      </c>
      <c r="D857">
        <f>FIND(",",C857)</f>
        <v>7</v>
      </c>
      <c r="E857">
        <f>LEN(C857)</f>
        <v>36</v>
      </c>
      <c r="F857" t="str">
        <f>REPLACE(C857,D857,E857,"")</f>
        <v>тонкая</v>
      </c>
      <c r="G857" t="str">
        <f>IF(ISERROR(F857),B857,F857)</f>
        <v>тонкая</v>
      </c>
      <c r="H857">
        <f>COUNTIF(G:G,G857)</f>
        <v>4</v>
      </c>
    </row>
    <row r="858" spans="1:8" ht="27.6" thickBot="1" x14ac:dyDescent="0.35">
      <c r="A858" s="2" t="s">
        <v>314</v>
      </c>
      <c r="B858" s="3" t="s">
        <v>1164</v>
      </c>
      <c r="C858" t="str">
        <f>SUBSTITUTE(B858," ", ",",1)</f>
        <v>тонкая,,легкая трость для опоры при ходьбе</v>
      </c>
      <c r="D858">
        <f>FIND(",",C858)</f>
        <v>7</v>
      </c>
      <c r="E858">
        <f>LEN(C858)</f>
        <v>42</v>
      </c>
      <c r="F858" t="str">
        <f>REPLACE(C858,D858,E858,"")</f>
        <v>тонкая</v>
      </c>
      <c r="G858" t="str">
        <f>IF(ISERROR(F858),B858,F858)</f>
        <v>тонкая</v>
      </c>
      <c r="H858">
        <f>COUNTIF(G:G,G858)</f>
        <v>4</v>
      </c>
    </row>
    <row r="859" spans="1:8" ht="15" thickBot="1" x14ac:dyDescent="0.35">
      <c r="A859" s="2" t="s">
        <v>549</v>
      </c>
      <c r="B859" s="3" t="s">
        <v>1545</v>
      </c>
      <c r="C859" t="str">
        <f>SUBSTITUTE(B859," ", ",",1)</f>
        <v>тонкая,сетчатая ткань</v>
      </c>
      <c r="D859">
        <f>FIND(",",C859)</f>
        <v>7</v>
      </c>
      <c r="E859">
        <f>LEN(C859)</f>
        <v>21</v>
      </c>
      <c r="F859" t="str">
        <f>REPLACE(C859,D859,E859,"")</f>
        <v>тонкая</v>
      </c>
      <c r="G859" t="str">
        <f>IF(ISERROR(F859),B859,F859)</f>
        <v>тонкая</v>
      </c>
      <c r="H859">
        <f>COUNTIF(G:G,G859)</f>
        <v>4</v>
      </c>
    </row>
    <row r="860" spans="1:8" ht="15" thickBot="1" x14ac:dyDescent="0.35">
      <c r="A860" s="2" t="s">
        <v>260</v>
      </c>
      <c r="B860" s="3" t="s">
        <v>1075</v>
      </c>
      <c r="C860" t="str">
        <f>SUBSTITUTE(B860," ", ",",1)</f>
        <v>тонкий,трикотажный костюм, плотно облегающий тело</v>
      </c>
      <c r="D860">
        <f>FIND(",",C860)</f>
        <v>7</v>
      </c>
      <c r="E860">
        <f>LEN(C860)</f>
        <v>49</v>
      </c>
      <c r="F860" t="str">
        <f>REPLACE(C860,D860,E860,"")</f>
        <v>тонкий</v>
      </c>
      <c r="G860" t="str">
        <f>IF(ISERROR(F860),B860,F860)</f>
        <v>тонкий</v>
      </c>
      <c r="H860">
        <f>COUNTIF(G:G,G860)</f>
        <v>2</v>
      </c>
    </row>
    <row r="861" spans="1:8" ht="27.6" thickBot="1" x14ac:dyDescent="0.35">
      <c r="A861" s="2" t="s">
        <v>312</v>
      </c>
      <c r="B861" s="3" t="s">
        <v>1162</v>
      </c>
      <c r="C861" t="str">
        <f>SUBSTITUTE(B861," ", ",",1)</f>
        <v>тонкий,стебель тростника, камыша; вообще стебелек, травинка</v>
      </c>
      <c r="D861">
        <f>FIND(",",C861)</f>
        <v>7</v>
      </c>
      <c r="E861">
        <f>LEN(C861)</f>
        <v>59</v>
      </c>
      <c r="F861" t="str">
        <f>REPLACE(C861,D861,E861,"")</f>
        <v>тонкий</v>
      </c>
      <c r="G861" t="str">
        <f>IF(ISERROR(F861),B861,F861)</f>
        <v>тонкий</v>
      </c>
      <c r="H861">
        <f>COUNTIF(G:G,G861)</f>
        <v>2</v>
      </c>
    </row>
    <row r="862" spans="1:8" ht="15" thickBot="1" x14ac:dyDescent="0.35">
      <c r="A862" s="2" t="s">
        <v>537</v>
      </c>
      <c r="B862" s="3" t="s">
        <v>1529</v>
      </c>
      <c r="C862" t="str">
        <f>SUBSTITUTE(B862," ", ",",1)</f>
        <v>торчащий,кверху острый предмет</v>
      </c>
      <c r="D862">
        <f>FIND(",",C862)</f>
        <v>9</v>
      </c>
      <c r="E862">
        <f>LEN(C862)</f>
        <v>30</v>
      </c>
      <c r="F862" t="str">
        <f>REPLACE(C862,D862,E862,"")</f>
        <v>торчащий</v>
      </c>
      <c r="G862" t="str">
        <f>IF(ISERROR(F862),B862,F862)</f>
        <v>торчащий</v>
      </c>
      <c r="H862">
        <f>COUNTIF(G:G,G862)</f>
        <v>1</v>
      </c>
    </row>
    <row r="863" spans="1:8" ht="27.6" thickBot="1" x14ac:dyDescent="0.35">
      <c r="A863" s="2" t="s">
        <v>99</v>
      </c>
      <c r="B863" s="3" t="s">
        <v>796</v>
      </c>
      <c r="C863" t="str">
        <f>SUBSTITUTE(B863," ", ",",1)</f>
        <v>тот,или иной вид перевозочных средств</v>
      </c>
      <c r="D863">
        <f>FIND(",",C863)</f>
        <v>4</v>
      </c>
      <c r="E863">
        <f>LEN(C863)</f>
        <v>37</v>
      </c>
      <c r="F863" t="str">
        <f>REPLACE(C863,D863,E863,"")</f>
        <v>тот</v>
      </c>
      <c r="G863" t="str">
        <f>IF(ISERROR(F863),B863,F863)</f>
        <v>тот</v>
      </c>
      <c r="H863">
        <f>COUNTIF(G:G,G863)</f>
        <v>1</v>
      </c>
    </row>
    <row r="864" spans="1:8" ht="27.6" thickBot="1" x14ac:dyDescent="0.35">
      <c r="A864" s="2" t="s">
        <v>2</v>
      </c>
      <c r="B864" s="3" t="s">
        <v>615</v>
      </c>
      <c r="C864" t="str">
        <f>SUBSTITUTE(B864," ", ",",1)</f>
        <v>тоталитарный,режим</v>
      </c>
      <c r="D864">
        <f>FIND(",",C864)</f>
        <v>13</v>
      </c>
      <c r="E864">
        <f>LEN(C864)</f>
        <v>18</v>
      </c>
      <c r="F864" t="str">
        <f>REPLACE(C864,D864,E864,"")</f>
        <v>тоталитарный</v>
      </c>
      <c r="G864" t="str">
        <f>IF(ISERROR(F864),B864,F864)</f>
        <v>тоталитарный</v>
      </c>
      <c r="H864">
        <f>COUNTIF(G:G,G864)</f>
        <v>1</v>
      </c>
    </row>
    <row r="865" spans="1:8" ht="15" thickBot="1" x14ac:dyDescent="0.35">
      <c r="A865" s="2" t="s">
        <v>11</v>
      </c>
      <c r="B865" s="3" t="s">
        <v>628</v>
      </c>
      <c r="C865" t="str">
        <f>SUBSTITUTE(B865," ", ",",1)</f>
        <v>точильный,камень или наждачный круг</v>
      </c>
      <c r="D865">
        <f>FIND(",",C865)</f>
        <v>10</v>
      </c>
      <c r="E865">
        <f>LEN(C865)</f>
        <v>35</v>
      </c>
      <c r="F865" t="str">
        <f>REPLACE(C865,D865,E865,"")</f>
        <v>точильный</v>
      </c>
      <c r="G865" t="str">
        <f>IF(ISERROR(F865),B865,F865)</f>
        <v>точильный</v>
      </c>
      <c r="H865">
        <f>COUNTIF(G:G,G865)</f>
        <v>1</v>
      </c>
    </row>
    <row r="866" spans="1:8" ht="27.6" thickBot="1" x14ac:dyDescent="0.35">
      <c r="A866" s="2" t="s">
        <v>46</v>
      </c>
      <c r="B866" s="3" t="s">
        <v>708</v>
      </c>
      <c r="C866" t="str">
        <f>SUBSTITUTE(B866," ", ",",1)</f>
        <v>травяной,покров лугов, сенокосов, пастбищ</v>
      </c>
      <c r="D866">
        <f>FIND(",",C866)</f>
        <v>9</v>
      </c>
      <c r="E866">
        <f>LEN(C866)</f>
        <v>41</v>
      </c>
      <c r="F866" t="str">
        <f>REPLACE(C866,D866,E866,"")</f>
        <v>травяной</v>
      </c>
      <c r="G866" t="str">
        <f>IF(ISERROR(F866),B866,F866)</f>
        <v>травяной</v>
      </c>
      <c r="H866">
        <f>COUNTIF(G:G,G866)</f>
        <v>1</v>
      </c>
    </row>
    <row r="867" spans="1:8" ht="15" thickBot="1" x14ac:dyDescent="0.35">
      <c r="A867" s="2" t="s">
        <v>51</v>
      </c>
      <c r="B867" s="3" t="s">
        <v>716</v>
      </c>
      <c r="C867" t="str">
        <f>SUBSTITUTE(B867," ", ",",1)</f>
        <v>трагический,элемент в художественном произведении</v>
      </c>
      <c r="D867">
        <f>FIND(",",C867)</f>
        <v>12</v>
      </c>
      <c r="E867">
        <f>LEN(C867)</f>
        <v>49</v>
      </c>
      <c r="F867" t="str">
        <f>REPLACE(C867,D867,E867,"")</f>
        <v>трагический</v>
      </c>
      <c r="G867" t="str">
        <f>IF(ISERROR(F867),B867,F867)</f>
        <v>трагический</v>
      </c>
      <c r="H867">
        <f>COUNTIF(G:G,G867)</f>
        <v>1</v>
      </c>
    </row>
    <row r="868" spans="1:8" ht="15" thickBot="1" x14ac:dyDescent="0.35">
      <c r="A868" s="2" t="s">
        <v>568</v>
      </c>
      <c r="B868" s="3" t="s">
        <v>1572</v>
      </c>
      <c r="C868" t="str">
        <f>SUBSTITUTE(B868," ", ",",1)</f>
        <v>трактор,,автомобиль для тяги прицепных машин, платформ, повозок</v>
      </c>
      <c r="D868">
        <f>FIND(",",C868)</f>
        <v>8</v>
      </c>
      <c r="E868">
        <f>LEN(C868)</f>
        <v>63</v>
      </c>
      <c r="F868" t="str">
        <f>REPLACE(C868,D868,E868,"")</f>
        <v>трактор</v>
      </c>
      <c r="G868" t="str">
        <f>IF(ISERROR(F868),B868,F868)</f>
        <v>трактор</v>
      </c>
      <c r="H868">
        <f>COUNTIF(G:G,G868)</f>
        <v>1</v>
      </c>
    </row>
    <row r="869" spans="1:8" ht="27.6" thickBot="1" x14ac:dyDescent="0.35">
      <c r="A869" s="2" t="s">
        <v>76</v>
      </c>
      <c r="B869" s="3" t="s">
        <v>758</v>
      </c>
      <c r="C869" t="str">
        <f>SUBSTITUTE(B869," ", ",",1)</f>
        <v>трамбующая,машина</v>
      </c>
      <c r="D869">
        <f>FIND(",",C869)</f>
        <v>11</v>
      </c>
      <c r="E869">
        <f>LEN(C869)</f>
        <v>17</v>
      </c>
      <c r="F869" t="str">
        <f>REPLACE(C869,D869,E869,"")</f>
        <v>трамбующая</v>
      </c>
      <c r="G869" t="str">
        <f>IF(ISERROR(F869),B869,F869)</f>
        <v>трамбующая</v>
      </c>
      <c r="H869">
        <f>COUNTIF(G:G,G869)</f>
        <v>1</v>
      </c>
    </row>
    <row r="870" spans="1:8" ht="27.6" thickBot="1" x14ac:dyDescent="0.35">
      <c r="A870" s="2" t="s">
        <v>86</v>
      </c>
      <c r="B870" s="3" t="s">
        <v>773</v>
      </c>
      <c r="C870" t="str">
        <f>SUBSTITUTE(B870," ", ",",1)</f>
        <v>транзитный,пассажир</v>
      </c>
      <c r="D870">
        <f>FIND(",",C870)</f>
        <v>11</v>
      </c>
      <c r="E870">
        <f>LEN(C870)</f>
        <v>19</v>
      </c>
      <c r="F870" t="str">
        <f>REPLACE(C870,D870,E870,"")</f>
        <v>транзитный</v>
      </c>
      <c r="G870" t="str">
        <f>IF(ISERROR(F870),B870,F870)</f>
        <v>транзитный</v>
      </c>
      <c r="H870">
        <f>COUNTIF(G:G,G870)</f>
        <v>1</v>
      </c>
    </row>
    <row r="871" spans="1:8" ht="27.6" thickBot="1" x14ac:dyDescent="0.35">
      <c r="A871" s="2" t="s">
        <v>83</v>
      </c>
      <c r="B871" s="3" t="s">
        <v>768</v>
      </c>
      <c r="C871" t="str">
        <f>SUBSTITUTE(B871," ", ",",1)</f>
        <v>тратить,легкомысленно, мотать 2</v>
      </c>
      <c r="D871">
        <f>FIND(",",C871)</f>
        <v>8</v>
      </c>
      <c r="E871">
        <f>LEN(C871)</f>
        <v>31</v>
      </c>
      <c r="F871" t="str">
        <f>REPLACE(C871,D871,E871,"")</f>
        <v>тратить</v>
      </c>
      <c r="G871" t="str">
        <f>IF(ISERROR(F871),B871,F871)</f>
        <v>тратить</v>
      </c>
      <c r="H871">
        <f>COUNTIF(G:G,G871)</f>
        <v>2</v>
      </c>
    </row>
    <row r="872" spans="1:8" ht="27.6" thickBot="1" x14ac:dyDescent="0.35">
      <c r="A872" s="2" t="s">
        <v>117</v>
      </c>
      <c r="B872" s="3" t="s">
        <v>825</v>
      </c>
      <c r="C872" t="str">
        <f>SUBSTITUTE(B872," ", ",",1)</f>
        <v>тратить,свои деньги</v>
      </c>
      <c r="D872">
        <f>FIND(",",C872)</f>
        <v>8</v>
      </c>
      <c r="E872">
        <f>LEN(C872)</f>
        <v>19</v>
      </c>
      <c r="F872" t="str">
        <f>REPLACE(C872,D872,E872,"")</f>
        <v>тратить</v>
      </c>
      <c r="G872" t="str">
        <f>IF(ISERROR(F872),B872,F872)</f>
        <v>тратить</v>
      </c>
      <c r="H872">
        <f>COUNTIF(G:G,G872)</f>
        <v>2</v>
      </c>
    </row>
    <row r="873" spans="1:8" ht="15" thickBot="1" x14ac:dyDescent="0.35">
      <c r="A873" s="2" t="s">
        <v>124</v>
      </c>
      <c r="B873" s="2" t="s">
        <v>838</v>
      </c>
      <c r="C873" t="str">
        <f>SUBSTITUTE(B873," ", ",",1)</f>
        <v>трахнул</v>
      </c>
      <c r="D873" t="e">
        <f>FIND(",",C873)</f>
        <v>#VALUE!</v>
      </c>
      <c r="E873">
        <f>LEN(C873)</f>
        <v>7</v>
      </c>
      <c r="F873" t="e">
        <f>REPLACE(C873,D873,E873,"")</f>
        <v>#VALUE!</v>
      </c>
      <c r="G873" t="str">
        <f>IF(ISERROR(F873),B873,F873)</f>
        <v>трахнул</v>
      </c>
      <c r="H873">
        <f>COUNTIF(G:G,G873)</f>
        <v>1</v>
      </c>
    </row>
    <row r="874" spans="1:8" ht="15" thickBot="1" x14ac:dyDescent="0.35">
      <c r="A874" s="2" t="s">
        <v>341</v>
      </c>
      <c r="B874" s="3" t="s">
        <v>1216</v>
      </c>
      <c r="C874" t="str">
        <f>SUBSTITUTE(B874," ", ",",1)</f>
        <v>требующий,большого труда, усилий, напряжения</v>
      </c>
      <c r="D874">
        <f>FIND(",",C874)</f>
        <v>10</v>
      </c>
      <c r="E874">
        <f>LEN(C874)</f>
        <v>44</v>
      </c>
      <c r="F874" t="str">
        <f>REPLACE(C874,D874,E874,"")</f>
        <v>требующий</v>
      </c>
      <c r="G874" t="str">
        <f>IF(ISERROR(F874),B874,F874)</f>
        <v>требующий</v>
      </c>
      <c r="H874">
        <f>COUNTIF(G:G,G874)</f>
        <v>2</v>
      </c>
    </row>
    <row r="875" spans="1:8" ht="27.6" thickBot="1" x14ac:dyDescent="0.35">
      <c r="A875" s="2" t="s">
        <v>345</v>
      </c>
      <c r="B875" s="3" t="s">
        <v>1226</v>
      </c>
      <c r="C875" t="str">
        <f>SUBSTITUTE(B875," ", ",",1)</f>
        <v>требующий,большой зарплаты труда</v>
      </c>
      <c r="D875">
        <f>FIND(",",C875)</f>
        <v>10</v>
      </c>
      <c r="E875">
        <f>LEN(C875)</f>
        <v>32</v>
      </c>
      <c r="F875" t="str">
        <f>REPLACE(C875,D875,E875,"")</f>
        <v>требующий</v>
      </c>
      <c r="G875" t="str">
        <f>IF(ISERROR(F875),B875,F875)</f>
        <v>требующий</v>
      </c>
      <c r="H875">
        <f>COUNTIF(G:G,G875)</f>
        <v>2</v>
      </c>
    </row>
    <row r="876" spans="1:8" ht="15" thickBot="1" x14ac:dyDescent="0.35">
      <c r="A876" s="2" t="s">
        <v>320</v>
      </c>
      <c r="B876" s="3" t="s">
        <v>1170</v>
      </c>
      <c r="C876" t="str">
        <f>SUBSTITUTE(B876," ", ",",1)</f>
        <v>трехрублевка,,трешница</v>
      </c>
      <c r="D876">
        <f>FIND(",",C876)</f>
        <v>13</v>
      </c>
      <c r="E876">
        <f>LEN(C876)</f>
        <v>22</v>
      </c>
      <c r="F876" t="str">
        <f>REPLACE(C876,D876,E876,"")</f>
        <v>трехрублевка</v>
      </c>
      <c r="G876" t="str">
        <f>IF(ISERROR(F876),B876,F876)</f>
        <v>трехрублевка</v>
      </c>
      <c r="H876">
        <f>COUNTIF(G:G,G876)</f>
        <v>1</v>
      </c>
    </row>
    <row r="877" spans="1:8" ht="15" thickBot="1" x14ac:dyDescent="0.35">
      <c r="A877" s="2" t="s">
        <v>153</v>
      </c>
      <c r="B877" s="3" t="s">
        <v>896</v>
      </c>
      <c r="C877" t="str">
        <f>SUBSTITUTE(B877," ", ",",1)</f>
        <v>трехстворчатое,зеркало</v>
      </c>
      <c r="D877">
        <f>FIND(",",C877)</f>
        <v>15</v>
      </c>
      <c r="E877">
        <f>LEN(C877)</f>
        <v>22</v>
      </c>
      <c r="F877" t="str">
        <f>REPLACE(C877,D877,E877,"")</f>
        <v>трехстворчатое</v>
      </c>
      <c r="G877" t="str">
        <f>IF(ISERROR(F877),B877,F877)</f>
        <v>трехстворчатое</v>
      </c>
      <c r="H877">
        <f>COUNTIF(G:G,G877)</f>
        <v>1</v>
      </c>
    </row>
    <row r="878" spans="1:8" ht="27.6" thickBot="1" x14ac:dyDescent="0.35">
      <c r="A878" s="2" t="s">
        <v>237</v>
      </c>
      <c r="B878" s="2" t="s">
        <v>1039</v>
      </c>
      <c r="C878" t="str">
        <f>SUBSTITUTE(B878," ", ",",1)</f>
        <v>три,рубля</v>
      </c>
      <c r="D878">
        <f>FIND(",",C878)</f>
        <v>4</v>
      </c>
      <c r="E878">
        <f>LEN(C878)</f>
        <v>9</v>
      </c>
      <c r="F878" t="str">
        <f>REPLACE(C878,D878,E878,"")</f>
        <v>три</v>
      </c>
      <c r="G878" t="str">
        <f>IF(ISERROR(F878),B878,F878)</f>
        <v>три</v>
      </c>
      <c r="H878">
        <f>COUNTIF(G:G,G878)</f>
        <v>6</v>
      </c>
    </row>
    <row r="879" spans="1:8" ht="15" thickBot="1" x14ac:dyDescent="0.35">
      <c r="A879" s="2" t="s">
        <v>258</v>
      </c>
      <c r="B879" s="2" t="s">
        <v>1070</v>
      </c>
      <c r="C879" t="str">
        <f>SUBSTITUTE(B879," ", ",",1)</f>
        <v>три,раза</v>
      </c>
      <c r="D879">
        <f>FIND(",",C879)</f>
        <v>4</v>
      </c>
      <c r="E879">
        <f>LEN(C879)</f>
        <v>8</v>
      </c>
      <c r="F879" t="str">
        <f>REPLACE(C879,D879,E879,"")</f>
        <v>три</v>
      </c>
      <c r="G879" t="str">
        <f>IF(ISERROR(F879),B879,F879)</f>
        <v>три</v>
      </c>
      <c r="H879">
        <f>COUNTIF(G:G,G879)</f>
        <v>6</v>
      </c>
    </row>
    <row r="880" spans="1:8" ht="15" thickBot="1" x14ac:dyDescent="0.35">
      <c r="A880" s="2" t="s">
        <v>265</v>
      </c>
      <c r="B880" s="3" t="s">
        <v>1084</v>
      </c>
      <c r="C880" t="str">
        <f>SUBSTITUTE(B880," ", ",",1)</f>
        <v>три,произведения одного автора (писателя, музыканта), объединенные общим замыслом и преемственностью сюжета</v>
      </c>
      <c r="D880">
        <f>FIND(",",C880)</f>
        <v>4</v>
      </c>
      <c r="E880">
        <f>LEN(C880)</f>
        <v>107</v>
      </c>
      <c r="F880" t="str">
        <f>REPLACE(C880,D880,E880,"")</f>
        <v>три</v>
      </c>
      <c r="G880" t="str">
        <f>IF(ISERROR(F880),B880,F880)</f>
        <v>три</v>
      </c>
      <c r="H880">
        <f>COUNTIF(G:G,G880)</f>
        <v>6</v>
      </c>
    </row>
    <row r="881" spans="1:8" ht="40.799999999999997" thickBot="1" x14ac:dyDescent="0.35">
      <c r="A881" s="2" t="s">
        <v>280</v>
      </c>
      <c r="B881" s="2" t="s">
        <v>1111</v>
      </c>
      <c r="C881" t="str">
        <f>SUBSTITUTE(B881," ", ",",1)</f>
        <v>три,предмета</v>
      </c>
      <c r="D881">
        <f>FIND(",",C881)</f>
        <v>4</v>
      </c>
      <c r="E881">
        <f>LEN(C881)</f>
        <v>12</v>
      </c>
      <c r="F881" t="str">
        <f>REPLACE(C881,D881,E881,"")</f>
        <v>три</v>
      </c>
      <c r="G881" t="str">
        <f>IF(ISERROR(F881),B881,F881)</f>
        <v>три</v>
      </c>
      <c r="H881">
        <f>COUNTIF(G:G,G881)</f>
        <v>6</v>
      </c>
    </row>
    <row r="882" spans="1:8" ht="15" thickBot="1" x14ac:dyDescent="0.35">
      <c r="A882" s="2" t="s">
        <v>280</v>
      </c>
      <c r="B882" s="2" t="s">
        <v>1113</v>
      </c>
      <c r="C882" t="str">
        <f>SUBSTITUTE(B882," ", ",",1)</f>
        <v>три,пары</v>
      </c>
      <c r="D882">
        <f>FIND(",",C882)</f>
        <v>4</v>
      </c>
      <c r="E882">
        <f>LEN(C882)</f>
        <v>8</v>
      </c>
      <c r="F882" t="str">
        <f>REPLACE(C882,D882,E882,"")</f>
        <v>три</v>
      </c>
      <c r="G882" t="str">
        <f>IF(ISERROR(F882),B882,F882)</f>
        <v>три</v>
      </c>
      <c r="H882">
        <f>COUNTIF(G:G,G882)</f>
        <v>6</v>
      </c>
    </row>
    <row r="883" spans="1:8" ht="15" thickBot="1" x14ac:dyDescent="0.35">
      <c r="A883" s="2" t="s">
        <v>293</v>
      </c>
      <c r="B883" s="3" t="s">
        <v>1134</v>
      </c>
      <c r="C883" t="str">
        <f>SUBSTITUTE(B883," ", ",",1)</f>
        <v>три,младенца (детеныша), одновременно рожденные одной матерью (самкой)</v>
      </c>
      <c r="D883">
        <f>FIND(",",C883)</f>
        <v>4</v>
      </c>
      <c r="E883">
        <f>LEN(C883)</f>
        <v>70</v>
      </c>
      <c r="F883" t="str">
        <f>REPLACE(C883,D883,E883,"")</f>
        <v>три</v>
      </c>
      <c r="G883" t="str">
        <f>IF(ISERROR(F883),B883,F883)</f>
        <v>три</v>
      </c>
      <c r="H883">
        <f>COUNTIF(G:G,G883)</f>
        <v>6</v>
      </c>
    </row>
    <row r="884" spans="1:8" ht="27.6" thickBot="1" x14ac:dyDescent="0.35">
      <c r="A884" s="2" t="s">
        <v>246</v>
      </c>
      <c r="B884" s="3" t="s">
        <v>1056</v>
      </c>
      <c r="C884" t="str">
        <f>SUBSTITUTE(B884," ", ",",1)</f>
        <v>тривиальное,выражение, поступок</v>
      </c>
      <c r="D884">
        <f>FIND(",",C884)</f>
        <v>12</v>
      </c>
      <c r="E884">
        <f>LEN(C884)</f>
        <v>31</v>
      </c>
      <c r="F884" t="str">
        <f>REPLACE(C884,D884,E884,"")</f>
        <v>тривиальное</v>
      </c>
      <c r="G884" t="str">
        <f>IF(ISERROR(F884),B884,F884)</f>
        <v>тривиальное</v>
      </c>
      <c r="H884">
        <f>COUNTIF(G:G,G884)</f>
        <v>1</v>
      </c>
    </row>
    <row r="885" spans="1:8" ht="15" thickBot="1" x14ac:dyDescent="0.35">
      <c r="A885" s="2" t="s">
        <v>287</v>
      </c>
      <c r="B885" s="3" t="s">
        <v>1122</v>
      </c>
      <c r="C885" t="str">
        <f>SUBSTITUTE(B885," ", ",",1)</f>
        <v>триединое,Божество (Бог-Отец, Бог-Сын и Бог-Дух святой)</v>
      </c>
      <c r="D885">
        <f>FIND(",",C885)</f>
        <v>10</v>
      </c>
      <c r="E885">
        <f>LEN(C885)</f>
        <v>55</v>
      </c>
      <c r="F885" t="str">
        <f>REPLACE(C885,D885,E885,"")</f>
        <v>триединое</v>
      </c>
      <c r="G885" t="str">
        <f>IF(ISERROR(F885),B885,F885)</f>
        <v>триединое</v>
      </c>
      <c r="H885">
        <f>COUNTIF(G:G,G885)</f>
        <v>1</v>
      </c>
    </row>
    <row r="886" spans="1:8" ht="15" thickBot="1" x14ac:dyDescent="0.35">
      <c r="A886" s="2" t="s">
        <v>260</v>
      </c>
      <c r="B886" s="3" t="s">
        <v>1076</v>
      </c>
      <c r="C886" t="str">
        <f>SUBSTITUTE(B886," ", ",",1)</f>
        <v>трикотажные,женские панталоны</v>
      </c>
      <c r="D886">
        <f>FIND(",",C886)</f>
        <v>12</v>
      </c>
      <c r="E886">
        <f>LEN(C886)</f>
        <v>29</v>
      </c>
      <c r="F886" t="str">
        <f>REPLACE(C886,D886,E886,"")</f>
        <v>трикотажные</v>
      </c>
      <c r="G886" t="str">
        <f>IF(ISERROR(F886),B886,F886)</f>
        <v>трикотажные</v>
      </c>
      <c r="H886">
        <f>COUNTIF(G:G,G886)</f>
        <v>1</v>
      </c>
    </row>
    <row r="887" spans="1:8" ht="15" thickBot="1" x14ac:dyDescent="0.35">
      <c r="A887" s="2" t="s">
        <v>287</v>
      </c>
      <c r="B887" s="3" t="s">
        <v>1121</v>
      </c>
      <c r="C887" t="str">
        <f>SUBSTITUTE(B887," ", ",",1)</f>
        <v>трое,людей, связанных между собой какими-нибудь отношениями</v>
      </c>
      <c r="D887">
        <f>FIND(",",C887)</f>
        <v>5</v>
      </c>
      <c r="E887">
        <f>LEN(C887)</f>
        <v>59</v>
      </c>
      <c r="F887" t="str">
        <f>REPLACE(C887,D887,E887,"")</f>
        <v>трое</v>
      </c>
      <c r="G887" t="str">
        <f>IF(ISERROR(F887),B887,F887)</f>
        <v>трое</v>
      </c>
      <c r="H887">
        <f>COUNTIF(G:G,G887)</f>
        <v>2</v>
      </c>
    </row>
    <row r="888" spans="1:8" ht="40.799999999999997" thickBot="1" x14ac:dyDescent="0.35">
      <c r="A888" s="2" t="s">
        <v>294</v>
      </c>
      <c r="B888" s="2" t="s">
        <v>1135</v>
      </c>
      <c r="C888" t="str">
        <f>SUBSTITUTE(B888," ", ",",1)</f>
        <v>трое,близнецов</v>
      </c>
      <c r="D888">
        <f>FIND(",",C888)</f>
        <v>5</v>
      </c>
      <c r="E888">
        <f>LEN(C888)</f>
        <v>14</v>
      </c>
      <c r="F888" t="str">
        <f>REPLACE(C888,D888,E888,"")</f>
        <v>трое</v>
      </c>
      <c r="G888" t="str">
        <f>IF(ISERROR(F888),B888,F888)</f>
        <v>трое</v>
      </c>
      <c r="H888">
        <f>COUNTIF(G:G,G888)</f>
        <v>2</v>
      </c>
    </row>
    <row r="889" spans="1:8" ht="27.6" thickBot="1" x14ac:dyDescent="0.35">
      <c r="A889" s="2" t="s">
        <v>297</v>
      </c>
      <c r="B889" s="2" t="s">
        <v>1140</v>
      </c>
      <c r="C889" t="str">
        <f>SUBSTITUTE(B889," ", ",",1)</f>
        <v>троллейбусный</v>
      </c>
      <c r="D889" t="e">
        <f>FIND(",",C889)</f>
        <v>#VALUE!</v>
      </c>
      <c r="E889">
        <f>LEN(C889)</f>
        <v>13</v>
      </c>
      <c r="F889" t="e">
        <f>REPLACE(C889,D889,E889,"")</f>
        <v>#VALUE!</v>
      </c>
      <c r="G889" t="str">
        <f>IF(ISERROR(F889),B889,F889)</f>
        <v>троллейбусный</v>
      </c>
      <c r="H889">
        <f>COUNTIF(G:G,G889)</f>
        <v>1</v>
      </c>
    </row>
    <row r="890" spans="1:8" ht="27.6" thickBot="1" x14ac:dyDescent="0.35">
      <c r="A890" s="2" t="s">
        <v>309</v>
      </c>
      <c r="B890" s="2" t="s">
        <v>1159</v>
      </c>
      <c r="C890" t="str">
        <f>SUBSTITUTE(B890," ", ",",1)</f>
        <v>тропа,,тропка</v>
      </c>
      <c r="D890">
        <f>FIND(",",C890)</f>
        <v>6</v>
      </c>
      <c r="E890">
        <f>LEN(C890)</f>
        <v>13</v>
      </c>
      <c r="F890" t="str">
        <f>REPLACE(C890,D890,E890,"")</f>
        <v>тропа</v>
      </c>
      <c r="G890" t="str">
        <f>IF(ISERROR(F890),B890,F890)</f>
        <v>тропа</v>
      </c>
      <c r="H890">
        <f>COUNTIF(G:G,G890)</f>
        <v>1</v>
      </c>
    </row>
    <row r="891" spans="1:8" ht="15" thickBot="1" x14ac:dyDescent="0.35">
      <c r="A891" s="2" t="s">
        <v>367</v>
      </c>
      <c r="B891" s="3" t="s">
        <v>1252</v>
      </c>
      <c r="C891" t="str">
        <f>SUBSTITUTE(B891," ", ",",1)</f>
        <v>трубчатый,гриб, растущий на деревьях</v>
      </c>
      <c r="D891">
        <f>FIND(",",C891)</f>
        <v>10</v>
      </c>
      <c r="E891">
        <f>LEN(C891)</f>
        <v>36</v>
      </c>
      <c r="F891" t="str">
        <f>REPLACE(C891,D891,E891,"")</f>
        <v>трубчатый</v>
      </c>
      <c r="G891" t="str">
        <f>IF(ISERROR(F891),B891,F891)</f>
        <v>трубчатый</v>
      </c>
      <c r="H891">
        <f>COUNTIF(G:G,G891)</f>
        <v>1</v>
      </c>
    </row>
    <row r="892" spans="1:8" ht="15" thickBot="1" x14ac:dyDescent="0.35">
      <c r="A892" s="2" t="s">
        <v>372</v>
      </c>
      <c r="B892" s="3" t="s">
        <v>1258</v>
      </c>
      <c r="C892" t="str">
        <f>SUBSTITUTE(B892," ", ",",1)</f>
        <v>труднопроходимое,,густо заросшее место</v>
      </c>
      <c r="D892">
        <f>FIND(",",C892)</f>
        <v>17</v>
      </c>
      <c r="E892">
        <f>LEN(C892)</f>
        <v>38</v>
      </c>
      <c r="F892" t="str">
        <f>REPLACE(C892,D892,E892,"")</f>
        <v>труднопроходимое</v>
      </c>
      <c r="G892" t="str">
        <f>IF(ISERROR(F892),B892,F892)</f>
        <v>труднопроходимое</v>
      </c>
      <c r="H892">
        <f>COUNTIF(G:G,G892)</f>
        <v>1</v>
      </c>
    </row>
    <row r="893" spans="1:8" ht="27.6" thickBot="1" x14ac:dyDescent="0.35">
      <c r="A893" s="2" t="s">
        <v>571</v>
      </c>
      <c r="B893" s="3" t="s">
        <v>1579</v>
      </c>
      <c r="C893" t="str">
        <f>SUBSTITUTE(B893," ", ",",1)</f>
        <v>трудный,,обременительный, мучительно-неприятный</v>
      </c>
      <c r="D893">
        <f>FIND(",",C893)</f>
        <v>8</v>
      </c>
      <c r="E893">
        <f>LEN(C893)</f>
        <v>47</v>
      </c>
      <c r="F893" t="str">
        <f>REPLACE(C893,D893,E893,"")</f>
        <v>трудный</v>
      </c>
      <c r="G893" t="str">
        <f>IF(ISERROR(F893),B893,F893)</f>
        <v>трудный</v>
      </c>
      <c r="H893">
        <f>COUNTIF(G:G,G893)</f>
        <v>1</v>
      </c>
    </row>
    <row r="894" spans="1:8" ht="27.6" thickBot="1" x14ac:dyDescent="0.35">
      <c r="A894" s="2" t="s">
        <v>388</v>
      </c>
      <c r="B894" s="2" t="s">
        <v>1284</v>
      </c>
      <c r="C894" t="str">
        <f>SUBSTITUTE(B894," ", ",",1)</f>
        <v>трясущийся</v>
      </c>
      <c r="D894" t="e">
        <f>FIND(",",C894)</f>
        <v>#VALUE!</v>
      </c>
      <c r="E894">
        <f>LEN(C894)</f>
        <v>10</v>
      </c>
      <c r="F894" t="e">
        <f>REPLACE(C894,D894,E894,"")</f>
        <v>#VALUE!</v>
      </c>
      <c r="G894" t="str">
        <f>IF(ISERROR(F894),B894,F894)</f>
        <v>трясущийся</v>
      </c>
      <c r="H894">
        <f>COUNTIF(G:G,G894)</f>
        <v>2</v>
      </c>
    </row>
    <row r="895" spans="1:8" ht="15" thickBot="1" x14ac:dyDescent="0.35">
      <c r="A895" s="2" t="s">
        <v>392</v>
      </c>
      <c r="B895" s="3" t="s">
        <v>1296</v>
      </c>
      <c r="C895" t="str">
        <f>SUBSTITUTE(B895," ", ",",1)</f>
        <v>трясущийся,,дрожащий</v>
      </c>
      <c r="D895">
        <f>FIND(",",C895)</f>
        <v>11</v>
      </c>
      <c r="E895">
        <f>LEN(C895)</f>
        <v>20</v>
      </c>
      <c r="F895" t="str">
        <f>REPLACE(C895,D895,E895,"")</f>
        <v>трясущийся</v>
      </c>
      <c r="G895" t="str">
        <f>IF(ISERROR(F895),B895,F895)</f>
        <v>трясущийся</v>
      </c>
      <c r="H895">
        <f>COUNTIF(G:G,G895)</f>
        <v>2</v>
      </c>
    </row>
    <row r="896" spans="1:8" ht="15" thickBot="1" x14ac:dyDescent="0.35">
      <c r="A896" s="2" t="s">
        <v>175</v>
      </c>
      <c r="B896" s="3" t="s">
        <v>928</v>
      </c>
      <c r="C896" t="str">
        <f>SUBSTITUTE(B896," ", ",",1)</f>
        <v>тряся,,приводить в беспорядок, колебать, дергать, тормошить</v>
      </c>
      <c r="D896">
        <f>FIND(",",C896)</f>
        <v>6</v>
      </c>
      <c r="E896">
        <f>LEN(C896)</f>
        <v>59</v>
      </c>
      <c r="F896" t="str">
        <f>REPLACE(C896,D896,E896,"")</f>
        <v>тряся</v>
      </c>
      <c r="G896" t="str">
        <f>IF(ISERROR(F896),B896,F896)</f>
        <v>тряся</v>
      </c>
      <c r="H896">
        <f>COUNTIF(G:G,G896)</f>
        <v>1</v>
      </c>
    </row>
    <row r="897" spans="1:8" ht="15" thickBot="1" x14ac:dyDescent="0.35">
      <c r="A897" s="2" t="s">
        <v>416</v>
      </c>
      <c r="B897" s="3" t="s">
        <v>1332</v>
      </c>
      <c r="C897" t="str">
        <f>SUBSTITUTE(B897," ", ",",1)</f>
        <v>туземный,,местный житель (обычно малоцивилизованной страны) в Anti приезжему, иностранцу</v>
      </c>
      <c r="D897">
        <f>FIND(",",C897)</f>
        <v>9</v>
      </c>
      <c r="E897">
        <f>LEN(C897)</f>
        <v>88</v>
      </c>
      <c r="F897" t="str">
        <f>REPLACE(C897,D897,E897,"")</f>
        <v>туземный</v>
      </c>
      <c r="G897" t="str">
        <f>IF(ISERROR(F897),B897,F897)</f>
        <v>туземный</v>
      </c>
      <c r="H897">
        <f>COUNTIF(G:G,G897)</f>
        <v>2</v>
      </c>
    </row>
    <row r="898" spans="1:8" ht="15" thickBot="1" x14ac:dyDescent="0.35">
      <c r="A898" s="2" t="s">
        <v>416</v>
      </c>
      <c r="B898" s="3" t="s">
        <v>1332</v>
      </c>
      <c r="C898" t="str">
        <f>SUBSTITUTE(B898," ", ",",1)</f>
        <v>туземный,,местный житель (обычно малоцивилизованной страны) в Anti приезжему, иностранцу</v>
      </c>
      <c r="D898">
        <f>FIND(",",C898)</f>
        <v>9</v>
      </c>
      <c r="E898">
        <f>LEN(C898)</f>
        <v>88</v>
      </c>
      <c r="F898" t="str">
        <f>REPLACE(C898,D898,E898,"")</f>
        <v>туземный</v>
      </c>
      <c r="G898" t="str">
        <f>IF(ISERROR(F898),B898,F898)</f>
        <v>туземный</v>
      </c>
      <c r="H898">
        <f>COUNTIF(G:G,G898)</f>
        <v>2</v>
      </c>
    </row>
    <row r="899" spans="1:8" ht="15" thickBot="1" x14ac:dyDescent="0.35">
      <c r="A899" s="2" t="s">
        <v>446</v>
      </c>
      <c r="B899" s="3" t="s">
        <v>1385</v>
      </c>
      <c r="C899" t="str">
        <f>SUBSTITUTE(B899," ", ",",1)</f>
        <v>тупой,,плохо соображающий человек</v>
      </c>
      <c r="D899">
        <f>FIND(",",C899)</f>
        <v>6</v>
      </c>
      <c r="E899">
        <f>LEN(C899)</f>
        <v>33</v>
      </c>
      <c r="F899" t="str">
        <f>REPLACE(C899,D899,E899,"")</f>
        <v>тупой</v>
      </c>
      <c r="G899" t="str">
        <f>IF(ISERROR(F899),B899,F899)</f>
        <v>тупой</v>
      </c>
      <c r="H899">
        <f>COUNTIF(G:G,G899)</f>
        <v>3</v>
      </c>
    </row>
    <row r="900" spans="1:8" ht="15" thickBot="1" x14ac:dyDescent="0.35">
      <c r="A900" s="2" t="s">
        <v>447</v>
      </c>
      <c r="B900" s="2" t="s">
        <v>1387</v>
      </c>
      <c r="C900" t="str">
        <f>SUBSTITUTE(B900," ", ",",1)</f>
        <v>тупой,N4</v>
      </c>
      <c r="D900">
        <f>FIND(",",C900)</f>
        <v>6</v>
      </c>
      <c r="E900">
        <f>LEN(C900)</f>
        <v>8</v>
      </c>
      <c r="F900" t="str">
        <f>REPLACE(C900,D900,E900,"")</f>
        <v>тупой</v>
      </c>
      <c r="G900" t="str">
        <f>IF(ISERROR(F900),B900,F900)</f>
        <v>тупой</v>
      </c>
      <c r="H900">
        <f>COUNTIF(G:G,G900)</f>
        <v>3</v>
      </c>
    </row>
    <row r="901" spans="1:8" ht="27.6" thickBot="1" x14ac:dyDescent="0.35">
      <c r="A901" s="2" t="s">
        <v>448</v>
      </c>
      <c r="B901" s="3" t="s">
        <v>1388</v>
      </c>
      <c r="C901" t="str">
        <f>SUBSTITUTE(B901," ", ",",1)</f>
        <v>тупой,N4 несообразительный</v>
      </c>
      <c r="D901">
        <f>FIND(",",C901)</f>
        <v>6</v>
      </c>
      <c r="E901">
        <f>LEN(C901)</f>
        <v>26</v>
      </c>
      <c r="F901" t="str">
        <f>REPLACE(C901,D901,E901,"")</f>
        <v>тупой</v>
      </c>
      <c r="G901" t="str">
        <f>IF(ISERROR(F901),B901,F901)</f>
        <v>тупой</v>
      </c>
      <c r="H901">
        <f>COUNTIF(G:G,G901)</f>
        <v>3</v>
      </c>
    </row>
    <row r="902" spans="1:8" ht="15" thickBot="1" x14ac:dyDescent="0.35">
      <c r="A902" s="2" t="s">
        <v>454</v>
      </c>
      <c r="B902" s="3" t="s">
        <v>1407</v>
      </c>
      <c r="C902" t="str">
        <f>SUBSTITUTE(B902," ", ",",1)</f>
        <v>туристический,,туристский</v>
      </c>
      <c r="D902">
        <f>FIND(",",C902)</f>
        <v>14</v>
      </c>
      <c r="E902">
        <f>LEN(C902)</f>
        <v>25</v>
      </c>
      <c r="F902" t="str">
        <f>REPLACE(C902,D902,E902,"")</f>
        <v>туристический</v>
      </c>
      <c r="G902" t="str">
        <f>IF(ISERROR(F902),B902,F902)</f>
        <v>туристический</v>
      </c>
      <c r="H902">
        <f>COUNTIF(G:G,G902)</f>
        <v>1</v>
      </c>
    </row>
    <row r="903" spans="1:8" ht="15" thickBot="1" x14ac:dyDescent="0.35">
      <c r="A903" s="2" t="s">
        <v>22</v>
      </c>
      <c r="B903" s="3" t="s">
        <v>664</v>
      </c>
      <c r="C903" t="str">
        <f>SUBSTITUTE(B903," ", ",",1)</f>
        <v>тяжело,,тоскливо</v>
      </c>
      <c r="D903">
        <f>FIND(",",C903)</f>
        <v>7</v>
      </c>
      <c r="E903">
        <f>LEN(C903)</f>
        <v>16</v>
      </c>
      <c r="F903" t="str">
        <f>REPLACE(C903,D903,E903,"")</f>
        <v>тяжело</v>
      </c>
      <c r="G903" t="str">
        <f>IF(ISERROR(F903),B903,F903)</f>
        <v>тяжело</v>
      </c>
      <c r="H903">
        <f>COUNTIF(G:G,G903)</f>
        <v>1</v>
      </c>
    </row>
    <row r="904" spans="1:8" ht="15" thickBot="1" x14ac:dyDescent="0.35">
      <c r="A904" s="2" t="s">
        <v>565</v>
      </c>
      <c r="B904" s="3" t="s">
        <v>1564</v>
      </c>
      <c r="C904" t="str">
        <f>SUBSTITUTE(B904," ", ",",1)</f>
        <v>тянущая,,движущая сила</v>
      </c>
      <c r="D904">
        <f>FIND(",",C904)</f>
        <v>8</v>
      </c>
      <c r="E904">
        <f>LEN(C904)</f>
        <v>22</v>
      </c>
      <c r="F904" t="str">
        <f>REPLACE(C904,D904,E904,"")</f>
        <v>тянущая</v>
      </c>
      <c r="G904" t="str">
        <f>IF(ISERROR(F904),B904,F904)</f>
        <v>тянущая</v>
      </c>
      <c r="H904">
        <f>COUNTIF(G:G,G904)</f>
        <v>1</v>
      </c>
    </row>
    <row r="905" spans="1:8" ht="15" thickBot="1" x14ac:dyDescent="0.35">
      <c r="A905" s="2" t="s">
        <v>32</v>
      </c>
      <c r="B905" s="3" t="s">
        <v>682</v>
      </c>
      <c r="C905" t="str">
        <f>SUBSTITUTE(B905," ", ",",1)</f>
        <v>убивать,отравой</v>
      </c>
      <c r="D905">
        <f>FIND(",",C905)</f>
        <v>8</v>
      </c>
      <c r="E905">
        <f>LEN(C905)</f>
        <v>15</v>
      </c>
      <c r="F905" t="str">
        <f>REPLACE(C905,D905,E905,"")</f>
        <v>убивать</v>
      </c>
      <c r="G905" t="str">
        <f>IF(ISERROR(F905),B905,F905)</f>
        <v>убивать</v>
      </c>
      <c r="H905">
        <f>COUNTIF(G:G,G905)</f>
        <v>2</v>
      </c>
    </row>
    <row r="906" spans="1:8" ht="27.6" thickBot="1" x14ac:dyDescent="0.35">
      <c r="A906" s="2" t="s">
        <v>33</v>
      </c>
      <c r="B906" s="3" t="s">
        <v>689</v>
      </c>
      <c r="C906" t="str">
        <f>SUBSTITUTE(B906," ", ",",1)</f>
        <v>убивать,себя ядом</v>
      </c>
      <c r="D906">
        <f>FIND(",",C906)</f>
        <v>8</v>
      </c>
      <c r="E906">
        <f>LEN(C906)</f>
        <v>17</v>
      </c>
      <c r="F906" t="str">
        <f>REPLACE(C906,D906,E906,"")</f>
        <v>убивать</v>
      </c>
      <c r="G906" t="str">
        <f>IF(ISERROR(F906),B906,F906)</f>
        <v>убивать</v>
      </c>
      <c r="H906">
        <f>COUNTIF(G:G,G906)</f>
        <v>2</v>
      </c>
    </row>
    <row r="907" spans="1:8" ht="27.6" thickBot="1" x14ac:dyDescent="0.35">
      <c r="A907" s="2" t="s">
        <v>553</v>
      </c>
      <c r="B907" s="3" t="s">
        <v>1550</v>
      </c>
      <c r="C907" t="str">
        <f>SUBSTITUTE(B907," ", ",",1)</f>
        <v>угнетатель,,тот, кто попирает свободу и демократию</v>
      </c>
      <c r="D907">
        <f>FIND(",",C907)</f>
        <v>11</v>
      </c>
      <c r="E907">
        <f>LEN(C907)</f>
        <v>50</v>
      </c>
      <c r="F907" t="str">
        <f>REPLACE(C907,D907,E907,"")</f>
        <v>угнетатель</v>
      </c>
      <c r="G907" t="str">
        <f>IF(ISERROR(F907),B907,F907)</f>
        <v>угнетатель</v>
      </c>
      <c r="H907">
        <f>COUNTIF(G:G,G907)</f>
        <v>1</v>
      </c>
    </row>
    <row r="908" spans="1:8" ht="15" thickBot="1" x14ac:dyDescent="0.35">
      <c r="A908" s="2" t="s">
        <v>575</v>
      </c>
      <c r="B908" s="3" t="s">
        <v>1585</v>
      </c>
      <c r="C908" t="str">
        <f>SUBSTITUTE(B908," ", ",",1)</f>
        <v>угнетать,,подавлять</v>
      </c>
      <c r="D908">
        <f>FIND(",",C908)</f>
        <v>9</v>
      </c>
      <c r="E908">
        <f>LEN(C908)</f>
        <v>19</v>
      </c>
      <c r="F908" t="str">
        <f>REPLACE(C908,D908,E908,"")</f>
        <v>угнетать</v>
      </c>
      <c r="G908" t="str">
        <f>IF(ISERROR(F908),B908,F908)</f>
        <v>угнетать</v>
      </c>
      <c r="H908">
        <f>COUNTIF(G:G,G908)</f>
        <v>1</v>
      </c>
    </row>
    <row r="909" spans="1:8" ht="27.6" thickBot="1" x14ac:dyDescent="0.35">
      <c r="A909" s="2" t="s">
        <v>427</v>
      </c>
      <c r="B909" s="2" t="s">
        <v>1346</v>
      </c>
      <c r="C909" t="str">
        <f>SUBSTITUTE(B909," ", ",",1)</f>
        <v>удар,кулаком</v>
      </c>
      <c r="D909">
        <f>FIND(",",C909)</f>
        <v>5</v>
      </c>
      <c r="E909">
        <f>LEN(C909)</f>
        <v>12</v>
      </c>
      <c r="F909" t="str">
        <f>REPLACE(C909,D909,E909,"")</f>
        <v>удар</v>
      </c>
      <c r="G909" t="str">
        <f>IF(ISERROR(F909),B909,F909)</f>
        <v>удар</v>
      </c>
      <c r="H909">
        <f>COUNTIF(G:G,G909)</f>
        <v>1</v>
      </c>
    </row>
    <row r="910" spans="1:8" ht="15" thickBot="1" x14ac:dyDescent="0.35">
      <c r="A910" s="2" t="s">
        <v>521</v>
      </c>
      <c r="B910" s="3" t="s">
        <v>1498</v>
      </c>
      <c r="C910" t="str">
        <f>SUBSTITUTE(B910," ", ",",1)</f>
        <v>ударять,чем-нибудь острым, длинным</v>
      </c>
      <c r="D910">
        <f>FIND(",",C910)</f>
        <v>8</v>
      </c>
      <c r="E910">
        <f>LEN(C910)</f>
        <v>34</v>
      </c>
      <c r="F910" t="str">
        <f>REPLACE(C910,D910,E910,"")</f>
        <v>ударять</v>
      </c>
      <c r="G910" t="str">
        <f>IF(ISERROR(F910),B910,F910)</f>
        <v>ударять</v>
      </c>
      <c r="H910">
        <f>COUNTIF(G:G,G910)</f>
        <v>1</v>
      </c>
    </row>
    <row r="911" spans="1:8" ht="27.6" thickBot="1" x14ac:dyDescent="0.35">
      <c r="A911" s="2" t="s">
        <v>74</v>
      </c>
      <c r="B911" s="3" t="s">
        <v>755</v>
      </c>
      <c r="C911" t="str">
        <f>SUBSTITUTE(B911," ", ",",1)</f>
        <v>ударяя,,давя, уплотнять и выравнивать</v>
      </c>
      <c r="D911">
        <f>FIND(",",C911)</f>
        <v>7</v>
      </c>
      <c r="E911">
        <f>LEN(C911)</f>
        <v>37</v>
      </c>
      <c r="F911" t="str">
        <f>REPLACE(C911,D911,E911,"")</f>
        <v>ударяя</v>
      </c>
      <c r="G911" t="str">
        <f>IF(ISERROR(F911),B911,F911)</f>
        <v>ударяя</v>
      </c>
      <c r="H911">
        <f>COUNTIF(G:G,G911)</f>
        <v>1</v>
      </c>
    </row>
    <row r="912" spans="1:8" ht="27.6" thickBot="1" x14ac:dyDescent="0.35">
      <c r="A912" s="2" t="s">
        <v>56</v>
      </c>
      <c r="B912" s="3" t="s">
        <v>726</v>
      </c>
      <c r="C912" t="str">
        <f>SUBSTITUTE(B912," ", ",",1)</f>
        <v>ужасный,,потрясающий; полный страдания</v>
      </c>
      <c r="D912">
        <f>FIND(",",C912)</f>
        <v>8</v>
      </c>
      <c r="E912">
        <f>LEN(C912)</f>
        <v>38</v>
      </c>
      <c r="F912" t="str">
        <f>REPLACE(C912,D912,E912,"")</f>
        <v>ужасный</v>
      </c>
      <c r="G912" t="str">
        <f>IF(ISERROR(F912),B912,F912)</f>
        <v>ужасный</v>
      </c>
      <c r="H912">
        <f>COUNTIF(G:G,G912)</f>
        <v>1</v>
      </c>
    </row>
    <row r="913" spans="1:8" ht="15" thickBot="1" x14ac:dyDescent="0.35">
      <c r="A913" s="2" t="s">
        <v>307</v>
      </c>
      <c r="B913" s="3" t="s">
        <v>1156</v>
      </c>
      <c r="C913" t="str">
        <f>SUBSTITUTE(B913," ", ",",1)</f>
        <v>узкая,протоптанная дорожка</v>
      </c>
      <c r="D913">
        <f>FIND(",",C913)</f>
        <v>6</v>
      </c>
      <c r="E913">
        <f>LEN(C913)</f>
        <v>26</v>
      </c>
      <c r="F913" t="str">
        <f>REPLACE(C913,D913,E913,"")</f>
        <v>узкая</v>
      </c>
      <c r="G913" t="str">
        <f>IF(ISERROR(F913),B913,F913)</f>
        <v>узкая</v>
      </c>
      <c r="H913">
        <f>COUNTIF(G:G,G913)</f>
        <v>1</v>
      </c>
    </row>
    <row r="914" spans="1:8" ht="15" thickBot="1" x14ac:dyDescent="0.35">
      <c r="A914" s="2" t="s">
        <v>501</v>
      </c>
      <c r="B914" s="3" t="s">
        <v>1472</v>
      </c>
      <c r="C914" t="str">
        <f>SUBSTITUTE(B914," ", ",",1)</f>
        <v>укол,,нанесенный фехтовальщиком сопернику в соответствии с правилами</v>
      </c>
      <c r="D914">
        <f>FIND(",",C914)</f>
        <v>5</v>
      </c>
      <c r="E914">
        <f>LEN(C914)</f>
        <v>68</v>
      </c>
      <c r="F914" t="str">
        <f>REPLACE(C914,D914,E914,"")</f>
        <v>укол</v>
      </c>
      <c r="G914" t="str">
        <f>IF(ISERROR(F914),B914,F914)</f>
        <v>укол</v>
      </c>
      <c r="H914">
        <f>COUNTIF(G:G,G914)</f>
        <v>1</v>
      </c>
    </row>
    <row r="915" spans="1:8" ht="15" thickBot="1" x14ac:dyDescent="0.35">
      <c r="A915" s="2" t="s">
        <v>443</v>
      </c>
      <c r="B915" s="3" t="s">
        <v>1378</v>
      </c>
      <c r="C915" t="str">
        <f>SUBSTITUTE(B915," ", ",",1)</f>
        <v>улица,,не имеющая сквозного прохода и проезда</v>
      </c>
      <c r="D915">
        <f>FIND(",",C915)</f>
        <v>6</v>
      </c>
      <c r="E915">
        <f>LEN(C915)</f>
        <v>45</v>
      </c>
      <c r="F915" t="str">
        <f>REPLACE(C915,D915,E915,"")</f>
        <v>улица</v>
      </c>
      <c r="G915" t="str">
        <f>IF(ISERROR(F915),B915,F915)</f>
        <v>улица</v>
      </c>
      <c r="H915">
        <f>COUNTIF(G:G,G915)</f>
        <v>1</v>
      </c>
    </row>
    <row r="916" spans="1:8" ht="15" thickBot="1" x14ac:dyDescent="0.35">
      <c r="A916" s="2" t="s">
        <v>498</v>
      </c>
      <c r="B916" s="3" t="s">
        <v>1464</v>
      </c>
      <c r="C916" t="str">
        <f>SUBSTITUTE(B916," ", ",",1)</f>
        <v>упитанный,,жирный или ожиревший, очень толстый</v>
      </c>
      <c r="D916">
        <f>FIND(",",C916)</f>
        <v>10</v>
      </c>
      <c r="E916">
        <f>LEN(C916)</f>
        <v>46</v>
      </c>
      <c r="F916" t="str">
        <f>REPLACE(C916,D916,E916,"")</f>
        <v>упитанный</v>
      </c>
      <c r="G916" t="str">
        <f>IF(ISERROR(F916),B916,F916)</f>
        <v>упитанный</v>
      </c>
      <c r="H916">
        <f>COUNTIF(G:G,G916)</f>
        <v>1</v>
      </c>
    </row>
    <row r="917" spans="1:8" ht="15" thickBot="1" x14ac:dyDescent="0.35">
      <c r="A917" s="2" t="s">
        <v>116</v>
      </c>
      <c r="B917" s="3" t="s">
        <v>824</v>
      </c>
      <c r="C917" t="str">
        <f>SUBSTITUTE(B917," ", ",",1)</f>
        <v>употребляя,на что-нибудь, производя затраты, расходовать</v>
      </c>
      <c r="D917">
        <f>FIND(",",C917)</f>
        <v>11</v>
      </c>
      <c r="E917">
        <f>LEN(C917)</f>
        <v>56</v>
      </c>
      <c r="F917" t="str">
        <f>REPLACE(C917,D917,E917,"")</f>
        <v>употребляя</v>
      </c>
      <c r="G917" t="str">
        <f>IF(ISERROR(F917),B917,F917)</f>
        <v>употребляя</v>
      </c>
      <c r="H917">
        <f>COUNTIF(G:G,G917)</f>
        <v>1</v>
      </c>
    </row>
    <row r="918" spans="1:8" ht="27.6" thickBot="1" x14ac:dyDescent="0.35">
      <c r="A918" s="2" t="s">
        <v>160</v>
      </c>
      <c r="B918" s="3" t="s">
        <v>906</v>
      </c>
      <c r="C918" t="str">
        <f>SUBSTITUTE(B918," ", ",",1)</f>
        <v>упражняя,,приучать к чему-нибудь</v>
      </c>
      <c r="D918">
        <f>FIND(",",C918)</f>
        <v>9</v>
      </c>
      <c r="E918">
        <f>LEN(C918)</f>
        <v>32</v>
      </c>
      <c r="F918" t="str">
        <f>REPLACE(C918,D918,E918,"")</f>
        <v>упражняя</v>
      </c>
      <c r="G918" t="str">
        <f>IF(ISERROR(F918),B918,F918)</f>
        <v>упражняя</v>
      </c>
      <c r="H918">
        <f>COUNTIF(G:G,G918)</f>
        <v>1</v>
      </c>
    </row>
    <row r="919" spans="1:8" ht="15" thickBot="1" x14ac:dyDescent="0.35">
      <c r="A919" s="2" t="s">
        <v>289</v>
      </c>
      <c r="B919" s="3" t="s">
        <v>1126</v>
      </c>
      <c r="C919" t="str">
        <f>SUBSTITUTE(B919," ", ",",1)</f>
        <v>упряжка,в три лошади</v>
      </c>
      <c r="D919">
        <f>FIND(",",C919)</f>
        <v>8</v>
      </c>
      <c r="E919">
        <f>LEN(C919)</f>
        <v>20</v>
      </c>
      <c r="F919" t="str">
        <f>REPLACE(C919,D919,E919,"")</f>
        <v>упряжка</v>
      </c>
      <c r="G919" t="str">
        <f>IF(ISERROR(F919),B919,F919)</f>
        <v>упряжка</v>
      </c>
      <c r="H919">
        <f>COUNTIF(G:G,G919)</f>
        <v>1</v>
      </c>
    </row>
    <row r="920" spans="1:8" ht="15" thickBot="1" x14ac:dyDescent="0.35">
      <c r="A920" s="2" t="s">
        <v>512</v>
      </c>
      <c r="B920" s="3" t="s">
        <v>1486</v>
      </c>
      <c r="C920" t="str">
        <f>SUBSTITUTE(B920," ", ",",1)</f>
        <v>усердие,,старание</v>
      </c>
      <c r="D920">
        <f>FIND(",",C920)</f>
        <v>8</v>
      </c>
      <c r="E920">
        <f>LEN(C920)</f>
        <v>17</v>
      </c>
      <c r="F920" t="str">
        <f>REPLACE(C920,D920,E920,"")</f>
        <v>усердие</v>
      </c>
      <c r="G920" t="str">
        <f>IF(ISERROR(F920),B920,F920)</f>
        <v>усердие</v>
      </c>
      <c r="H920">
        <f>COUNTIF(G:G,G920)</f>
        <v>1</v>
      </c>
    </row>
    <row r="921" spans="1:8" ht="15" thickBot="1" x14ac:dyDescent="0.35">
      <c r="A921" s="2" t="s">
        <v>335</v>
      </c>
      <c r="B921" s="3" t="s">
        <v>1205</v>
      </c>
      <c r="C921" t="str">
        <f>SUBSTITUTE(B921," ", ",",1)</f>
        <v>усилие,,направленное к достижению чего-нибудь</v>
      </c>
      <c r="D921">
        <f>FIND(",",C921)</f>
        <v>7</v>
      </c>
      <c r="E921">
        <f>LEN(C921)</f>
        <v>45</v>
      </c>
      <c r="F921" t="str">
        <f>REPLACE(C921,D921,E921,"")</f>
        <v>усилие</v>
      </c>
      <c r="G921" t="str">
        <f>IF(ISERROR(F921),B921,F921)</f>
        <v>усилие</v>
      </c>
      <c r="H921">
        <f>COUNTIF(G:G,G921)</f>
        <v>1</v>
      </c>
    </row>
    <row r="922" spans="1:8" ht="15" thickBot="1" x14ac:dyDescent="0.35">
      <c r="A922" s="2" t="s">
        <v>510</v>
      </c>
      <c r="B922" s="3" t="s">
        <v>1484</v>
      </c>
      <c r="C922" t="str">
        <f>SUBSTITUTE(B922," ", ",",1)</f>
        <v>устойчивая,краска для черчения, рисования, письма</v>
      </c>
      <c r="D922">
        <f>FIND(",",C922)</f>
        <v>11</v>
      </c>
      <c r="E922">
        <f>LEN(C922)</f>
        <v>49</v>
      </c>
      <c r="F922" t="str">
        <f>REPLACE(C922,D922,E922,"")</f>
        <v>устойчивая</v>
      </c>
      <c r="G922" t="str">
        <f>IF(ISERROR(F922),B922,F922)</f>
        <v>устойчивая</v>
      </c>
      <c r="H922">
        <f>COUNTIF(G:G,G922)</f>
        <v>1</v>
      </c>
    </row>
    <row r="923" spans="1:8" ht="15" thickBot="1" x14ac:dyDescent="0.35">
      <c r="A923" s="2" t="s">
        <v>63</v>
      </c>
      <c r="B923" s="3" t="s">
        <v>736</v>
      </c>
      <c r="C923" t="str">
        <f>SUBSTITUTE(B923," ", ",",1)</f>
        <v>устройства,,сооружения, образующие путь следования чего-нибудь Spec</v>
      </c>
      <c r="D923">
        <f>FIND(",",C923)</f>
        <v>11</v>
      </c>
      <c r="E923">
        <f>LEN(C923)</f>
        <v>67</v>
      </c>
      <c r="F923" t="str">
        <f>REPLACE(C923,D923,E923,"")</f>
        <v>устройства</v>
      </c>
      <c r="G923" t="str">
        <f>IF(ISERROR(F923),B923,F923)</f>
        <v>устройства</v>
      </c>
      <c r="H923">
        <f>COUNTIF(G:G,G923)</f>
        <v>1</v>
      </c>
    </row>
    <row r="924" spans="1:8" ht="15" thickBot="1" x14ac:dyDescent="0.35">
      <c r="A924" s="2" t="s">
        <v>71</v>
      </c>
      <c r="B924" s="3" t="s">
        <v>748</v>
      </c>
      <c r="C924" t="str">
        <f>SUBSTITUTE(B924," ", ",",1)</f>
        <v>устройство,для исследования дна и захвата оттуда животных и растений</v>
      </c>
      <c r="D924">
        <f>FIND(",",C924)</f>
        <v>11</v>
      </c>
      <c r="E924">
        <f>LEN(C924)</f>
        <v>68</v>
      </c>
      <c r="F924" t="str">
        <f>REPLACE(C924,D924,E924,"")</f>
        <v>устройство</v>
      </c>
      <c r="G924" t="str">
        <f>IF(ISERROR(F924),B924,F924)</f>
        <v>устройство</v>
      </c>
      <c r="H924">
        <f>COUNTIF(G:G,G924)</f>
        <v>6</v>
      </c>
    </row>
    <row r="925" spans="1:8" ht="27.6" thickBot="1" x14ac:dyDescent="0.35">
      <c r="A925" s="2" t="s">
        <v>105</v>
      </c>
      <c r="B925" s="3" t="s">
        <v>803</v>
      </c>
      <c r="C925" t="str">
        <f>SUBSTITUTE(B925," ", ",",1)</f>
        <v>устройство,для преобразования видов, форм или свойств энергии</v>
      </c>
      <c r="D925">
        <f>FIND(",",C925)</f>
        <v>11</v>
      </c>
      <c r="E925">
        <f>LEN(C925)</f>
        <v>61</v>
      </c>
      <c r="F925" t="str">
        <f>REPLACE(C925,D925,E925,"")</f>
        <v>устройство</v>
      </c>
      <c r="G925" t="str">
        <f>IF(ISERROR(F925),B925,F925)</f>
        <v>устройство</v>
      </c>
      <c r="H925">
        <f>COUNTIF(G:G,G925)</f>
        <v>6</v>
      </c>
    </row>
    <row r="926" spans="1:8" ht="27.6" thickBot="1" x14ac:dyDescent="0.35">
      <c r="A926" s="2" t="s">
        <v>155</v>
      </c>
      <c r="B926" s="3" t="s">
        <v>898</v>
      </c>
      <c r="C926" t="str">
        <f>SUBSTITUTE(B926," ", ",",1)</f>
        <v>устройство,для тренажа, тренировки</v>
      </c>
      <c r="D926">
        <f>FIND(",",C926)</f>
        <v>11</v>
      </c>
      <c r="E926">
        <f>LEN(C926)</f>
        <v>34</v>
      </c>
      <c r="F926" t="str">
        <f>REPLACE(C926,D926,E926,"")</f>
        <v>устройство</v>
      </c>
      <c r="G926" t="str">
        <f>IF(ISERROR(F926),B926,F926)</f>
        <v>устройство</v>
      </c>
      <c r="H926">
        <f>COUNTIF(G:G,G926)</f>
        <v>6</v>
      </c>
    </row>
    <row r="927" spans="1:8" ht="27.6" thickBot="1" x14ac:dyDescent="0.35">
      <c r="A927" s="2" t="s">
        <v>240</v>
      </c>
      <c r="B927" s="3" t="s">
        <v>1046</v>
      </c>
      <c r="C927" t="str">
        <f>SUBSTITUTE(B927," ", ",",1)</f>
        <v>устройство,,издающее треск</v>
      </c>
      <c r="D927">
        <f>FIND(",",C927)</f>
        <v>11</v>
      </c>
      <c r="E927">
        <f>LEN(C927)</f>
        <v>26</v>
      </c>
      <c r="F927" t="str">
        <f>REPLACE(C927,D927,E927,"")</f>
        <v>устройство</v>
      </c>
      <c r="G927" t="str">
        <f>IF(ISERROR(F927),B927,F927)</f>
        <v>устройство</v>
      </c>
      <c r="H927">
        <f>COUNTIF(G:G,G927)</f>
        <v>6</v>
      </c>
    </row>
    <row r="928" spans="1:8" ht="15" thickBot="1" x14ac:dyDescent="0.35">
      <c r="A928" s="3" t="s">
        <v>351</v>
      </c>
      <c r="B928" s="3" t="s">
        <v>1232</v>
      </c>
      <c r="C928" t="str">
        <f>SUBSTITUTE(B928," ", ",",1)</f>
        <v>устройство,кого-нибудь на работу, содействие в таком устройстве</v>
      </c>
      <c r="D928">
        <f>FIND(",",C928)</f>
        <v>11</v>
      </c>
      <c r="E928">
        <f>LEN(C928)</f>
        <v>63</v>
      </c>
      <c r="F928" t="str">
        <f>REPLACE(C928,D928,E928,"")</f>
        <v>устройство</v>
      </c>
      <c r="G928" t="str">
        <f>IF(ISERROR(F928),B928,F928)</f>
        <v>устройство</v>
      </c>
      <c r="H928">
        <f>COUNTIF(G:G,G928)</f>
        <v>6</v>
      </c>
    </row>
    <row r="929" spans="1:8" ht="15" thickBot="1" x14ac:dyDescent="0.35">
      <c r="A929" s="2" t="s">
        <v>475</v>
      </c>
      <c r="B929" s="3" t="s">
        <v>1431</v>
      </c>
      <c r="C929" t="str">
        <f>SUBSTITUTE(B929," ", ",",1)</f>
        <v>устройство,,устанавливаемое в проходах для пропуска идущих по очереди, по одному</v>
      </c>
      <c r="D929">
        <f>FIND(",",C929)</f>
        <v>11</v>
      </c>
      <c r="E929">
        <f>LEN(C929)</f>
        <v>80</v>
      </c>
      <c r="F929" t="str">
        <f>REPLACE(C929,D929,E929,"")</f>
        <v>устройство</v>
      </c>
      <c r="G929" t="str">
        <f>IF(ISERROR(F929),B929,F929)</f>
        <v>устройство</v>
      </c>
      <c r="H929">
        <f>COUNTIF(G:G,G929)</f>
        <v>6</v>
      </c>
    </row>
    <row r="930" spans="1:8" ht="27.6" thickBot="1" x14ac:dyDescent="0.35">
      <c r="A930" s="2" t="s">
        <v>96</v>
      </c>
      <c r="B930" s="3" t="s">
        <v>788</v>
      </c>
      <c r="C930" t="str">
        <f>SUBSTITUTE(B930," ", ",",1)</f>
        <v>участок,ткани, орган, используемый для трансплантации</v>
      </c>
      <c r="D930">
        <f>FIND(",",C930)</f>
        <v>8</v>
      </c>
      <c r="E930">
        <f>LEN(C930)</f>
        <v>53</v>
      </c>
      <c r="F930" t="str">
        <f>REPLACE(C930,D930,E930,"")</f>
        <v>участок</v>
      </c>
      <c r="G930" t="str">
        <f>IF(ISERROR(F930),B930,F930)</f>
        <v>участок</v>
      </c>
      <c r="H930">
        <f>COUNTIF(G:G,G930)</f>
        <v>3</v>
      </c>
    </row>
    <row r="931" spans="1:8" ht="15" thickBot="1" x14ac:dyDescent="0.35">
      <c r="A931" s="2" t="s">
        <v>485</v>
      </c>
      <c r="B931" s="3" t="s">
        <v>1447</v>
      </c>
      <c r="C931" t="str">
        <f>SUBSTITUTE(B931," ", ",",1)</f>
        <v>участок,,засаженный тутовыми деревьями</v>
      </c>
      <c r="D931">
        <f>FIND(",",C931)</f>
        <v>8</v>
      </c>
      <c r="E931">
        <f>LEN(C931)</f>
        <v>38</v>
      </c>
      <c r="F931" t="str">
        <f>REPLACE(C931,D931,E931,"")</f>
        <v>участок</v>
      </c>
      <c r="G931" t="str">
        <f>IF(ISERROR(F931),B931,F931)</f>
        <v>участок</v>
      </c>
      <c r="H931">
        <f>COUNTIF(G:G,G931)</f>
        <v>3</v>
      </c>
    </row>
    <row r="932" spans="1:8" ht="15" thickBot="1" x14ac:dyDescent="0.35">
      <c r="A932" s="2" t="s">
        <v>569</v>
      </c>
      <c r="B932" s="3" t="s">
        <v>1575</v>
      </c>
      <c r="C932" t="str">
        <f>SUBSTITUTE(B932," ", ",",1)</f>
        <v>участок,земли, обрабатываемый такой группой</v>
      </c>
      <c r="D932">
        <f>FIND(",",C932)</f>
        <v>8</v>
      </c>
      <c r="E932">
        <f>LEN(C932)</f>
        <v>43</v>
      </c>
      <c r="F932" t="str">
        <f>REPLACE(C932,D932,E932,"")</f>
        <v>участок</v>
      </c>
      <c r="G932" t="str">
        <f>IF(ISERROR(F932),B932,F932)</f>
        <v>участок</v>
      </c>
      <c r="H932">
        <f>COUNTIF(G:G,G932)</f>
        <v>3</v>
      </c>
    </row>
    <row r="933" spans="1:8" ht="15" thickBot="1" x14ac:dyDescent="0.35">
      <c r="A933" s="2" t="s">
        <v>289</v>
      </c>
      <c r="B933" s="3" t="s">
        <v>1130</v>
      </c>
      <c r="C933" t="str">
        <f>SUBSTITUTE(B933," ", ",",1)</f>
        <v>учебная,отметка "удовлетворительно"</v>
      </c>
      <c r="D933">
        <f>FIND(",",C933)</f>
        <v>8</v>
      </c>
      <c r="E933">
        <f>LEN(C933)</f>
        <v>35</v>
      </c>
      <c r="F933" t="str">
        <f>REPLACE(C933,D933,E933,"")</f>
        <v>учебная</v>
      </c>
      <c r="G933" t="str">
        <f>IF(ISERROR(F933),B933,F933)</f>
        <v>учебная</v>
      </c>
      <c r="H933">
        <f>COUNTIF(G:G,G933)</f>
        <v>1</v>
      </c>
    </row>
    <row r="934" spans="1:8" ht="27.6" thickBot="1" x14ac:dyDescent="0.35">
      <c r="A934" s="2" t="s">
        <v>203</v>
      </c>
      <c r="B934" s="3" t="s">
        <v>986</v>
      </c>
      <c r="C934" t="str">
        <f>SUBSTITUTE(B934," ", ",",1)</f>
        <v>ученик,третьего класса</v>
      </c>
      <c r="D934">
        <f>FIND(",",C934)</f>
        <v>7</v>
      </c>
      <c r="E934">
        <f>LEN(C934)</f>
        <v>22</v>
      </c>
      <c r="F934" t="str">
        <f>REPLACE(C934,D934,E934,"")</f>
        <v>ученик</v>
      </c>
      <c r="G934" t="str">
        <f>IF(ISERROR(F934),B934,F934)</f>
        <v>ученик</v>
      </c>
      <c r="H934">
        <f>COUNTIF(G:G,G934)</f>
        <v>2</v>
      </c>
    </row>
    <row r="935" spans="1:8" ht="15" thickBot="1" x14ac:dyDescent="0.35">
      <c r="A935" s="2" t="s">
        <v>285</v>
      </c>
      <c r="B935" s="3" t="s">
        <v>1118</v>
      </c>
      <c r="C935" t="str">
        <f>SUBSTITUTE(B935," ", ",",1)</f>
        <v>ученик,,постоянно получающий удовлетворительные оценки (тройки); вообще тот, кто учится средне, посредственно</v>
      </c>
      <c r="D935">
        <f>FIND(",",C935)</f>
        <v>7</v>
      </c>
      <c r="E935">
        <f>LEN(C935)</f>
        <v>109</v>
      </c>
      <c r="F935" t="str">
        <f>REPLACE(C935,D935,E935,"")</f>
        <v>ученик</v>
      </c>
      <c r="G935" t="str">
        <f>IF(ISERROR(F935),B935,F935)</f>
        <v>ученик</v>
      </c>
      <c r="H935">
        <f>COUNTIF(G:G,G935)</f>
        <v>2</v>
      </c>
    </row>
    <row r="936" spans="1:8" ht="15" thickBot="1" x14ac:dyDescent="0.35">
      <c r="A936" s="2" t="s">
        <v>555</v>
      </c>
      <c r="B936" s="3" t="s">
        <v>1553</v>
      </c>
      <c r="C936" t="str">
        <f>SUBSTITUTE(B936," ", ",",1)</f>
        <v>ученый,- специалист по тюркологии</v>
      </c>
      <c r="D936">
        <f>FIND(",",C936)</f>
        <v>7</v>
      </c>
      <c r="E936">
        <f>LEN(C936)</f>
        <v>33</v>
      </c>
      <c r="F936" t="str">
        <f>REPLACE(C936,D936,E936,"")</f>
        <v>ученый</v>
      </c>
      <c r="G936" t="str">
        <f>IF(ISERROR(F936),B936,F936)</f>
        <v>ученый</v>
      </c>
      <c r="H936">
        <f>COUNTIF(G:G,G936)</f>
        <v>1</v>
      </c>
    </row>
    <row r="937" spans="1:8" ht="15" thickBot="1" x14ac:dyDescent="0.35">
      <c r="A937" s="2" t="s">
        <v>365</v>
      </c>
      <c r="B937" s="3" t="s">
        <v>1249</v>
      </c>
      <c r="C937" t="str">
        <f>SUBSTITUTE(B937," ", ",",1)</f>
        <v>фитиль,или высушенный трутник, при высекании огня зажигающийся от искры</v>
      </c>
      <c r="D937">
        <f>FIND(",",C937)</f>
        <v>7</v>
      </c>
      <c r="E937">
        <f>LEN(C937)</f>
        <v>71</v>
      </c>
      <c r="F937" t="str">
        <f>REPLACE(C937,D937,E937,"")</f>
        <v>фитиль</v>
      </c>
      <c r="G937" t="str">
        <f>IF(ISERROR(F937),B937,F937)</f>
        <v>фитиль</v>
      </c>
      <c r="H937">
        <f>COUNTIF(G:G,G937)</f>
        <v>1</v>
      </c>
    </row>
    <row r="938" spans="1:8" ht="27.6" thickBot="1" x14ac:dyDescent="0.35">
      <c r="A938" s="2" t="s">
        <v>105</v>
      </c>
      <c r="B938" s="3" t="s">
        <v>805</v>
      </c>
      <c r="C938" t="str">
        <f>SUBSTITUTE(B938," ", ",",1)</f>
        <v>фокусник,,создающий оптические иллюзии превращения одних предметов в другие</v>
      </c>
      <c r="D938">
        <f>FIND(",",C938)</f>
        <v>9</v>
      </c>
      <c r="E938">
        <f>LEN(C938)</f>
        <v>75</v>
      </c>
      <c r="F938" t="str">
        <f>REPLACE(C938,D938,E938,"")</f>
        <v>фокусник</v>
      </c>
      <c r="G938" t="str">
        <f>IF(ISERROR(F938),B938,F938)</f>
        <v>фокусник</v>
      </c>
      <c r="H938">
        <f>COUNTIF(G:G,G938)</f>
        <v>1</v>
      </c>
    </row>
    <row r="939" spans="1:8" ht="15" thickBot="1" x14ac:dyDescent="0.35">
      <c r="A939" s="2" t="s">
        <v>326</v>
      </c>
      <c r="B939" s="3" t="s">
        <v>1183</v>
      </c>
      <c r="C939" t="str">
        <f>SUBSTITUTE(B939," ", ",",1)</f>
        <v>форма,залегания горной породы магматического происхождения (в виде уходящего вглубь цилиндра) Spec</v>
      </c>
      <c r="D939">
        <f>FIND(",",C939)</f>
        <v>6</v>
      </c>
      <c r="E939">
        <f>LEN(C939)</f>
        <v>98</v>
      </c>
      <c r="F939" t="str">
        <f>REPLACE(C939,D939,E939,"")</f>
        <v>форма</v>
      </c>
      <c r="G939" t="str">
        <f>IF(ISERROR(F939),B939,F939)</f>
        <v>форма</v>
      </c>
      <c r="H939">
        <f>COUNTIF(G:G,G939)</f>
        <v>1</v>
      </c>
    </row>
    <row r="940" spans="1:8" ht="27.6" thickBot="1" x14ac:dyDescent="0.35">
      <c r="A940" s="2" t="s">
        <v>206</v>
      </c>
      <c r="B940" s="3" t="s">
        <v>989</v>
      </c>
      <c r="C940" t="str">
        <f>SUBSTITUTE(B940," ", ",",1)</f>
        <v>форменный,головной убор, сужающийся кверху и расширяющийся с боков</v>
      </c>
      <c r="D940">
        <f>FIND(",",C940)</f>
        <v>10</v>
      </c>
      <c r="E940">
        <f>LEN(C940)</f>
        <v>66</v>
      </c>
      <c r="F940" t="str">
        <f>REPLACE(C940,D940,E940,"")</f>
        <v>форменный</v>
      </c>
      <c r="G940" t="str">
        <f>IF(ISERROR(F940),B940,F940)</f>
        <v>форменный</v>
      </c>
      <c r="H940">
        <f>COUNTIF(G:G,G940)</f>
        <v>1</v>
      </c>
    </row>
    <row r="941" spans="1:8" ht="27.6" thickBot="1" x14ac:dyDescent="0.35">
      <c r="A941" s="2" t="s">
        <v>3</v>
      </c>
      <c r="B941" s="3" t="s">
        <v>616</v>
      </c>
      <c r="C941" t="str">
        <f>SUBSTITUTE(B941," ", ",",1)</f>
        <v>характеризующийся,полным господством государства над всеми сторонам и жизни общества, насилием, уничтожением демократических свобод и прав личности</v>
      </c>
      <c r="D941">
        <f>FIND(",",C941)</f>
        <v>18</v>
      </c>
      <c r="E941">
        <f>LEN(C941)</f>
        <v>147</v>
      </c>
      <c r="F941" t="str">
        <f>REPLACE(C941,D941,E941,"")</f>
        <v>характеризующийся</v>
      </c>
      <c r="G941" t="str">
        <f>IF(ISERROR(F941),B941,F941)</f>
        <v>характеризующийся</v>
      </c>
      <c r="H941">
        <f>COUNTIF(G:G,G941)</f>
        <v>1</v>
      </c>
    </row>
    <row r="942" spans="1:8" ht="15" thickBot="1" x14ac:dyDescent="0.35">
      <c r="A942" s="2" t="s">
        <v>511</v>
      </c>
      <c r="B942" s="3" t="s">
        <v>1485</v>
      </c>
      <c r="C942" t="str">
        <f>SUBSTITUTE(B942," ", ",",1)</f>
        <v>хвойное,вечнозеленое дерево семейства кипарисовых с мелкими твердыми листьями</v>
      </c>
      <c r="D942">
        <f>FIND(",",C942)</f>
        <v>8</v>
      </c>
      <c r="E942">
        <f>LEN(C942)</f>
        <v>77</v>
      </c>
      <c r="F942" t="str">
        <f>REPLACE(C942,D942,E942,"")</f>
        <v>хвойное</v>
      </c>
      <c r="G942" t="str">
        <f>IF(ISERROR(F942),B942,F942)</f>
        <v>хвойное</v>
      </c>
      <c r="H942">
        <f>COUNTIF(G:G,G942)</f>
        <v>1</v>
      </c>
    </row>
    <row r="943" spans="1:8" ht="15" thickBot="1" x14ac:dyDescent="0.35">
      <c r="A943" s="2" t="s">
        <v>272</v>
      </c>
      <c r="B943" s="3" t="s">
        <v>1092</v>
      </c>
      <c r="C943" t="str">
        <f>SUBSTITUTE(B943," ", ",",1)</f>
        <v>хвостатое,земноводное семейства саламандр похожее на ящерицу</v>
      </c>
      <c r="D943">
        <f>FIND(",",C943)</f>
        <v>10</v>
      </c>
      <c r="E943">
        <f>LEN(C943)</f>
        <v>60</v>
      </c>
      <c r="F943" t="str">
        <f>REPLACE(C943,D943,E943,"")</f>
        <v>хвостатое</v>
      </c>
      <c r="G943" t="str">
        <f>IF(ISERROR(F943),B943,F943)</f>
        <v>хвостатое</v>
      </c>
      <c r="H943">
        <f>COUNTIF(G:G,G943)</f>
        <v>1</v>
      </c>
    </row>
    <row r="944" spans="1:8" ht="27.6" thickBot="1" x14ac:dyDescent="0.35">
      <c r="A944" s="2" t="s">
        <v>514</v>
      </c>
      <c r="B944" s="3" t="s">
        <v>1488</v>
      </c>
      <c r="C944" t="str">
        <f>SUBSTITUTE(B944," ", ",",1)</f>
        <v>хилый,,слабосильный</v>
      </c>
      <c r="D944">
        <f>FIND(",",C944)</f>
        <v>6</v>
      </c>
      <c r="E944">
        <f>LEN(C944)</f>
        <v>19</v>
      </c>
      <c r="F944" t="str">
        <f>REPLACE(C944,D944,E944,"")</f>
        <v>хилый</v>
      </c>
      <c r="G944" t="str">
        <f>IF(ISERROR(F944),B944,F944)</f>
        <v>хилый</v>
      </c>
      <c r="H944">
        <f>COUNTIF(G:G,G944)</f>
        <v>1</v>
      </c>
    </row>
    <row r="945" spans="1:8" ht="15" thickBot="1" x14ac:dyDescent="0.35">
      <c r="A945" s="3" t="s">
        <v>97</v>
      </c>
      <c r="B945" s="3" t="s">
        <v>789</v>
      </c>
      <c r="C945" t="str">
        <f>SUBSTITUTE(B945," ", ",",1)</f>
        <v>хирургическая,операция пересадки тканей, органов на другое место или в другой организм</v>
      </c>
      <c r="D945">
        <f>FIND(",",C945)</f>
        <v>14</v>
      </c>
      <c r="E945">
        <f>LEN(C945)</f>
        <v>86</v>
      </c>
      <c r="F945" t="str">
        <f>REPLACE(C945,D945,E945,"")</f>
        <v>хирургическая</v>
      </c>
      <c r="G945" t="str">
        <f>IF(ISERROR(F945),B945,F945)</f>
        <v>хирургическая</v>
      </c>
      <c r="H945">
        <f>COUNTIF(G:G,G945)</f>
        <v>2</v>
      </c>
    </row>
    <row r="946" spans="1:8" ht="27.6" thickBot="1" x14ac:dyDescent="0.35">
      <c r="A946" s="2" t="s">
        <v>171</v>
      </c>
      <c r="B946" s="3" t="s">
        <v>921</v>
      </c>
      <c r="C946" t="str">
        <f>SUBSTITUTE(B946," ", ",",1)</f>
        <v>хирургическая,операция вскрытия костной полости</v>
      </c>
      <c r="D946">
        <f>FIND(",",C946)</f>
        <v>14</v>
      </c>
      <c r="E946">
        <f>LEN(C946)</f>
        <v>47</v>
      </c>
      <c r="F946" t="str">
        <f>REPLACE(C946,D946,E946,"")</f>
        <v>хирургическая</v>
      </c>
      <c r="G946" t="str">
        <f>IF(ISERROR(F946),B946,F946)</f>
        <v>хирургическая</v>
      </c>
      <c r="H946">
        <f>COUNTIF(G:G,G946)</f>
        <v>2</v>
      </c>
    </row>
    <row r="947" spans="1:8" ht="27.6" thickBot="1" x14ac:dyDescent="0.35">
      <c r="A947" s="2" t="s">
        <v>66</v>
      </c>
      <c r="B947" s="3" t="s">
        <v>741</v>
      </c>
      <c r="C947" t="str">
        <f>SUBSTITUTE(B947," ", ",",1)</f>
        <v>хозяин,трактира</v>
      </c>
      <c r="D947">
        <f>FIND(",",C947)</f>
        <v>7</v>
      </c>
      <c r="E947">
        <f>LEN(C947)</f>
        <v>15</v>
      </c>
      <c r="F947" t="str">
        <f>REPLACE(C947,D947,E947,"")</f>
        <v>хозяин</v>
      </c>
      <c r="G947" t="str">
        <f>IF(ISERROR(F947),B947,F947)</f>
        <v>хозяин</v>
      </c>
      <c r="H947">
        <f>COUNTIF(G:G,G947)</f>
        <v>1</v>
      </c>
    </row>
    <row r="948" spans="1:8" ht="15" thickBot="1" x14ac:dyDescent="0.35">
      <c r="A948" s="2" t="s">
        <v>129</v>
      </c>
      <c r="B948" s="3" t="s">
        <v>844</v>
      </c>
      <c r="C948" t="str">
        <f>SUBSTITUTE(B948," ", ",",1)</f>
        <v>хроническая,вирусная болезнь, поражающая глаза и приводящая к слепоте</v>
      </c>
      <c r="D948">
        <f>FIND(",",C948)</f>
        <v>12</v>
      </c>
      <c r="E948">
        <f>LEN(C948)</f>
        <v>69</v>
      </c>
      <c r="F948" t="str">
        <f>REPLACE(C948,D948,E948,"")</f>
        <v>хроническая</v>
      </c>
      <c r="G948" t="str">
        <f>IF(ISERROR(F948),B948,F948)</f>
        <v>хроническая</v>
      </c>
      <c r="H948">
        <f>COUNTIF(G:G,G948)</f>
        <v>1</v>
      </c>
    </row>
    <row r="949" spans="1:8" ht="15" thickBot="1" x14ac:dyDescent="0.35">
      <c r="A949" s="2" t="s">
        <v>335</v>
      </c>
      <c r="B949" s="3" t="s">
        <v>1203</v>
      </c>
      <c r="C949" t="str">
        <f>SUBSTITUTE(B949," ", ",",1)</f>
        <v>целесообразная,деятельность человека, направленная на создание с помощью орудий производства материальных и духовных ценностей</v>
      </c>
      <c r="D949">
        <f>FIND(",",C949)</f>
        <v>15</v>
      </c>
      <c r="E949">
        <f>LEN(C949)</f>
        <v>126</v>
      </c>
      <c r="F949" t="str">
        <f>REPLACE(C949,D949,E949,"")</f>
        <v>целесообразная</v>
      </c>
      <c r="G949" t="str">
        <f>IF(ISERROR(F949),B949,F949)</f>
        <v>целесообразная</v>
      </c>
      <c r="H949">
        <f>COUNTIF(G:G,G949)</f>
        <v>1</v>
      </c>
    </row>
    <row r="950" spans="1:8" ht="27.6" thickBot="1" x14ac:dyDescent="0.35">
      <c r="A950" s="2" t="s">
        <v>232</v>
      </c>
      <c r="B950" s="3" t="s">
        <v>1030</v>
      </c>
      <c r="C950" t="str">
        <f>SUBSTITUTE(B950," ", ",",1)</f>
        <v>ценой,в три тысячи</v>
      </c>
      <c r="D950">
        <f>FIND(",",C950)</f>
        <v>6</v>
      </c>
      <c r="E950">
        <f>LEN(C950)</f>
        <v>18</v>
      </c>
      <c r="F950" t="str">
        <f>REPLACE(C950,D950,E950,"")</f>
        <v>ценой</v>
      </c>
      <c r="G950" t="str">
        <f>IF(ISERROR(F950),B950,F950)</f>
        <v>ценой</v>
      </c>
      <c r="H950">
        <f>COUNTIF(G:G,G950)</f>
        <v>1</v>
      </c>
    </row>
    <row r="951" spans="1:8" ht="15" thickBot="1" x14ac:dyDescent="0.35">
      <c r="A951" s="2" t="s">
        <v>146</v>
      </c>
      <c r="B951" s="3" t="s">
        <v>878</v>
      </c>
      <c r="C951" t="str">
        <f>SUBSTITUTE(B951," ", ",",1)</f>
        <v>церковный,звон во все колокола</v>
      </c>
      <c r="D951">
        <f>FIND(",",C951)</f>
        <v>10</v>
      </c>
      <c r="E951">
        <f>LEN(C951)</f>
        <v>30</v>
      </c>
      <c r="F951" t="str">
        <f>REPLACE(C951,D951,E951,"")</f>
        <v>церковный</v>
      </c>
      <c r="G951" t="str">
        <f>IF(ISERROR(F951),B951,F951)</f>
        <v>церковный</v>
      </c>
      <c r="H951">
        <f>COUNTIF(G:G,G951)</f>
        <v>1</v>
      </c>
    </row>
    <row r="952" spans="1:8" ht="15" thickBot="1" x14ac:dyDescent="0.35">
      <c r="A952" s="2" t="s">
        <v>411</v>
      </c>
      <c r="B952" s="3" t="s">
        <v>1325</v>
      </c>
      <c r="C952" t="str">
        <f>SUBSTITUTE(B952," ", ",",1)</f>
        <v>цилиндрический,берестяной короб, коробок с плотно прилегающей крышкой</v>
      </c>
      <c r="D952">
        <f>FIND(",",C952)</f>
        <v>15</v>
      </c>
      <c r="E952">
        <f>LEN(C952)</f>
        <v>69</v>
      </c>
      <c r="F952" t="str">
        <f>REPLACE(C952,D952,E952,"")</f>
        <v>цилиндрический</v>
      </c>
      <c r="G952" t="str">
        <f>IF(ISERROR(F952),B952,F952)</f>
        <v>цилиндрический</v>
      </c>
      <c r="H952">
        <f>COUNTIF(G:G,G952)</f>
        <v>1</v>
      </c>
    </row>
    <row r="953" spans="1:8" ht="27.6" thickBot="1" x14ac:dyDescent="0.35">
      <c r="A953" s="2" t="s">
        <v>111</v>
      </c>
      <c r="B953" s="3" t="s">
        <v>815</v>
      </c>
      <c r="C953" t="str">
        <f>SUBSTITUTE(B953," ", ",",1)</f>
        <v>цирковой,или гимнастический снаряд - перекладина, подвешенная на двух тросах</v>
      </c>
      <c r="D953">
        <f>FIND(",",C953)</f>
        <v>9</v>
      </c>
      <c r="E953">
        <f>LEN(C953)</f>
        <v>76</v>
      </c>
      <c r="F953" t="str">
        <f>REPLACE(C953,D953,E953,"")</f>
        <v>цирковой</v>
      </c>
      <c r="G953" t="str">
        <f>IF(ISERROR(F953),B953,F953)</f>
        <v>цирковой</v>
      </c>
      <c r="H953">
        <f>COUNTIF(G:G,G953)</f>
        <v>1</v>
      </c>
    </row>
    <row r="954" spans="1:8" ht="15" thickBot="1" x14ac:dyDescent="0.35">
      <c r="A954" s="2" t="s">
        <v>289</v>
      </c>
      <c r="B954" s="2" t="s">
        <v>1124</v>
      </c>
      <c r="C954" t="str">
        <f>SUBSTITUTE(B954," ", ",",1)</f>
        <v>цифра,3</v>
      </c>
      <c r="D954">
        <f>FIND(",",C954)</f>
        <v>6</v>
      </c>
      <c r="E954">
        <f>LEN(C954)</f>
        <v>7</v>
      </c>
      <c r="F954" t="str">
        <f>REPLACE(C954,D954,E954,"")</f>
        <v>цифра</v>
      </c>
      <c r="G954" t="str">
        <f>IF(ISERROR(F954),B954,F954)</f>
        <v>цифра</v>
      </c>
      <c r="H954">
        <f>COUNTIF(G:G,G954)</f>
        <v>1</v>
      </c>
    </row>
    <row r="955" spans="1:8" ht="15" thickBot="1" x14ac:dyDescent="0.35">
      <c r="A955" s="2" t="s">
        <v>146</v>
      </c>
      <c r="B955" s="3" t="s">
        <v>881</v>
      </c>
      <c r="C955" t="str">
        <f>SUBSTITUTE(B955," ", ",",1)</f>
        <v>частые,,резкие звонки, сильный звон</v>
      </c>
      <c r="D955">
        <f>FIND(",",C955)</f>
        <v>7</v>
      </c>
      <c r="E955">
        <f>LEN(C955)</f>
        <v>35</v>
      </c>
      <c r="F955" t="str">
        <f>REPLACE(C955,D955,E955,"")</f>
        <v>частые</v>
      </c>
      <c r="G955" t="str">
        <f>IF(ISERROR(F955),B955,F955)</f>
        <v>частые</v>
      </c>
      <c r="H955">
        <f>COUNTIF(G:G,G955)</f>
        <v>1</v>
      </c>
    </row>
    <row r="956" spans="1:8" ht="15" thickBot="1" x14ac:dyDescent="0.35">
      <c r="A956" s="2" t="s">
        <v>126</v>
      </c>
      <c r="B956" s="3" t="s">
        <v>840</v>
      </c>
      <c r="C956" t="str">
        <f>SUBSTITUTE(B956," ", ",",1)</f>
        <v>часть,дыхательных путей - хрящевая трубка между гортанью и бронхами впереди пищевода</v>
      </c>
      <c r="D956">
        <f>FIND(",",C956)</f>
        <v>6</v>
      </c>
      <c r="E956">
        <f>LEN(C956)</f>
        <v>84</v>
      </c>
      <c r="F956" t="str">
        <f>REPLACE(C956,D956,E956,"")</f>
        <v>часть</v>
      </c>
      <c r="G956" t="str">
        <f>IF(ISERROR(F956),B956,F956)</f>
        <v>часть</v>
      </c>
      <c r="H956">
        <f>COUNTIF(G:G,G956)</f>
        <v>2</v>
      </c>
    </row>
    <row r="957" spans="1:8" ht="15" thickBot="1" x14ac:dyDescent="0.35">
      <c r="A957" s="2" t="s">
        <v>326</v>
      </c>
      <c r="B957" s="3" t="s">
        <v>1186</v>
      </c>
      <c r="C957" t="str">
        <f>SUBSTITUTE(B957," ", ",",1)</f>
        <v>часть,телефонного аппарата с устройством для слушания и микрофоном</v>
      </c>
      <c r="D957">
        <f>FIND(",",C957)</f>
        <v>6</v>
      </c>
      <c r="E957">
        <f>LEN(C957)</f>
        <v>66</v>
      </c>
      <c r="F957" t="str">
        <f>REPLACE(C957,D957,E957,"")</f>
        <v>часть</v>
      </c>
      <c r="G957" t="str">
        <f>IF(ISERROR(F957),B957,F957)</f>
        <v>часть</v>
      </c>
      <c r="H957">
        <f>COUNTIF(G:G,G957)</f>
        <v>2</v>
      </c>
    </row>
    <row r="958" spans="1:8" ht="15" thickBot="1" x14ac:dyDescent="0.35">
      <c r="A958" s="2" t="s">
        <v>289</v>
      </c>
      <c r="B958" s="3" t="s">
        <v>1127</v>
      </c>
      <c r="C958" t="str">
        <f>SUBSTITUTE(B958," ", ",",1)</f>
        <v>чего-нибудь,,содержащего три единицы, например игральной карты в три очка, группы из трех самолетов, комиссии из трех человек</v>
      </c>
      <c r="D958">
        <f>FIND(",",C958)</f>
        <v>12</v>
      </c>
      <c r="E958">
        <f>LEN(C958)</f>
        <v>125</v>
      </c>
      <c r="F958" t="str">
        <f>REPLACE(C958,D958,E958,"")</f>
        <v>чего-нибудь</v>
      </c>
      <c r="G958" t="str">
        <f>IF(ISERROR(F958),B958,F958)</f>
        <v>чего-нибудь</v>
      </c>
      <c r="H958">
        <f>COUNTIF(G:G,G958)</f>
        <v>2</v>
      </c>
    </row>
    <row r="959" spans="1:8" ht="15" thickBot="1" x14ac:dyDescent="0.35">
      <c r="A959" s="2" t="s">
        <v>289</v>
      </c>
      <c r="B959" s="3" t="s">
        <v>1128</v>
      </c>
      <c r="C959" t="str">
        <f>SUBSTITUTE(B959," ", ",",1)</f>
        <v>чего-нибудь,,обозначенного цифрой 3</v>
      </c>
      <c r="D959">
        <f>FIND(",",C959)</f>
        <v>12</v>
      </c>
      <c r="E959">
        <f>LEN(C959)</f>
        <v>35</v>
      </c>
      <c r="F959" t="str">
        <f>REPLACE(C959,D959,E959,"")</f>
        <v>чего-нибудь</v>
      </c>
      <c r="G959" t="str">
        <f>IF(ISERROR(F959),B959,F959)</f>
        <v>чего-нибудь</v>
      </c>
      <c r="H959">
        <f>COUNTIF(G:G,G959)</f>
        <v>2</v>
      </c>
    </row>
    <row r="960" spans="1:8" ht="15" thickBot="1" x14ac:dyDescent="0.35">
      <c r="A960" s="2" t="s">
        <v>41</v>
      </c>
      <c r="B960" s="3" t="s">
        <v>703</v>
      </c>
      <c r="C960" t="str">
        <f>SUBSTITUTE(B960," ", ",",1)</f>
        <v>человек,,который занимается сбором лечебных трав, знает способы их применения</v>
      </c>
      <c r="D960">
        <f>FIND(",",C960)</f>
        <v>8</v>
      </c>
      <c r="E960">
        <f>LEN(C960)</f>
        <v>77</v>
      </c>
      <c r="F960" t="str">
        <f>REPLACE(C960,D960,E960,"")</f>
        <v>человек</v>
      </c>
      <c r="G960" t="str">
        <f>IF(ISERROR(F960),B960,F960)</f>
        <v>человек</v>
      </c>
      <c r="H960">
        <f>COUNTIF(G:G,G960)</f>
        <v>15</v>
      </c>
    </row>
    <row r="961" spans="1:8" ht="15" thickBot="1" x14ac:dyDescent="0.35">
      <c r="A961" s="2" t="s">
        <v>81</v>
      </c>
      <c r="B961" s="3" t="s">
        <v>766</v>
      </c>
      <c r="C961" t="str">
        <f>SUBSTITUTE(B961," ", ",",1)</f>
        <v>человек,,который транжирит, мот</v>
      </c>
      <c r="D961">
        <f>FIND(",",C961)</f>
        <v>8</v>
      </c>
      <c r="E961">
        <f>LEN(C961)</f>
        <v>31</v>
      </c>
      <c r="F961" t="str">
        <f>REPLACE(C961,D961,E961,"")</f>
        <v>человек</v>
      </c>
      <c r="G961" t="str">
        <f>IF(ISERROR(F961),B961,F961)</f>
        <v>человек</v>
      </c>
      <c r="H961">
        <f>COUNTIF(G:G,G961)</f>
        <v>15</v>
      </c>
    </row>
    <row r="962" spans="1:8" ht="27.6" thickBot="1" x14ac:dyDescent="0.35">
      <c r="A962" s="2" t="s">
        <v>144</v>
      </c>
      <c r="B962" s="3" t="s">
        <v>876</v>
      </c>
      <c r="C962" t="str">
        <f>SUBSTITUTE(B962," ", ",",1)</f>
        <v>человек,который ведет трезвую жизнь, не употребляет спиртных напитков</v>
      </c>
      <c r="D962">
        <f>FIND(",",C962)</f>
        <v>8</v>
      </c>
      <c r="E962">
        <f>LEN(C962)</f>
        <v>69</v>
      </c>
      <c r="F962" t="str">
        <f>REPLACE(C962,D962,E962,"")</f>
        <v>человек</v>
      </c>
      <c r="G962" t="str">
        <f>IF(ISERROR(F962),B962,F962)</f>
        <v>человек</v>
      </c>
      <c r="H962">
        <f>COUNTIF(G:G,G962)</f>
        <v>15</v>
      </c>
    </row>
    <row r="963" spans="1:8" ht="15" thickBot="1" x14ac:dyDescent="0.35">
      <c r="A963" s="2" t="s">
        <v>177</v>
      </c>
      <c r="B963" s="3" t="s">
        <v>936</v>
      </c>
      <c r="C963" t="str">
        <f>SUBSTITUTE(B963," ", ",",1)</f>
        <v>человек,,который треплется N3 враль</v>
      </c>
      <c r="D963">
        <f>FIND(",",C963)</f>
        <v>8</v>
      </c>
      <c r="E963">
        <f>LEN(C963)</f>
        <v>35</v>
      </c>
      <c r="F963" t="str">
        <f>REPLACE(C963,D963,E963,"")</f>
        <v>человек</v>
      </c>
      <c r="G963" t="str">
        <f>IF(ISERROR(F963),B963,F963)</f>
        <v>человек</v>
      </c>
      <c r="H963">
        <f>COUNTIF(G:G,G963)</f>
        <v>15</v>
      </c>
    </row>
    <row r="964" spans="1:8" ht="27.6" thickBot="1" x14ac:dyDescent="0.35">
      <c r="A964" s="2" t="s">
        <v>240</v>
      </c>
      <c r="B964" s="3" t="s">
        <v>1044</v>
      </c>
      <c r="C964" t="str">
        <f>SUBSTITUTE(B964," ", ",",1)</f>
        <v>человек,,который громко, без умолку говорит, таратора</v>
      </c>
      <c r="D964">
        <f>FIND(",",C964)</f>
        <v>8</v>
      </c>
      <c r="E964">
        <f>LEN(C964)</f>
        <v>53</v>
      </c>
      <c r="F964" t="str">
        <f>REPLACE(C964,D964,E964,"")</f>
        <v>человек</v>
      </c>
      <c r="G964" t="str">
        <f>IF(ISERROR(F964),B964,F964)</f>
        <v>человек</v>
      </c>
      <c r="H964">
        <f>COUNTIF(G:G,G964)</f>
        <v>15</v>
      </c>
    </row>
    <row r="965" spans="1:8" ht="15" thickBot="1" x14ac:dyDescent="0.35">
      <c r="A965" s="2" t="s">
        <v>354</v>
      </c>
      <c r="B965" s="3" t="s">
        <v>1235</v>
      </c>
      <c r="C965" t="str">
        <f>SUBSTITUTE(B965," ", ",",1)</f>
        <v>человек,,который трудится; трудолюбивый человек</v>
      </c>
      <c r="D965">
        <f>FIND(",",C965)</f>
        <v>8</v>
      </c>
      <c r="E965">
        <f>LEN(C965)</f>
        <v>47</v>
      </c>
      <c r="F965" t="str">
        <f>REPLACE(C965,D965,E965,"")</f>
        <v>человек</v>
      </c>
      <c r="G965" t="str">
        <f>IF(ISERROR(F965),B965,F965)</f>
        <v>человек</v>
      </c>
      <c r="H965">
        <f>COUNTIF(G:G,G965)</f>
        <v>15</v>
      </c>
    </row>
    <row r="966" spans="1:8" ht="15" thickBot="1" x14ac:dyDescent="0.35">
      <c r="A966" s="2" t="s">
        <v>358</v>
      </c>
      <c r="B966" s="3" t="s">
        <v>1239</v>
      </c>
      <c r="C966" t="str">
        <f>SUBSTITUTE(B966," ", ",",1)</f>
        <v>человек,,легко поддающийся чувству страха</v>
      </c>
      <c r="D966">
        <f>FIND(",",C966)</f>
        <v>8</v>
      </c>
      <c r="E966">
        <f>LEN(C966)</f>
        <v>41</v>
      </c>
      <c r="F966" t="str">
        <f>REPLACE(C966,D966,E966,"")</f>
        <v>человек</v>
      </c>
      <c r="G966" t="str">
        <f>IF(ISERROR(F966),B966,F966)</f>
        <v>человек</v>
      </c>
      <c r="H966">
        <f>COUNTIF(G:G,G966)</f>
        <v>15</v>
      </c>
    </row>
    <row r="967" spans="1:8" ht="15" thickBot="1" x14ac:dyDescent="0.35">
      <c r="A967" s="2" t="s">
        <v>366</v>
      </c>
      <c r="B967" s="3" t="s">
        <v>1250</v>
      </c>
      <c r="C967" t="str">
        <f>SUBSTITUTE(B967," ", ",",1)</f>
        <v>человек,,живущий за счет чужого труда</v>
      </c>
      <c r="D967">
        <f>FIND(",",C967)</f>
        <v>8</v>
      </c>
      <c r="E967">
        <f>LEN(C967)</f>
        <v>37</v>
      </c>
      <c r="F967" t="str">
        <f>REPLACE(C967,D967,E967,"")</f>
        <v>человек</v>
      </c>
      <c r="G967" t="str">
        <f>IF(ISERROR(F967),B967,F967)</f>
        <v>человек</v>
      </c>
      <c r="H967">
        <f>COUNTIF(G:G,G967)</f>
        <v>15</v>
      </c>
    </row>
    <row r="968" spans="1:8" ht="15" thickBot="1" x14ac:dyDescent="0.35">
      <c r="A968" s="2" t="s">
        <v>376</v>
      </c>
      <c r="B968" s="3" t="s">
        <v>1264</v>
      </c>
      <c r="C968" t="str">
        <f>SUBSTITUTE(B968," ", ",",1)</f>
        <v>человек,,выполняющий трюки</v>
      </c>
      <c r="D968">
        <f>FIND(",",C968)</f>
        <v>8</v>
      </c>
      <c r="E968">
        <f>LEN(C968)</f>
        <v>26</v>
      </c>
      <c r="F968" t="str">
        <f>REPLACE(C968,D968,E968,"")</f>
        <v>человек</v>
      </c>
      <c r="G968" t="str">
        <f>IF(ISERROR(F968),B968,F968)</f>
        <v>человек</v>
      </c>
      <c r="H968">
        <f>COUNTIF(G:G,G968)</f>
        <v>15</v>
      </c>
    </row>
    <row r="969" spans="1:8" ht="15" thickBot="1" x14ac:dyDescent="0.35">
      <c r="A969" s="2" t="s">
        <v>376</v>
      </c>
      <c r="B969" s="3" t="s">
        <v>1265</v>
      </c>
      <c r="C969" t="str">
        <f>SUBSTITUTE(B969," ", ",",1)</f>
        <v>человек,,склонный к трюкачеству</v>
      </c>
      <c r="D969">
        <f>FIND(",",C969)</f>
        <v>8</v>
      </c>
      <c r="E969">
        <f>LEN(C969)</f>
        <v>31</v>
      </c>
      <c r="F969" t="str">
        <f>REPLACE(C969,D969,E969,"")</f>
        <v>человек</v>
      </c>
      <c r="G969" t="str">
        <f>IF(ISERROR(F969),B969,F969)</f>
        <v>человек</v>
      </c>
      <c r="H969">
        <f>COUNTIF(G:G,G969)</f>
        <v>15</v>
      </c>
    </row>
    <row r="970" spans="1:8" ht="27.6" thickBot="1" x14ac:dyDescent="0.35">
      <c r="A970" s="2" t="s">
        <v>383</v>
      </c>
      <c r="B970" s="3" t="s">
        <v>1273</v>
      </c>
      <c r="C970" t="str">
        <f>SUBSTITUTE(B970," ", ",",1)</f>
        <v>человек,,интересующийся только нарядами, тряпками N2</v>
      </c>
      <c r="D970">
        <f>FIND(",",C970)</f>
        <v>8</v>
      </c>
      <c r="E970">
        <f>LEN(C970)</f>
        <v>52</v>
      </c>
      <c r="F970" t="str">
        <f>REPLACE(C970,D970,E970,"")</f>
        <v>человек</v>
      </c>
      <c r="G970" t="str">
        <f>IF(ISERROR(F970),B970,F970)</f>
        <v>человек</v>
      </c>
      <c r="H970">
        <f>COUNTIF(G:G,G970)</f>
        <v>15</v>
      </c>
    </row>
    <row r="971" spans="1:8" ht="27.6" thickBot="1" x14ac:dyDescent="0.35">
      <c r="A971" s="2" t="s">
        <v>399</v>
      </c>
      <c r="B971" s="3" t="s">
        <v>1308</v>
      </c>
      <c r="C971" t="str">
        <f>SUBSTITUTE(B971," ", ",",1)</f>
        <v>человек,,больной туберкулезом</v>
      </c>
      <c r="D971">
        <f>FIND(",",C971)</f>
        <v>8</v>
      </c>
      <c r="E971">
        <f>LEN(C971)</f>
        <v>29</v>
      </c>
      <c r="F971" t="str">
        <f>REPLACE(C971,D971,E971,"")</f>
        <v>человек</v>
      </c>
      <c r="G971" t="str">
        <f>IF(ISERROR(F971),B971,F971)</f>
        <v>человек</v>
      </c>
      <c r="H971">
        <f>COUNTIF(G:G,G971)</f>
        <v>15</v>
      </c>
    </row>
    <row r="972" spans="1:8" ht="27.6" thickBot="1" x14ac:dyDescent="0.35">
      <c r="A972" s="2" t="s">
        <v>437</v>
      </c>
      <c r="B972" s="3" t="s">
        <v>1372</v>
      </c>
      <c r="C972" t="str">
        <f>SUBSTITUTE(B972," ", ",",1)</f>
        <v>человек,,который живет на чужой счет, чужим трудом</v>
      </c>
      <c r="D972">
        <f>FIND(",",C972)</f>
        <v>8</v>
      </c>
      <c r="E972">
        <f>LEN(C972)</f>
        <v>50</v>
      </c>
      <c r="F972" t="str">
        <f>REPLACE(C972,D972,E972,"")</f>
        <v>человек</v>
      </c>
      <c r="G972" t="str">
        <f>IF(ISERROR(F972),B972,F972)</f>
        <v>человек</v>
      </c>
      <c r="H972">
        <f>COUNTIF(G:G,G972)</f>
        <v>15</v>
      </c>
    </row>
    <row r="973" spans="1:8" ht="15" thickBot="1" x14ac:dyDescent="0.35">
      <c r="A973" s="2" t="s">
        <v>466</v>
      </c>
      <c r="B973" s="3" t="s">
        <v>1421</v>
      </c>
      <c r="C973" t="str">
        <f>SUBSTITUTE(B973," ", ",",1)</f>
        <v>человек,,который занимается туризмом, совершает туристические путешествия</v>
      </c>
      <c r="D973">
        <f>FIND(",",C973)</f>
        <v>8</v>
      </c>
      <c r="E973">
        <f>LEN(C973)</f>
        <v>73</v>
      </c>
      <c r="F973" t="str">
        <f>REPLACE(C973,D973,E973,"")</f>
        <v>человек</v>
      </c>
      <c r="G973" t="str">
        <f>IF(ISERROR(F973),B973,F973)</f>
        <v>человек</v>
      </c>
      <c r="H973">
        <f>COUNTIF(G:G,G973)</f>
        <v>15</v>
      </c>
    </row>
    <row r="974" spans="1:8" ht="15" thickBot="1" x14ac:dyDescent="0.35">
      <c r="A974" s="2" t="s">
        <v>525</v>
      </c>
      <c r="B974" s="3" t="s">
        <v>1509</v>
      </c>
      <c r="C974" t="str">
        <f>SUBSTITUTE(B974," ", ",",1)</f>
        <v>человек,,который служит в тылу N3</v>
      </c>
      <c r="D974">
        <f>FIND(",",C974)</f>
        <v>8</v>
      </c>
      <c r="E974">
        <f>LEN(C974)</f>
        <v>33</v>
      </c>
      <c r="F974" t="str">
        <f>REPLACE(C974,D974,E974,"")</f>
        <v>человек</v>
      </c>
      <c r="G974" t="str">
        <f>IF(ISERROR(F974),B974,F974)</f>
        <v>человек</v>
      </c>
      <c r="H974">
        <f>COUNTIF(G:G,G974)</f>
        <v>15</v>
      </c>
    </row>
    <row r="975" spans="1:8" ht="27.6" thickBot="1" x14ac:dyDescent="0.35">
      <c r="A975" s="2" t="s">
        <v>102</v>
      </c>
      <c r="B975" s="3" t="s">
        <v>800</v>
      </c>
      <c r="C975" t="str">
        <f>SUBSTITUTE(B975," ", ",",1)</f>
        <v>чертежный,прибор - разделенный на градусы полукруг для измерения углов и нанесения их на чертеж</v>
      </c>
      <c r="D975">
        <f>FIND(",",C975)</f>
        <v>10</v>
      </c>
      <c r="E975">
        <f>LEN(C975)</f>
        <v>95</v>
      </c>
      <c r="F975" t="str">
        <f>REPLACE(C975,D975,E975,"")</f>
        <v>чертежный</v>
      </c>
      <c r="G975" t="str">
        <f>IF(ISERROR(F975),B975,F975)</f>
        <v>чертежный</v>
      </c>
      <c r="H975">
        <f>COUNTIF(G:G,G975)</f>
        <v>1</v>
      </c>
    </row>
    <row r="976" spans="1:8" ht="27.6" thickBot="1" x14ac:dyDescent="0.35">
      <c r="A976" s="2" t="s">
        <v>111</v>
      </c>
      <c r="B976" s="3" t="s">
        <v>814</v>
      </c>
      <c r="C976" t="str">
        <f>SUBSTITUTE(B976," ", ",",1)</f>
        <v>четырехугольная,с двумя параллельными и двумя непараллельными сторонами</v>
      </c>
      <c r="D976">
        <f>FIND(",",C976)</f>
        <v>16</v>
      </c>
      <c r="E976">
        <f>LEN(C976)</f>
        <v>71</v>
      </c>
      <c r="F976" t="str">
        <f>REPLACE(C976,D976,E976,"")</f>
        <v>четырехугольная</v>
      </c>
      <c r="G976" t="str">
        <f>IF(ISERROR(F976),B976,F976)</f>
        <v>четырехугольная</v>
      </c>
      <c r="H976">
        <f>COUNTIF(G:G,G976)</f>
        <v>1</v>
      </c>
    </row>
    <row r="977" spans="1:8" ht="27.6" thickBot="1" x14ac:dyDescent="0.35">
      <c r="A977" s="2" t="s">
        <v>264</v>
      </c>
      <c r="B977" s="3" t="s">
        <v>1083</v>
      </c>
      <c r="C977" t="str">
        <f>SUBSTITUTE(B977," ", ",",1)</f>
        <v>числа,,изображаемого единицей с двенадцатью или (в некоторых странах) с восемнадцатью нулями</v>
      </c>
      <c r="D977">
        <f>FIND(",",C977)</f>
        <v>6</v>
      </c>
      <c r="E977">
        <f>LEN(C977)</f>
        <v>92</v>
      </c>
      <c r="F977" t="str">
        <f>REPLACE(C977,D977,E977,"")</f>
        <v>числа</v>
      </c>
      <c r="G977" t="str">
        <f>IF(ISERROR(F977),B977,F977)</f>
        <v>числа</v>
      </c>
      <c r="H977">
        <f>COUNTIF(G:G,G977)</f>
        <v>1</v>
      </c>
    </row>
    <row r="978" spans="1:8" ht="27.6" thickBot="1" x14ac:dyDescent="0.35">
      <c r="A978" s="2" t="s">
        <v>232</v>
      </c>
      <c r="B978" s="3" t="s">
        <v>1031</v>
      </c>
      <c r="C978" t="str">
        <f>SUBSTITUTE(B978," ", ",",1)</f>
        <v>числит.,порядок. к три тысячи</v>
      </c>
      <c r="D978">
        <f>FIND(",",C978)</f>
        <v>8</v>
      </c>
      <c r="E978">
        <f>LEN(C978)</f>
        <v>29</v>
      </c>
      <c r="F978" t="str">
        <f>REPLACE(C978,D978,E978,"")</f>
        <v>числит.</v>
      </c>
      <c r="G978" t="str">
        <f>IF(ISERROR(F978),B978,F978)</f>
        <v>числит.</v>
      </c>
      <c r="H978">
        <f>COUNTIF(G:G,G978)</f>
        <v>1</v>
      </c>
    </row>
    <row r="979" spans="1:8" ht="15" thickBot="1" x14ac:dyDescent="0.35">
      <c r="A979" s="2" t="s">
        <v>241</v>
      </c>
      <c r="B979" s="3" t="s">
        <v>1048</v>
      </c>
      <c r="C979" t="str">
        <f>SUBSTITUTE(B979," ", ",",1)</f>
        <v>число,,цифра и количество 3</v>
      </c>
      <c r="D979">
        <f>FIND(",",C979)</f>
        <v>6</v>
      </c>
      <c r="E979">
        <f>LEN(C979)</f>
        <v>27</v>
      </c>
      <c r="F979" t="str">
        <f>REPLACE(C979,D979,E979,"")</f>
        <v>число</v>
      </c>
      <c r="G979" t="str">
        <f>IF(ISERROR(F979),B979,F979)</f>
        <v>число</v>
      </c>
      <c r="H979">
        <f>COUNTIF(G:G,G979)</f>
        <v>5</v>
      </c>
    </row>
    <row r="980" spans="1:8" ht="27.6" thickBot="1" x14ac:dyDescent="0.35">
      <c r="A980" s="2" t="s">
        <v>254</v>
      </c>
      <c r="B980" s="3" t="s">
        <v>1066</v>
      </c>
      <c r="C980" t="str">
        <f>SUBSTITUTE(B980," ", ",",1)</f>
        <v>число,и количество 30</v>
      </c>
      <c r="D980">
        <f>FIND(",",C980)</f>
        <v>6</v>
      </c>
      <c r="E980">
        <f>LEN(C980)</f>
        <v>21</v>
      </c>
      <c r="F980" t="str">
        <f>REPLACE(C980,D980,E980,"")</f>
        <v>число</v>
      </c>
      <c r="G980" t="str">
        <f>IF(ISERROR(F980),B980,F980)</f>
        <v>число</v>
      </c>
      <c r="H980">
        <f>COUNTIF(G:G,G980)</f>
        <v>5</v>
      </c>
    </row>
    <row r="981" spans="1:8" ht="27.6" thickBot="1" x14ac:dyDescent="0.35">
      <c r="A981" s="2" t="s">
        <v>267</v>
      </c>
      <c r="B981" s="3" t="s">
        <v>1086</v>
      </c>
      <c r="C981" t="str">
        <f>SUBSTITUTE(B981," ", ",",1)</f>
        <v>число,и количество 13</v>
      </c>
      <c r="D981">
        <f>FIND(",",C981)</f>
        <v>6</v>
      </c>
      <c r="E981">
        <f>LEN(C981)</f>
        <v>21</v>
      </c>
      <c r="F981" t="str">
        <f>REPLACE(C981,D981,E981,"")</f>
        <v>число</v>
      </c>
      <c r="G981" t="str">
        <f>IF(ISERROR(F981),B981,F981)</f>
        <v>число</v>
      </c>
      <c r="H981">
        <f>COUNTIF(G:G,G981)</f>
        <v>5</v>
      </c>
    </row>
    <row r="982" spans="1:8" ht="15" thickBot="1" x14ac:dyDescent="0.35">
      <c r="A982" s="2" t="s">
        <v>271</v>
      </c>
      <c r="B982" s="3" t="s">
        <v>1091</v>
      </c>
      <c r="C982" t="str">
        <f>SUBSTITUTE(B982," ", ",",1)</f>
        <v>число,и количество 300</v>
      </c>
      <c r="D982">
        <f>FIND(",",C982)</f>
        <v>6</v>
      </c>
      <c r="E982">
        <f>LEN(C982)</f>
        <v>22</v>
      </c>
      <c r="F982" t="str">
        <f>REPLACE(C982,D982,E982,"")</f>
        <v>число</v>
      </c>
      <c r="G982" t="str">
        <f>IF(ISERROR(F982),B982,F982)</f>
        <v>число</v>
      </c>
      <c r="H982">
        <f>COUNTIF(G:G,G982)</f>
        <v>5</v>
      </c>
    </row>
    <row r="983" spans="1:8" ht="15" thickBot="1" x14ac:dyDescent="0.35">
      <c r="A983" s="2" t="s">
        <v>529</v>
      </c>
      <c r="B983" s="3" t="s">
        <v>1514</v>
      </c>
      <c r="C983" t="str">
        <f>SUBSTITUTE(B983," ", ",",1)</f>
        <v>число,и количество 1000</v>
      </c>
      <c r="D983">
        <f>FIND(",",C983)</f>
        <v>6</v>
      </c>
      <c r="E983">
        <f>LEN(C983)</f>
        <v>23</v>
      </c>
      <c r="F983" t="str">
        <f>REPLACE(C983,D983,E983,"")</f>
        <v>число</v>
      </c>
      <c r="G983" t="str">
        <f>IF(ISERROR(F983),B983,F983)</f>
        <v>число</v>
      </c>
      <c r="H983">
        <f>COUNTIF(G:G,G983)</f>
        <v>5</v>
      </c>
    </row>
    <row r="984" spans="1:8" ht="27.6" thickBot="1" x14ac:dyDescent="0.35">
      <c r="A984" s="2" t="s">
        <v>245</v>
      </c>
      <c r="B984" s="3" t="s">
        <v>1054</v>
      </c>
      <c r="C984" t="str">
        <f>SUBSTITUTE(B984," ", ",",1)</f>
        <v>чрезвычайный,судебный орган</v>
      </c>
      <c r="D984">
        <f>FIND(",",C984)</f>
        <v>13</v>
      </c>
      <c r="E984">
        <f>LEN(C984)</f>
        <v>27</v>
      </c>
      <c r="F984" t="str">
        <f>REPLACE(C984,D984,E984,"")</f>
        <v>чрезвычайный</v>
      </c>
      <c r="G984" t="str">
        <f>IF(ISERROR(F984),B984,F984)</f>
        <v>чрезвычайный</v>
      </c>
      <c r="H984">
        <f>COUNTIF(G:G,G984)</f>
        <v>1</v>
      </c>
    </row>
    <row r="985" spans="1:8" ht="27.6" thickBot="1" x14ac:dyDescent="0.35">
      <c r="A985" s="2" t="s">
        <v>577</v>
      </c>
      <c r="B985" s="3" t="s">
        <v>1588</v>
      </c>
      <c r="C985" t="str">
        <f>SUBSTITUTE(B985," ", ",",1)</f>
        <v>чувствовать,тягость N1 от кого-чего-нибудь</v>
      </c>
      <c r="D985">
        <f>FIND(",",C985)</f>
        <v>12</v>
      </c>
      <c r="E985">
        <f>LEN(C985)</f>
        <v>42</v>
      </c>
      <c r="F985" t="str">
        <f>REPLACE(C985,D985,E985,"")</f>
        <v>чувствовать</v>
      </c>
      <c r="G985" t="str">
        <f>IF(ISERROR(F985),B985,F985)</f>
        <v>чувствовать</v>
      </c>
      <c r="H985">
        <f>COUNTIF(G:G,G985)</f>
        <v>1</v>
      </c>
    </row>
    <row r="986" spans="1:8" ht="27.6" thickBot="1" x14ac:dyDescent="0.35">
      <c r="A986" s="2" t="s">
        <v>252</v>
      </c>
      <c r="B986" s="3" t="s">
        <v>1061</v>
      </c>
      <c r="C986" t="str">
        <f>SUBSTITUTE(B986," ", ",",1)</f>
        <v>чья-нибудь,тридцатая годовщина</v>
      </c>
      <c r="D986">
        <f>FIND(",",C986)</f>
        <v>11</v>
      </c>
      <c r="E986">
        <f>LEN(C986)</f>
        <v>30</v>
      </c>
      <c r="F986" t="str">
        <f>REPLACE(C986,D986,E986,"")</f>
        <v>чья-нибудь</v>
      </c>
      <c r="G986" t="str">
        <f>IF(ISERROR(F986),B986,F986)</f>
        <v>чья-нибудь</v>
      </c>
      <c r="H986">
        <f>COUNTIF(G:G,G986)</f>
        <v>1</v>
      </c>
    </row>
    <row r="987" spans="1:8" ht="15" thickBot="1" x14ac:dyDescent="0.35">
      <c r="A987" s="2" t="s">
        <v>433</v>
      </c>
      <c r="B987" s="3" t="s">
        <v>1367</v>
      </c>
      <c r="C987" t="str">
        <f>SUBSTITUTE(B987," ", ",",1)</f>
        <v>широкая,подставка для чего-нибудь</v>
      </c>
      <c r="D987">
        <f>FIND(",",C987)</f>
        <v>8</v>
      </c>
      <c r="E987">
        <f>LEN(C987)</f>
        <v>33</v>
      </c>
      <c r="F987" t="str">
        <f>REPLACE(C987,D987,E987,"")</f>
        <v>широкая</v>
      </c>
      <c r="G987" t="str">
        <f>IF(ISERROR(F987),B987,F987)</f>
        <v>широкая</v>
      </c>
      <c r="H987">
        <f>COUNTIF(G:G,G987)</f>
        <v>1</v>
      </c>
    </row>
    <row r="988" spans="1:8" ht="15" thickBot="1" x14ac:dyDescent="0.35">
      <c r="A988" s="2" t="s">
        <v>433</v>
      </c>
      <c r="B988" s="3" t="s">
        <v>1363</v>
      </c>
      <c r="C988" t="str">
        <f>SUBSTITUTE(B988," ", ",",1)</f>
        <v>широкий,и низкий столб у тротуара или дороги, у причала</v>
      </c>
      <c r="D988">
        <f>FIND(",",C988)</f>
        <v>8</v>
      </c>
      <c r="E988">
        <f>LEN(C988)</f>
        <v>55</v>
      </c>
      <c r="F988" t="str">
        <f>REPLACE(C988,D988,E988,"")</f>
        <v>широкий</v>
      </c>
      <c r="G988" t="str">
        <f>IF(ISERROR(F988),B988,F988)</f>
        <v>широкий</v>
      </c>
      <c r="H988">
        <f>COUNTIF(G:G,G988)</f>
        <v>1</v>
      </c>
    </row>
    <row r="989" spans="1:8" ht="15" thickBot="1" x14ac:dyDescent="0.35">
      <c r="A989" s="2" t="s">
        <v>289</v>
      </c>
      <c r="B989" s="3" t="s">
        <v>1129</v>
      </c>
      <c r="C989" t="str">
        <f>SUBSTITUTE(B989," ", ",",1)</f>
        <v>школьная,отметка "удовлетворительно"</v>
      </c>
      <c r="D989">
        <f>FIND(",",C989)</f>
        <v>9</v>
      </c>
      <c r="E989">
        <f>LEN(C989)</f>
        <v>36</v>
      </c>
      <c r="F989" t="str">
        <f>REPLACE(C989,D989,E989,"")</f>
        <v>школьная</v>
      </c>
      <c r="G989" t="str">
        <f>IF(ISERROR(F989),B989,F989)</f>
        <v>школьная</v>
      </c>
      <c r="H989">
        <f>COUNTIF(G:G,G989)</f>
        <v>1</v>
      </c>
    </row>
    <row r="990" spans="1:8" ht="15" thickBot="1" x14ac:dyDescent="0.35">
      <c r="A990" s="2" t="s">
        <v>504</v>
      </c>
      <c r="B990" s="3" t="s">
        <v>1476</v>
      </c>
      <c r="C990" t="str">
        <f>SUBSTITUTE(B990," ", ",",1)</f>
        <v>штрихи,,тени на рисунке, изображении</v>
      </c>
      <c r="D990">
        <f>FIND(",",C990)</f>
        <v>7</v>
      </c>
      <c r="E990">
        <f>LEN(C990)</f>
        <v>36</v>
      </c>
      <c r="F990" t="str">
        <f>REPLACE(C990,D990,E990,"")</f>
        <v>штрихи</v>
      </c>
      <c r="G990" t="str">
        <f>IF(ISERROR(F990),B990,F990)</f>
        <v>штрихи</v>
      </c>
      <c r="H990">
        <f>COUNTIF(G:G,G990)</f>
        <v>1</v>
      </c>
    </row>
    <row r="991" spans="1:8" ht="15" thickBot="1" x14ac:dyDescent="0.35">
      <c r="A991" s="2" t="s">
        <v>138</v>
      </c>
      <c r="B991" s="3" t="s">
        <v>863</v>
      </c>
      <c r="C991" t="str">
        <f>SUBSTITUTE(B991," ", ",",1)</f>
        <v>шум,,переполох, суматоха</v>
      </c>
      <c r="D991">
        <f>FIND(",",C991)</f>
        <v>4</v>
      </c>
      <c r="E991">
        <f>LEN(C991)</f>
        <v>24</v>
      </c>
      <c r="F991" t="str">
        <f>REPLACE(C991,D991,E991,"")</f>
        <v>шум</v>
      </c>
      <c r="G991" t="str">
        <f>IF(ISERROR(F991),B991,F991)</f>
        <v>шум</v>
      </c>
      <c r="H991">
        <f>COUNTIF(G:G,G991)</f>
        <v>3</v>
      </c>
    </row>
    <row r="992" spans="1:8" ht="15" thickBot="1" x14ac:dyDescent="0.35">
      <c r="A992" s="2" t="s">
        <v>146</v>
      </c>
      <c r="B992" s="3" t="s">
        <v>880</v>
      </c>
      <c r="C992" t="str">
        <f>SUBSTITUTE(B992," ", ",",1)</f>
        <v>шум,,переполох, скандал</v>
      </c>
      <c r="D992">
        <f>FIND(",",C992)</f>
        <v>4</v>
      </c>
      <c r="E992">
        <f>LEN(C992)</f>
        <v>23</v>
      </c>
      <c r="F992" t="str">
        <f>REPLACE(C992,D992,E992,"")</f>
        <v>шум</v>
      </c>
      <c r="G992" t="str">
        <f>IF(ISERROR(F992),B992,F992)</f>
        <v>шум</v>
      </c>
      <c r="H992">
        <f>COUNTIF(G:G,G992)</f>
        <v>3</v>
      </c>
    </row>
    <row r="993" spans="1:8" ht="15" thickBot="1" x14ac:dyDescent="0.35">
      <c r="A993" s="2" t="s">
        <v>185</v>
      </c>
      <c r="B993" s="3" t="s">
        <v>952</v>
      </c>
      <c r="C993" t="str">
        <f>SUBSTITUTE(B993," ", ",",1)</f>
        <v>шум,от повторяющихся ударов, стуков и других резких звуков</v>
      </c>
      <c r="D993">
        <f>FIND(",",C993)</f>
        <v>4</v>
      </c>
      <c r="E993">
        <f>LEN(C993)</f>
        <v>58</v>
      </c>
      <c r="F993" t="str">
        <f>REPLACE(C993,D993,E993,"")</f>
        <v>шум</v>
      </c>
      <c r="G993" t="str">
        <f>IF(ISERROR(F993),B993,F993)</f>
        <v>шум</v>
      </c>
      <c r="H993">
        <f>COUNTIF(G:G,G993)</f>
        <v>3</v>
      </c>
    </row>
    <row r="994" spans="1:8" ht="15" thickBot="1" x14ac:dyDescent="0.35">
      <c r="A994" s="2" t="s">
        <v>185</v>
      </c>
      <c r="B994" s="3" t="s">
        <v>954</v>
      </c>
      <c r="C994" t="str">
        <f>SUBSTITUTE(B994," ", ",",1)</f>
        <v>шумиха,,хвастливые высокопарные речи</v>
      </c>
      <c r="D994">
        <f>FIND(",",C994)</f>
        <v>7</v>
      </c>
      <c r="E994">
        <f>LEN(C994)</f>
        <v>36</v>
      </c>
      <c r="F994" t="str">
        <f>REPLACE(C994,D994,E994,"")</f>
        <v>шумиха</v>
      </c>
      <c r="G994" t="str">
        <f>IF(ISERROR(F994),B994,F994)</f>
        <v>шумиха</v>
      </c>
      <c r="H994">
        <f>COUNTIF(G:G,G994)</f>
        <v>1</v>
      </c>
    </row>
    <row r="995" spans="1:8" ht="27.6" thickBot="1" x14ac:dyDescent="0.35">
      <c r="A995" s="2" t="s">
        <v>189</v>
      </c>
      <c r="B995" s="3" t="s">
        <v>961</v>
      </c>
      <c r="C995" t="str">
        <f>SUBSTITUTE(B995," ", ",",1)</f>
        <v>шумная,болтовня, треск N3</v>
      </c>
      <c r="D995">
        <f>FIND(",",C995)</f>
        <v>7</v>
      </c>
      <c r="E995">
        <f>LEN(C995)</f>
        <v>25</v>
      </c>
      <c r="F995" t="str">
        <f>REPLACE(C995,D995,E995,"")</f>
        <v>шумная</v>
      </c>
      <c r="G995" t="str">
        <f>IF(ISERROR(F995),B995,F995)</f>
        <v>шумная</v>
      </c>
      <c r="H995">
        <f>COUNTIF(G:G,G995)</f>
        <v>1</v>
      </c>
    </row>
    <row r="996" spans="1:8" ht="15" thickBot="1" x14ac:dyDescent="0.35">
      <c r="A996" s="2" t="s">
        <v>239</v>
      </c>
      <c r="B996" s="3" t="s">
        <v>1043</v>
      </c>
      <c r="C996" t="str">
        <f>SUBSTITUTE(B996," ", ",",1)</f>
        <v>щель,,узкое углубление на поверхности</v>
      </c>
      <c r="D996">
        <f>FIND(",",C996)</f>
        <v>5</v>
      </c>
      <c r="E996">
        <f>LEN(C996)</f>
        <v>37</v>
      </c>
      <c r="F996" t="str">
        <f>REPLACE(C996,D996,E996,"")</f>
        <v>щель</v>
      </c>
      <c r="G996" t="str">
        <f>IF(ISERROR(F996),B996,F996)</f>
        <v>щель</v>
      </c>
      <c r="H996">
        <f>COUNTIF(G:G,G996)</f>
        <v>1</v>
      </c>
    </row>
    <row r="997" spans="1:8" ht="27.6" thickBot="1" x14ac:dyDescent="0.35">
      <c r="A997" s="2" t="s">
        <v>461</v>
      </c>
      <c r="B997" s="3" t="s">
        <v>1414</v>
      </c>
      <c r="C997" t="str">
        <f>SUBSTITUTE(B997," ", ",",1)</f>
        <v>электрический,генератор, приводимый в действие паровой или газовой турбиной</v>
      </c>
      <c r="D997">
        <f>FIND(",",C997)</f>
        <v>14</v>
      </c>
      <c r="E997">
        <f>LEN(C997)</f>
        <v>75</v>
      </c>
      <c r="F997" t="str">
        <f>REPLACE(C997,D997,E997,"")</f>
        <v>электрический</v>
      </c>
      <c r="G997" t="str">
        <f>IF(ISERROR(F997),B997,F997)</f>
        <v>электрический</v>
      </c>
      <c r="H997">
        <f>COUNTIF(G:G,G997)</f>
        <v>1</v>
      </c>
    </row>
    <row r="998" spans="1:8" ht="15" thickBot="1" x14ac:dyDescent="0.35">
      <c r="A998" s="3" t="s">
        <v>464</v>
      </c>
      <c r="B998" s="3" t="s">
        <v>1418</v>
      </c>
      <c r="C998" t="str">
        <f>SUBSTITUTE(B998," ", ",",1)</f>
        <v>электроход,,снабженный паровой или газовой турбиной в качестве первичного двигателя</v>
      </c>
      <c r="D998">
        <f>FIND(",",C998)</f>
        <v>11</v>
      </c>
      <c r="E998">
        <f>LEN(C998)</f>
        <v>83</v>
      </c>
      <c r="F998" t="str">
        <f>REPLACE(C998,D998,E998,"")</f>
        <v>электроход</v>
      </c>
      <c r="G998" t="str">
        <f>IF(ISERROR(F998),B998,F998)</f>
        <v>электроход</v>
      </c>
      <c r="H998">
        <f>COUNTIF(G:G,G998)</f>
        <v>1</v>
      </c>
    </row>
    <row r="999" spans="1:8" ht="15" thickBot="1" x14ac:dyDescent="0.35">
      <c r="A999" s="2" t="s">
        <v>486</v>
      </c>
      <c r="B999" s="3" t="s">
        <v>1449</v>
      </c>
      <c r="C999" t="str">
        <f>SUBSTITUTE(B999," ", ",",1)</f>
        <v>южное,дерево с сочными съедобными плодами, листья которого служат кормом для шелкопряда, шелковица</v>
      </c>
      <c r="D999">
        <f>FIND(",",C999)</f>
        <v>6</v>
      </c>
      <c r="E999">
        <f>LEN(C999)</f>
        <v>98</v>
      </c>
      <c r="F999" t="str">
        <f>REPLACE(C999,D999,E999,"")</f>
        <v>южное</v>
      </c>
      <c r="G999" t="str">
        <f>IF(ISERROR(F999),B999,F999)</f>
        <v>южное</v>
      </c>
      <c r="H999">
        <f>COUNTIF(G:G,G999)</f>
        <v>1</v>
      </c>
    </row>
    <row r="1000" spans="1:8" ht="27.6" thickBot="1" x14ac:dyDescent="0.35">
      <c r="A1000" s="2" t="s">
        <v>123</v>
      </c>
      <c r="B1000" s="3" t="s">
        <v>835</v>
      </c>
      <c r="C1000" t="str">
        <f>SUBSTITUTE(B1000," ", ",",1)</f>
        <v>являющийся,трафаретом N3 избитый, шаблонный</v>
      </c>
      <c r="D1000">
        <f>FIND(",",C1000)</f>
        <v>11</v>
      </c>
      <c r="E1000">
        <f>LEN(C1000)</f>
        <v>43</v>
      </c>
      <c r="F1000" t="str">
        <f>REPLACE(C1000,D1000,E1000,"")</f>
        <v>являющийся</v>
      </c>
      <c r="G1000" t="str">
        <f>IF(ISERROR(F1000),B1000,F1000)</f>
        <v>являющийся</v>
      </c>
      <c r="H1000">
        <f>COUNTIF(G:G,G1000)</f>
        <v>1</v>
      </c>
    </row>
    <row r="1001" spans="1:8" ht="15" thickBot="1" x14ac:dyDescent="0.35">
      <c r="A1001" s="1" t="s">
        <v>0</v>
      </c>
      <c r="B1001" s="1" t="s">
        <v>612</v>
      </c>
      <c r="C1001" t="s">
        <v>1593</v>
      </c>
      <c r="D1001" t="s">
        <v>1594</v>
      </c>
      <c r="E1001" t="s">
        <v>1596</v>
      </c>
      <c r="F1001" t="s">
        <v>1595</v>
      </c>
    </row>
    <row r="7578" spans="1:1" ht="15" thickBot="1" x14ac:dyDescent="0.35"/>
    <row r="7579" spans="1:1" ht="15" thickBot="1" x14ac:dyDescent="0.35">
      <c r="A7579" s="2"/>
    </row>
  </sheetData>
  <sortState xmlns:xlrd2="http://schemas.microsoft.com/office/spreadsheetml/2017/richdata2" ref="A1:H7582">
    <sortCondition ref="G1:G7582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F645-171D-442C-914E-78834F6CE3AF}">
  <dimension ref="A2:B664"/>
  <sheetViews>
    <sheetView topLeftCell="A640" workbookViewId="0">
      <selection activeCell="B642" sqref="B642"/>
    </sheetView>
  </sheetViews>
  <sheetFormatPr defaultRowHeight="14.4" x14ac:dyDescent="0.3"/>
  <cols>
    <col min="1" max="1" width="20.77734375" bestFit="1" customWidth="1"/>
    <col min="2" max="2" width="20.6640625" bestFit="1" customWidth="1"/>
    <col min="3" max="11" width="2" bestFit="1" customWidth="1"/>
    <col min="12" max="14" width="3" bestFit="1" customWidth="1"/>
    <col min="15" max="15" width="1.44140625" bestFit="1" customWidth="1"/>
    <col min="16" max="16" width="11.33203125" bestFit="1" customWidth="1"/>
  </cols>
  <sheetData>
    <row r="2" spans="1:2" x14ac:dyDescent="0.3">
      <c r="A2" t="s">
        <v>2198</v>
      </c>
      <c r="B2" t="s">
        <v>2202</v>
      </c>
    </row>
    <row r="3" spans="1:2" x14ac:dyDescent="0.3">
      <c r="A3" s="4" t="s">
        <v>2198</v>
      </c>
      <c r="B3" t="s">
        <v>2201</v>
      </c>
    </row>
    <row r="4" spans="1:2" x14ac:dyDescent="0.3">
      <c r="A4" s="5" t="s">
        <v>2022</v>
      </c>
      <c r="B4" s="6">
        <v>1</v>
      </c>
    </row>
    <row r="5" spans="1:2" x14ac:dyDescent="0.3">
      <c r="A5" s="5" t="s">
        <v>647</v>
      </c>
      <c r="B5" s="6">
        <v>3</v>
      </c>
    </row>
    <row r="6" spans="1:2" x14ac:dyDescent="0.3">
      <c r="A6" s="5" t="s">
        <v>1613</v>
      </c>
      <c r="B6" s="6">
        <v>54</v>
      </c>
    </row>
    <row r="7" spans="1:2" x14ac:dyDescent="0.3">
      <c r="A7" s="5" t="s">
        <v>656</v>
      </c>
      <c r="B7" s="6">
        <v>6</v>
      </c>
    </row>
    <row r="8" spans="1:2" x14ac:dyDescent="0.3">
      <c r="A8" s="5" t="s">
        <v>1624</v>
      </c>
      <c r="B8" s="6">
        <v>55</v>
      </c>
    </row>
    <row r="9" spans="1:2" x14ac:dyDescent="0.3">
      <c r="A9" s="5" t="s">
        <v>1879</v>
      </c>
      <c r="B9" s="6">
        <v>1</v>
      </c>
    </row>
    <row r="10" spans="1:2" x14ac:dyDescent="0.3">
      <c r="A10" s="5" t="s">
        <v>1679</v>
      </c>
      <c r="B10" s="6">
        <v>1</v>
      </c>
    </row>
    <row r="11" spans="1:2" x14ac:dyDescent="0.3">
      <c r="A11" s="5" t="s">
        <v>1678</v>
      </c>
      <c r="B11" s="6">
        <v>2</v>
      </c>
    </row>
    <row r="12" spans="1:2" x14ac:dyDescent="0.3">
      <c r="A12" s="5" t="s">
        <v>1649</v>
      </c>
      <c r="B12" s="6">
        <v>1</v>
      </c>
    </row>
    <row r="13" spans="1:2" x14ac:dyDescent="0.3">
      <c r="A13" s="5" t="s">
        <v>1884</v>
      </c>
      <c r="B13" s="6">
        <v>1</v>
      </c>
    </row>
    <row r="14" spans="1:2" x14ac:dyDescent="0.3">
      <c r="A14" s="5" t="s">
        <v>1652</v>
      </c>
      <c r="B14" s="6">
        <v>1</v>
      </c>
    </row>
    <row r="15" spans="1:2" x14ac:dyDescent="0.3">
      <c r="A15" s="5" t="s">
        <v>1911</v>
      </c>
      <c r="B15" s="6">
        <v>1</v>
      </c>
    </row>
    <row r="16" spans="1:2" x14ac:dyDescent="0.3">
      <c r="A16" s="5" t="s">
        <v>2150</v>
      </c>
      <c r="B16" s="6">
        <v>1</v>
      </c>
    </row>
    <row r="17" spans="1:2" x14ac:dyDescent="0.3">
      <c r="A17" s="5" t="s">
        <v>1675</v>
      </c>
      <c r="B17" s="6">
        <v>1</v>
      </c>
    </row>
    <row r="18" spans="1:2" x14ac:dyDescent="0.3">
      <c r="A18" s="5" t="s">
        <v>2082</v>
      </c>
      <c r="B18" s="6">
        <v>1</v>
      </c>
    </row>
    <row r="19" spans="1:2" x14ac:dyDescent="0.3">
      <c r="A19" s="5" t="s">
        <v>2111</v>
      </c>
      <c r="B19" s="6">
        <v>1</v>
      </c>
    </row>
    <row r="20" spans="1:2" x14ac:dyDescent="0.3">
      <c r="A20" s="5" t="s">
        <v>2084</v>
      </c>
      <c r="B20" s="6">
        <v>1</v>
      </c>
    </row>
    <row r="21" spans="1:2" x14ac:dyDescent="0.3">
      <c r="A21" s="5" t="s">
        <v>1922</v>
      </c>
      <c r="B21" s="6">
        <v>1</v>
      </c>
    </row>
    <row r="22" spans="1:2" x14ac:dyDescent="0.3">
      <c r="A22" s="5" t="s">
        <v>1775</v>
      </c>
      <c r="B22" s="6">
        <v>2</v>
      </c>
    </row>
    <row r="23" spans="1:2" x14ac:dyDescent="0.3">
      <c r="A23" s="5" t="s">
        <v>2138</v>
      </c>
      <c r="B23" s="6">
        <v>1</v>
      </c>
    </row>
    <row r="24" spans="1:2" x14ac:dyDescent="0.3">
      <c r="A24" s="5" t="s">
        <v>2139</v>
      </c>
      <c r="B24" s="6">
        <v>1</v>
      </c>
    </row>
    <row r="25" spans="1:2" x14ac:dyDescent="0.3">
      <c r="A25" s="5" t="s">
        <v>2148</v>
      </c>
      <c r="B25" s="6">
        <v>1</v>
      </c>
    </row>
    <row r="26" spans="1:2" x14ac:dyDescent="0.3">
      <c r="A26" s="5" t="s">
        <v>1834</v>
      </c>
      <c r="B26" s="6">
        <v>1</v>
      </c>
    </row>
    <row r="27" spans="1:2" x14ac:dyDescent="0.3">
      <c r="A27" s="5" t="s">
        <v>2052</v>
      </c>
      <c r="B27" s="6">
        <v>1</v>
      </c>
    </row>
    <row r="28" spans="1:2" x14ac:dyDescent="0.3">
      <c r="A28" s="5" t="s">
        <v>1916</v>
      </c>
      <c r="B28" s="6">
        <v>1</v>
      </c>
    </row>
    <row r="29" spans="1:2" x14ac:dyDescent="0.3">
      <c r="A29" s="5" t="s">
        <v>1760</v>
      </c>
      <c r="B29" s="6">
        <v>1</v>
      </c>
    </row>
    <row r="30" spans="1:2" x14ac:dyDescent="0.3">
      <c r="A30" s="5" t="s">
        <v>2121</v>
      </c>
      <c r="B30" s="6">
        <v>1</v>
      </c>
    </row>
    <row r="31" spans="1:2" x14ac:dyDescent="0.3">
      <c r="A31" s="5" t="s">
        <v>2107</v>
      </c>
      <c r="B31" s="6">
        <v>1</v>
      </c>
    </row>
    <row r="32" spans="1:2" x14ac:dyDescent="0.3">
      <c r="A32" s="5" t="s">
        <v>1690</v>
      </c>
      <c r="B32" s="6">
        <v>2</v>
      </c>
    </row>
    <row r="33" spans="1:2" x14ac:dyDescent="0.3">
      <c r="A33" s="5" t="s">
        <v>2012</v>
      </c>
      <c r="B33" s="6">
        <v>2</v>
      </c>
    </row>
    <row r="34" spans="1:2" x14ac:dyDescent="0.3">
      <c r="A34" s="5" t="s">
        <v>2032</v>
      </c>
      <c r="B34" s="6">
        <v>2</v>
      </c>
    </row>
    <row r="35" spans="1:2" x14ac:dyDescent="0.3">
      <c r="A35" s="5" t="s">
        <v>1993</v>
      </c>
      <c r="B35" s="6">
        <v>1</v>
      </c>
    </row>
    <row r="36" spans="1:2" x14ac:dyDescent="0.3">
      <c r="A36" s="5" t="s">
        <v>1923</v>
      </c>
      <c r="B36" s="6">
        <v>1</v>
      </c>
    </row>
    <row r="37" spans="1:2" x14ac:dyDescent="0.3">
      <c r="A37" s="5" t="s">
        <v>1683</v>
      </c>
      <c r="B37" s="6">
        <v>1</v>
      </c>
    </row>
    <row r="38" spans="1:2" x14ac:dyDescent="0.3">
      <c r="A38" s="5" t="s">
        <v>1795</v>
      </c>
      <c r="B38" s="6">
        <v>1</v>
      </c>
    </row>
    <row r="39" spans="1:2" x14ac:dyDescent="0.3">
      <c r="A39" s="5" t="s">
        <v>1773</v>
      </c>
      <c r="B39" s="6">
        <v>4</v>
      </c>
    </row>
    <row r="40" spans="1:2" x14ac:dyDescent="0.3">
      <c r="A40" s="5" t="s">
        <v>1855</v>
      </c>
      <c r="B40" s="6">
        <v>3</v>
      </c>
    </row>
    <row r="41" spans="1:2" x14ac:dyDescent="0.3">
      <c r="A41" s="5" t="s">
        <v>2131</v>
      </c>
      <c r="B41" s="6">
        <v>1</v>
      </c>
    </row>
    <row r="42" spans="1:2" x14ac:dyDescent="0.3">
      <c r="A42" s="5" t="s">
        <v>1866</v>
      </c>
      <c r="B42" s="6">
        <v>1</v>
      </c>
    </row>
    <row r="43" spans="1:2" x14ac:dyDescent="0.3">
      <c r="A43" s="5" t="s">
        <v>2059</v>
      </c>
      <c r="B43" s="6">
        <v>1</v>
      </c>
    </row>
    <row r="44" spans="1:2" x14ac:dyDescent="0.3">
      <c r="A44" s="5" t="s">
        <v>2186</v>
      </c>
      <c r="B44" s="6">
        <v>1</v>
      </c>
    </row>
    <row r="45" spans="1:2" x14ac:dyDescent="0.3">
      <c r="A45" s="5" t="s">
        <v>2079</v>
      </c>
      <c r="B45" s="6">
        <v>1</v>
      </c>
    </row>
    <row r="46" spans="1:2" x14ac:dyDescent="0.3">
      <c r="A46" s="5" t="s">
        <v>1824</v>
      </c>
      <c r="B46" s="6">
        <v>1</v>
      </c>
    </row>
    <row r="47" spans="1:2" x14ac:dyDescent="0.3">
      <c r="A47" s="5" t="s">
        <v>2097</v>
      </c>
      <c r="B47" s="6">
        <v>2</v>
      </c>
    </row>
    <row r="48" spans="1:2" x14ac:dyDescent="0.3">
      <c r="A48" s="5" t="s">
        <v>2195</v>
      </c>
      <c r="B48" s="6">
        <v>1</v>
      </c>
    </row>
    <row r="49" spans="1:2" x14ac:dyDescent="0.3">
      <c r="A49" s="5" t="s">
        <v>1921</v>
      </c>
      <c r="B49" s="6">
        <v>1</v>
      </c>
    </row>
    <row r="50" spans="1:2" x14ac:dyDescent="0.3">
      <c r="A50" s="5" t="s">
        <v>2068</v>
      </c>
      <c r="B50" s="6">
        <v>1</v>
      </c>
    </row>
    <row r="51" spans="1:2" x14ac:dyDescent="0.3">
      <c r="A51" s="5" t="s">
        <v>2011</v>
      </c>
      <c r="B51" s="6">
        <v>1</v>
      </c>
    </row>
    <row r="52" spans="1:2" x14ac:dyDescent="0.3">
      <c r="A52" s="5" t="s">
        <v>1763</v>
      </c>
      <c r="B52" s="6">
        <v>1</v>
      </c>
    </row>
    <row r="53" spans="1:2" x14ac:dyDescent="0.3">
      <c r="A53" s="5" t="s">
        <v>1774</v>
      </c>
      <c r="B53" s="6">
        <v>1</v>
      </c>
    </row>
    <row r="54" spans="1:2" x14ac:dyDescent="0.3">
      <c r="A54" s="5" t="s">
        <v>2067</v>
      </c>
      <c r="B54" s="6">
        <v>1</v>
      </c>
    </row>
    <row r="55" spans="1:2" x14ac:dyDescent="0.3">
      <c r="A55" s="5" t="s">
        <v>1697</v>
      </c>
      <c r="B55" s="6">
        <v>1</v>
      </c>
    </row>
    <row r="56" spans="1:2" x14ac:dyDescent="0.3">
      <c r="A56" s="5" t="s">
        <v>1958</v>
      </c>
      <c r="B56" s="6">
        <v>1</v>
      </c>
    </row>
    <row r="57" spans="1:2" x14ac:dyDescent="0.3">
      <c r="A57" s="5" t="s">
        <v>1513</v>
      </c>
      <c r="B57" s="6">
        <v>1</v>
      </c>
    </row>
    <row r="58" spans="1:2" x14ac:dyDescent="0.3">
      <c r="A58" s="5" t="s">
        <v>1705</v>
      </c>
      <c r="B58" s="6">
        <v>1</v>
      </c>
    </row>
    <row r="59" spans="1:2" x14ac:dyDescent="0.3">
      <c r="A59" s="5" t="s">
        <v>1892</v>
      </c>
      <c r="B59" s="6">
        <v>1</v>
      </c>
    </row>
    <row r="60" spans="1:2" x14ac:dyDescent="0.3">
      <c r="A60" s="5" t="s">
        <v>1642</v>
      </c>
      <c r="B60" s="6">
        <v>1</v>
      </c>
    </row>
    <row r="61" spans="1:2" x14ac:dyDescent="0.3">
      <c r="A61" s="5" t="s">
        <v>1788</v>
      </c>
      <c r="B61" s="6">
        <v>1</v>
      </c>
    </row>
    <row r="62" spans="1:2" x14ac:dyDescent="0.3">
      <c r="A62" s="5" t="s">
        <v>1863</v>
      </c>
      <c r="B62" s="6">
        <v>1</v>
      </c>
    </row>
    <row r="63" spans="1:2" x14ac:dyDescent="0.3">
      <c r="A63" s="5" t="s">
        <v>1830</v>
      </c>
      <c r="B63" s="6">
        <v>1</v>
      </c>
    </row>
    <row r="64" spans="1:2" x14ac:dyDescent="0.3">
      <c r="A64" s="5" t="s">
        <v>2144</v>
      </c>
      <c r="B64" s="6">
        <v>1</v>
      </c>
    </row>
    <row r="65" spans="1:2" x14ac:dyDescent="0.3">
      <c r="A65" s="5" t="s">
        <v>1955</v>
      </c>
      <c r="B65" s="6">
        <v>1</v>
      </c>
    </row>
    <row r="66" spans="1:2" x14ac:dyDescent="0.3">
      <c r="A66" s="5" t="s">
        <v>1944</v>
      </c>
      <c r="B66" s="6">
        <v>1</v>
      </c>
    </row>
    <row r="67" spans="1:2" x14ac:dyDescent="0.3">
      <c r="A67" s="5" t="s">
        <v>1758</v>
      </c>
      <c r="B67" s="6">
        <v>1</v>
      </c>
    </row>
    <row r="68" spans="1:2" x14ac:dyDescent="0.3">
      <c r="A68" s="5" t="s">
        <v>2056</v>
      </c>
      <c r="B68" s="6">
        <v>1</v>
      </c>
    </row>
    <row r="69" spans="1:2" x14ac:dyDescent="0.3">
      <c r="A69" s="5" t="s">
        <v>1629</v>
      </c>
      <c r="B69" s="6">
        <v>1</v>
      </c>
    </row>
    <row r="70" spans="1:2" x14ac:dyDescent="0.3">
      <c r="A70" s="5" t="s">
        <v>1799</v>
      </c>
      <c r="B70" s="6">
        <v>1</v>
      </c>
    </row>
    <row r="71" spans="1:2" x14ac:dyDescent="0.3">
      <c r="A71" s="5" t="s">
        <v>1662</v>
      </c>
      <c r="B71" s="6">
        <v>1</v>
      </c>
    </row>
    <row r="72" spans="1:2" x14ac:dyDescent="0.3">
      <c r="A72" s="5" t="s">
        <v>1599</v>
      </c>
      <c r="B72" s="6">
        <v>1</v>
      </c>
    </row>
    <row r="73" spans="1:2" x14ac:dyDescent="0.3">
      <c r="A73" s="5" t="s">
        <v>2154</v>
      </c>
      <c r="B73" s="6">
        <v>1</v>
      </c>
    </row>
    <row r="74" spans="1:2" x14ac:dyDescent="0.3">
      <c r="A74" s="5" t="s">
        <v>1854</v>
      </c>
      <c r="B74" s="6">
        <v>1</v>
      </c>
    </row>
    <row r="75" spans="1:2" x14ac:dyDescent="0.3">
      <c r="A75" s="5" t="s">
        <v>1939</v>
      </c>
      <c r="B75" s="6">
        <v>1</v>
      </c>
    </row>
    <row r="76" spans="1:2" x14ac:dyDescent="0.3">
      <c r="A76" s="5" t="s">
        <v>1664</v>
      </c>
      <c r="B76" s="6">
        <v>1</v>
      </c>
    </row>
    <row r="77" spans="1:2" x14ac:dyDescent="0.3">
      <c r="A77" s="5" t="s">
        <v>1924</v>
      </c>
      <c r="B77" s="6">
        <v>1</v>
      </c>
    </row>
    <row r="78" spans="1:2" x14ac:dyDescent="0.3">
      <c r="A78" s="5" t="s">
        <v>1635</v>
      </c>
      <c r="B78" s="6">
        <v>4</v>
      </c>
    </row>
    <row r="79" spans="1:2" x14ac:dyDescent="0.3">
      <c r="A79" s="5" t="s">
        <v>1701</v>
      </c>
      <c r="B79" s="6">
        <v>1</v>
      </c>
    </row>
    <row r="80" spans="1:2" x14ac:dyDescent="0.3">
      <c r="A80" s="5" t="s">
        <v>2091</v>
      </c>
      <c r="B80" s="6">
        <v>1</v>
      </c>
    </row>
    <row r="81" spans="1:2" x14ac:dyDescent="0.3">
      <c r="A81" s="5" t="s">
        <v>1767</v>
      </c>
      <c r="B81" s="6">
        <v>1</v>
      </c>
    </row>
    <row r="82" spans="1:2" x14ac:dyDescent="0.3">
      <c r="A82" s="5" t="s">
        <v>2166</v>
      </c>
      <c r="B82" s="6">
        <v>1</v>
      </c>
    </row>
    <row r="83" spans="1:2" x14ac:dyDescent="0.3">
      <c r="A83" s="5" t="s">
        <v>1762</v>
      </c>
      <c r="B83" s="6">
        <v>1</v>
      </c>
    </row>
    <row r="84" spans="1:2" x14ac:dyDescent="0.3">
      <c r="A84" s="5" t="s">
        <v>2137</v>
      </c>
      <c r="B84" s="6">
        <v>1</v>
      </c>
    </row>
    <row r="85" spans="1:2" x14ac:dyDescent="0.3">
      <c r="A85" s="5" t="s">
        <v>1885</v>
      </c>
      <c r="B85" s="6">
        <v>1</v>
      </c>
    </row>
    <row r="86" spans="1:2" x14ac:dyDescent="0.3">
      <c r="A86" s="5" t="s">
        <v>1853</v>
      </c>
      <c r="B86" s="6">
        <v>1</v>
      </c>
    </row>
    <row r="87" spans="1:2" x14ac:dyDescent="0.3">
      <c r="A87" s="5" t="s">
        <v>2157</v>
      </c>
      <c r="B87" s="6">
        <v>1</v>
      </c>
    </row>
    <row r="88" spans="1:2" x14ac:dyDescent="0.3">
      <c r="A88" s="5" t="s">
        <v>2088</v>
      </c>
      <c r="B88" s="6">
        <v>1</v>
      </c>
    </row>
    <row r="89" spans="1:2" x14ac:dyDescent="0.3">
      <c r="A89" s="5" t="s">
        <v>2083</v>
      </c>
      <c r="B89" s="6">
        <v>1</v>
      </c>
    </row>
    <row r="90" spans="1:2" x14ac:dyDescent="0.3">
      <c r="A90" s="5" t="s">
        <v>2003</v>
      </c>
      <c r="B90" s="6">
        <v>1</v>
      </c>
    </row>
    <row r="91" spans="1:2" x14ac:dyDescent="0.3">
      <c r="A91" s="5" t="s">
        <v>1888</v>
      </c>
      <c r="B91" s="6">
        <v>1</v>
      </c>
    </row>
    <row r="92" spans="1:2" x14ac:dyDescent="0.3">
      <c r="A92" s="5" t="s">
        <v>1869</v>
      </c>
      <c r="B92" s="6">
        <v>4</v>
      </c>
    </row>
    <row r="93" spans="1:2" x14ac:dyDescent="0.3">
      <c r="A93" s="5" t="s">
        <v>2175</v>
      </c>
      <c r="B93" s="6">
        <v>1</v>
      </c>
    </row>
    <row r="94" spans="1:2" x14ac:dyDescent="0.3">
      <c r="A94" s="5" t="s">
        <v>2100</v>
      </c>
      <c r="B94" s="6">
        <v>1</v>
      </c>
    </row>
    <row r="95" spans="1:2" x14ac:dyDescent="0.3">
      <c r="A95" s="5" t="s">
        <v>2045</v>
      </c>
      <c r="B95" s="6">
        <v>1</v>
      </c>
    </row>
    <row r="96" spans="1:2" x14ac:dyDescent="0.3">
      <c r="A96" s="5" t="s">
        <v>2115</v>
      </c>
      <c r="B96" s="6">
        <v>1</v>
      </c>
    </row>
    <row r="97" spans="1:2" x14ac:dyDescent="0.3">
      <c r="A97" s="5" t="s">
        <v>2092</v>
      </c>
      <c r="B97" s="6">
        <v>1</v>
      </c>
    </row>
    <row r="98" spans="1:2" x14ac:dyDescent="0.3">
      <c r="A98" s="5" t="s">
        <v>1708</v>
      </c>
      <c r="B98" s="6">
        <v>1</v>
      </c>
    </row>
    <row r="99" spans="1:2" x14ac:dyDescent="0.3">
      <c r="A99" s="5" t="s">
        <v>2116</v>
      </c>
      <c r="B99" s="6">
        <v>1</v>
      </c>
    </row>
    <row r="100" spans="1:2" x14ac:dyDescent="0.3">
      <c r="A100" s="5" t="s">
        <v>2098</v>
      </c>
      <c r="B100" s="6">
        <v>1</v>
      </c>
    </row>
    <row r="101" spans="1:2" x14ac:dyDescent="0.3">
      <c r="A101" s="5" t="s">
        <v>1927</v>
      </c>
      <c r="B101" s="6">
        <v>1</v>
      </c>
    </row>
    <row r="102" spans="1:2" x14ac:dyDescent="0.3">
      <c r="A102" s="5" t="s">
        <v>2192</v>
      </c>
      <c r="B102" s="6">
        <v>1</v>
      </c>
    </row>
    <row r="103" spans="1:2" x14ac:dyDescent="0.3">
      <c r="A103" s="5" t="s">
        <v>2133</v>
      </c>
      <c r="B103" s="6">
        <v>1</v>
      </c>
    </row>
    <row r="104" spans="1:2" x14ac:dyDescent="0.3">
      <c r="A104" s="5" t="s">
        <v>2005</v>
      </c>
      <c r="B104" s="6">
        <v>1</v>
      </c>
    </row>
    <row r="105" spans="1:2" x14ac:dyDescent="0.3">
      <c r="A105" s="5" t="s">
        <v>1734</v>
      </c>
      <c r="B105" s="6">
        <v>1</v>
      </c>
    </row>
    <row r="106" spans="1:2" x14ac:dyDescent="0.3">
      <c r="A106" s="5" t="s">
        <v>2197</v>
      </c>
      <c r="B106" s="6">
        <v>1</v>
      </c>
    </row>
    <row r="107" spans="1:2" x14ac:dyDescent="0.3">
      <c r="A107" s="5" t="s">
        <v>1632</v>
      </c>
      <c r="B107" s="6">
        <v>1</v>
      </c>
    </row>
    <row r="108" spans="1:2" x14ac:dyDescent="0.3">
      <c r="A108" s="5" t="s">
        <v>1695</v>
      </c>
      <c r="B108" s="6">
        <v>3</v>
      </c>
    </row>
    <row r="109" spans="1:2" x14ac:dyDescent="0.3">
      <c r="A109" s="5" t="s">
        <v>1647</v>
      </c>
      <c r="B109" s="6">
        <v>1</v>
      </c>
    </row>
    <row r="110" spans="1:2" x14ac:dyDescent="0.3">
      <c r="A110" s="5" t="s">
        <v>1874</v>
      </c>
      <c r="B110" s="6">
        <v>1</v>
      </c>
    </row>
    <row r="111" spans="1:2" x14ac:dyDescent="0.3">
      <c r="A111" s="5" t="s">
        <v>2094</v>
      </c>
      <c r="B111" s="6">
        <v>1</v>
      </c>
    </row>
    <row r="112" spans="1:2" x14ac:dyDescent="0.3">
      <c r="A112" s="5" t="s">
        <v>1800</v>
      </c>
      <c r="B112" s="6">
        <v>2</v>
      </c>
    </row>
    <row r="113" spans="1:2" x14ac:dyDescent="0.3">
      <c r="A113" s="5" t="s">
        <v>1732</v>
      </c>
      <c r="B113" s="6">
        <v>1</v>
      </c>
    </row>
    <row r="114" spans="1:2" x14ac:dyDescent="0.3">
      <c r="A114" s="5" t="s">
        <v>2051</v>
      </c>
      <c r="B114" s="6">
        <v>1</v>
      </c>
    </row>
    <row r="115" spans="1:2" x14ac:dyDescent="0.3">
      <c r="A115" s="5" t="s">
        <v>2048</v>
      </c>
      <c r="B115" s="6">
        <v>1</v>
      </c>
    </row>
    <row r="116" spans="1:2" x14ac:dyDescent="0.3">
      <c r="A116" s="5" t="s">
        <v>1626</v>
      </c>
      <c r="B116" s="6">
        <v>1</v>
      </c>
    </row>
    <row r="117" spans="1:2" x14ac:dyDescent="0.3">
      <c r="A117" s="5" t="s">
        <v>1628</v>
      </c>
      <c r="B117" s="6">
        <v>1</v>
      </c>
    </row>
    <row r="118" spans="1:2" x14ac:dyDescent="0.3">
      <c r="A118" s="5" t="s">
        <v>1615</v>
      </c>
      <c r="B118" s="6">
        <v>4</v>
      </c>
    </row>
    <row r="119" spans="1:2" x14ac:dyDescent="0.3">
      <c r="A119" s="5" t="s">
        <v>2042</v>
      </c>
      <c r="B119" s="6">
        <v>1</v>
      </c>
    </row>
    <row r="120" spans="1:2" x14ac:dyDescent="0.3">
      <c r="A120" s="5" t="s">
        <v>2191</v>
      </c>
      <c r="B120" s="6">
        <v>1</v>
      </c>
    </row>
    <row r="121" spans="1:2" x14ac:dyDescent="0.3">
      <c r="A121" s="5" t="s">
        <v>1876</v>
      </c>
      <c r="B121" s="6">
        <v>1</v>
      </c>
    </row>
    <row r="122" spans="1:2" x14ac:dyDescent="0.3">
      <c r="A122" s="5" t="s">
        <v>2187</v>
      </c>
      <c r="B122" s="6">
        <v>1</v>
      </c>
    </row>
    <row r="123" spans="1:2" x14ac:dyDescent="0.3">
      <c r="A123" s="5" t="s">
        <v>1847</v>
      </c>
      <c r="B123" s="6">
        <v>1</v>
      </c>
    </row>
    <row r="124" spans="1:2" x14ac:dyDescent="0.3">
      <c r="A124" s="5" t="s">
        <v>2165</v>
      </c>
      <c r="B124" s="6">
        <v>1</v>
      </c>
    </row>
    <row r="125" spans="1:2" x14ac:dyDescent="0.3">
      <c r="A125" s="5" t="s">
        <v>2171</v>
      </c>
      <c r="B125" s="6">
        <v>1</v>
      </c>
    </row>
    <row r="126" spans="1:2" x14ac:dyDescent="0.3">
      <c r="A126" s="5" t="s">
        <v>1693</v>
      </c>
      <c r="B126" s="6">
        <v>1</v>
      </c>
    </row>
    <row r="127" spans="1:2" x14ac:dyDescent="0.3">
      <c r="A127" s="5" t="s">
        <v>1740</v>
      </c>
      <c r="B127" s="6">
        <v>2</v>
      </c>
    </row>
    <row r="128" spans="1:2" x14ac:dyDescent="0.3">
      <c r="A128" s="5" t="s">
        <v>1873</v>
      </c>
      <c r="B128" s="6">
        <v>1</v>
      </c>
    </row>
    <row r="129" spans="1:2" x14ac:dyDescent="0.3">
      <c r="A129" s="5" t="s">
        <v>1969</v>
      </c>
      <c r="B129" s="6">
        <v>1</v>
      </c>
    </row>
    <row r="130" spans="1:2" x14ac:dyDescent="0.3">
      <c r="A130" s="5" t="s">
        <v>2058</v>
      </c>
      <c r="B130" s="6">
        <v>1</v>
      </c>
    </row>
    <row r="131" spans="1:2" x14ac:dyDescent="0.3">
      <c r="A131" s="5" t="s">
        <v>2027</v>
      </c>
      <c r="B131" s="6">
        <v>1</v>
      </c>
    </row>
    <row r="132" spans="1:2" x14ac:dyDescent="0.3">
      <c r="A132" s="5" t="s">
        <v>1864</v>
      </c>
      <c r="B132" s="6">
        <v>1</v>
      </c>
    </row>
    <row r="133" spans="1:2" x14ac:dyDescent="0.3">
      <c r="A133" s="5" t="s">
        <v>1794</v>
      </c>
      <c r="B133" s="6">
        <v>1</v>
      </c>
    </row>
    <row r="134" spans="1:2" x14ac:dyDescent="0.3">
      <c r="A134" s="5" t="s">
        <v>1677</v>
      </c>
      <c r="B134" s="6">
        <v>2</v>
      </c>
    </row>
    <row r="135" spans="1:2" x14ac:dyDescent="0.3">
      <c r="A135" s="5" t="s">
        <v>1818</v>
      </c>
      <c r="B135" s="6">
        <v>1</v>
      </c>
    </row>
    <row r="136" spans="1:2" x14ac:dyDescent="0.3">
      <c r="A136" s="5" t="s">
        <v>1825</v>
      </c>
      <c r="B136" s="6">
        <v>1</v>
      </c>
    </row>
    <row r="137" spans="1:2" x14ac:dyDescent="0.3">
      <c r="A137" s="5" t="s">
        <v>1967</v>
      </c>
      <c r="B137" s="6">
        <v>1</v>
      </c>
    </row>
    <row r="138" spans="1:2" x14ac:dyDescent="0.3">
      <c r="A138" s="5" t="s">
        <v>1919</v>
      </c>
      <c r="B138" s="6">
        <v>1</v>
      </c>
    </row>
    <row r="139" spans="1:2" x14ac:dyDescent="0.3">
      <c r="A139" s="5" t="s">
        <v>1985</v>
      </c>
      <c r="B139" s="6">
        <v>1</v>
      </c>
    </row>
    <row r="140" spans="1:2" x14ac:dyDescent="0.3">
      <c r="A140" s="5" t="s">
        <v>1890</v>
      </c>
      <c r="B140" s="6">
        <v>1</v>
      </c>
    </row>
    <row r="141" spans="1:2" x14ac:dyDescent="0.3">
      <c r="A141" s="5" t="s">
        <v>1709</v>
      </c>
      <c r="B141" s="6">
        <v>1</v>
      </c>
    </row>
    <row r="142" spans="1:2" x14ac:dyDescent="0.3">
      <c r="A142" s="5" t="s">
        <v>1699</v>
      </c>
      <c r="B142" s="6">
        <v>1</v>
      </c>
    </row>
    <row r="143" spans="1:2" x14ac:dyDescent="0.3">
      <c r="A143" s="5" t="s">
        <v>1995</v>
      </c>
      <c r="B143" s="6">
        <v>2</v>
      </c>
    </row>
    <row r="144" spans="1:2" x14ac:dyDescent="0.3">
      <c r="A144" s="5" t="s">
        <v>1791</v>
      </c>
      <c r="B144" s="6">
        <v>1</v>
      </c>
    </row>
    <row r="145" spans="1:2" x14ac:dyDescent="0.3">
      <c r="A145" s="5" t="s">
        <v>2081</v>
      </c>
      <c r="B145" s="6">
        <v>2</v>
      </c>
    </row>
    <row r="146" spans="1:2" x14ac:dyDescent="0.3">
      <c r="A146" s="5" t="s">
        <v>1871</v>
      </c>
      <c r="B146" s="6">
        <v>1</v>
      </c>
    </row>
    <row r="147" spans="1:2" x14ac:dyDescent="0.3">
      <c r="A147" s="5" t="s">
        <v>1982</v>
      </c>
      <c r="B147" s="6">
        <v>2</v>
      </c>
    </row>
    <row r="148" spans="1:2" x14ac:dyDescent="0.3">
      <c r="A148" s="5" t="s">
        <v>2054</v>
      </c>
      <c r="B148" s="6">
        <v>1</v>
      </c>
    </row>
    <row r="149" spans="1:2" x14ac:dyDescent="0.3">
      <c r="A149" s="5" t="s">
        <v>2156</v>
      </c>
      <c r="B149" s="6">
        <v>1</v>
      </c>
    </row>
    <row r="150" spans="1:2" x14ac:dyDescent="0.3">
      <c r="A150" s="5" t="s">
        <v>2119</v>
      </c>
      <c r="B150" s="6">
        <v>1</v>
      </c>
    </row>
    <row r="151" spans="1:2" x14ac:dyDescent="0.3">
      <c r="A151" s="5" t="s">
        <v>2155</v>
      </c>
      <c r="B151" s="6">
        <v>1</v>
      </c>
    </row>
    <row r="152" spans="1:2" x14ac:dyDescent="0.3">
      <c r="A152" s="5" t="s">
        <v>1979</v>
      </c>
      <c r="B152" s="6">
        <v>1</v>
      </c>
    </row>
    <row r="153" spans="1:2" x14ac:dyDescent="0.3">
      <c r="A153" s="5" t="s">
        <v>1940</v>
      </c>
      <c r="B153" s="6">
        <v>1</v>
      </c>
    </row>
    <row r="154" spans="1:2" x14ac:dyDescent="0.3">
      <c r="A154" s="5" t="s">
        <v>1658</v>
      </c>
      <c r="B154" s="6">
        <v>2</v>
      </c>
    </row>
    <row r="155" spans="1:2" x14ac:dyDescent="0.3">
      <c r="A155" s="5" t="s">
        <v>1803</v>
      </c>
      <c r="B155" s="6">
        <v>1</v>
      </c>
    </row>
    <row r="156" spans="1:2" x14ac:dyDescent="0.3">
      <c r="A156" s="5" t="s">
        <v>1645</v>
      </c>
      <c r="B156" s="6">
        <v>1</v>
      </c>
    </row>
    <row r="157" spans="1:2" x14ac:dyDescent="0.3">
      <c r="A157" s="5" t="s">
        <v>1771</v>
      </c>
      <c r="B157" s="6">
        <v>1</v>
      </c>
    </row>
    <row r="158" spans="1:2" x14ac:dyDescent="0.3">
      <c r="A158" s="5" t="s">
        <v>2064</v>
      </c>
      <c r="B158" s="6">
        <v>1</v>
      </c>
    </row>
    <row r="159" spans="1:2" x14ac:dyDescent="0.3">
      <c r="A159" s="5" t="s">
        <v>2062</v>
      </c>
      <c r="B159" s="6">
        <v>1</v>
      </c>
    </row>
    <row r="160" spans="1:2" x14ac:dyDescent="0.3">
      <c r="A160" s="5" t="s">
        <v>1978</v>
      </c>
      <c r="B160" s="6">
        <v>1</v>
      </c>
    </row>
    <row r="161" spans="1:2" x14ac:dyDescent="0.3">
      <c r="A161" s="5" t="s">
        <v>2038</v>
      </c>
      <c r="B161" s="6">
        <v>2</v>
      </c>
    </row>
    <row r="162" spans="1:2" x14ac:dyDescent="0.3">
      <c r="A162" s="5" t="s">
        <v>1780</v>
      </c>
      <c r="B162" s="6">
        <v>2</v>
      </c>
    </row>
    <row r="163" spans="1:2" x14ac:dyDescent="0.3">
      <c r="A163" s="5" t="s">
        <v>1688</v>
      </c>
      <c r="B163" s="6">
        <v>1</v>
      </c>
    </row>
    <row r="164" spans="1:2" x14ac:dyDescent="0.3">
      <c r="A164" s="5" t="s">
        <v>1786</v>
      </c>
      <c r="B164" s="6">
        <v>1</v>
      </c>
    </row>
    <row r="165" spans="1:2" x14ac:dyDescent="0.3">
      <c r="A165" s="5" t="s">
        <v>1968</v>
      </c>
      <c r="B165" s="6">
        <v>1</v>
      </c>
    </row>
    <row r="166" spans="1:2" x14ac:dyDescent="0.3">
      <c r="A166" s="5" t="s">
        <v>1178</v>
      </c>
      <c r="B166" s="6">
        <v>1</v>
      </c>
    </row>
    <row r="167" spans="1:2" x14ac:dyDescent="0.3">
      <c r="A167" s="5" t="s">
        <v>1790</v>
      </c>
      <c r="B167" s="6">
        <v>1</v>
      </c>
    </row>
    <row r="168" spans="1:2" x14ac:dyDescent="0.3">
      <c r="A168" s="5" t="s">
        <v>1643</v>
      </c>
      <c r="B168" s="6">
        <v>1</v>
      </c>
    </row>
    <row r="169" spans="1:2" x14ac:dyDescent="0.3">
      <c r="A169" s="5" t="s">
        <v>1620</v>
      </c>
      <c r="B169" s="6">
        <v>1</v>
      </c>
    </row>
    <row r="170" spans="1:2" x14ac:dyDescent="0.3">
      <c r="A170" s="5" t="s">
        <v>1754</v>
      </c>
      <c r="B170" s="6">
        <v>1</v>
      </c>
    </row>
    <row r="171" spans="1:2" x14ac:dyDescent="0.3">
      <c r="A171" s="5" t="s">
        <v>2023</v>
      </c>
      <c r="B171" s="6">
        <v>1</v>
      </c>
    </row>
    <row r="172" spans="1:2" x14ac:dyDescent="0.3">
      <c r="A172" s="5" t="s">
        <v>1655</v>
      </c>
      <c r="B172" s="6">
        <v>1</v>
      </c>
    </row>
    <row r="173" spans="1:2" x14ac:dyDescent="0.3">
      <c r="A173" s="5" t="s">
        <v>1906</v>
      </c>
      <c r="B173" s="6">
        <v>1</v>
      </c>
    </row>
    <row r="174" spans="1:2" x14ac:dyDescent="0.3">
      <c r="A174" s="5" t="s">
        <v>1604</v>
      </c>
      <c r="B174" s="6">
        <v>2</v>
      </c>
    </row>
    <row r="175" spans="1:2" x14ac:dyDescent="0.3">
      <c r="A175" s="5" t="s">
        <v>1614</v>
      </c>
      <c r="B175" s="6">
        <v>1</v>
      </c>
    </row>
    <row r="176" spans="1:2" x14ac:dyDescent="0.3">
      <c r="A176" s="5" t="s">
        <v>1808</v>
      </c>
      <c r="B176" s="6">
        <v>2</v>
      </c>
    </row>
    <row r="177" spans="1:2" x14ac:dyDescent="0.3">
      <c r="A177" s="5" t="s">
        <v>1837</v>
      </c>
      <c r="B177" s="6">
        <v>1</v>
      </c>
    </row>
    <row r="178" spans="1:2" x14ac:dyDescent="0.3">
      <c r="A178" s="5" t="s">
        <v>1835</v>
      </c>
      <c r="B178" s="6">
        <v>1</v>
      </c>
    </row>
    <row r="179" spans="1:2" x14ac:dyDescent="0.3">
      <c r="A179" s="5" t="s">
        <v>2018</v>
      </c>
      <c r="B179" s="6">
        <v>1</v>
      </c>
    </row>
    <row r="180" spans="1:2" x14ac:dyDescent="0.3">
      <c r="A180" s="5" t="s">
        <v>2159</v>
      </c>
      <c r="B180" s="6">
        <v>1</v>
      </c>
    </row>
    <row r="181" spans="1:2" x14ac:dyDescent="0.3">
      <c r="A181" s="5" t="s">
        <v>2193</v>
      </c>
      <c r="B181" s="6">
        <v>1</v>
      </c>
    </row>
    <row r="182" spans="1:2" x14ac:dyDescent="0.3">
      <c r="A182" s="5" t="s">
        <v>1908</v>
      </c>
      <c r="B182" s="6">
        <v>1</v>
      </c>
    </row>
    <row r="183" spans="1:2" x14ac:dyDescent="0.3">
      <c r="A183" s="5" t="s">
        <v>1813</v>
      </c>
      <c r="B183" s="6">
        <v>1</v>
      </c>
    </row>
    <row r="184" spans="1:2" x14ac:dyDescent="0.3">
      <c r="A184" s="5" t="s">
        <v>1772</v>
      </c>
      <c r="B184" s="6">
        <v>1</v>
      </c>
    </row>
    <row r="185" spans="1:2" x14ac:dyDescent="0.3">
      <c r="A185" s="5" t="s">
        <v>1606</v>
      </c>
      <c r="B185" s="6">
        <v>8</v>
      </c>
    </row>
    <row r="186" spans="1:2" x14ac:dyDescent="0.3">
      <c r="A186" s="5" t="s">
        <v>1962</v>
      </c>
      <c r="B186" s="6">
        <v>1</v>
      </c>
    </row>
    <row r="187" spans="1:2" x14ac:dyDescent="0.3">
      <c r="A187" s="5" t="s">
        <v>1611</v>
      </c>
      <c r="B187" s="6">
        <v>1</v>
      </c>
    </row>
    <row r="188" spans="1:2" x14ac:dyDescent="0.3">
      <c r="A188" s="5" t="s">
        <v>2033</v>
      </c>
      <c r="B188" s="6">
        <v>1</v>
      </c>
    </row>
    <row r="189" spans="1:2" x14ac:dyDescent="0.3">
      <c r="A189" s="5" t="s">
        <v>1823</v>
      </c>
      <c r="B189" s="6">
        <v>4</v>
      </c>
    </row>
    <row r="190" spans="1:2" x14ac:dyDescent="0.3">
      <c r="A190" s="5" t="s">
        <v>1702</v>
      </c>
      <c r="B190" s="6">
        <v>1</v>
      </c>
    </row>
    <row r="191" spans="1:2" x14ac:dyDescent="0.3">
      <c r="A191" s="5" t="s">
        <v>1711</v>
      </c>
      <c r="B191" s="6">
        <v>1</v>
      </c>
    </row>
    <row r="192" spans="1:2" x14ac:dyDescent="0.3">
      <c r="A192" s="5" t="s">
        <v>1640</v>
      </c>
      <c r="B192" s="6">
        <v>1</v>
      </c>
    </row>
    <row r="193" spans="1:2" x14ac:dyDescent="0.3">
      <c r="A193" s="5" t="s">
        <v>1932</v>
      </c>
      <c r="B193" s="6">
        <v>1</v>
      </c>
    </row>
    <row r="194" spans="1:2" x14ac:dyDescent="0.3">
      <c r="A194" s="5" t="s">
        <v>1631</v>
      </c>
      <c r="B194" s="6">
        <v>1</v>
      </c>
    </row>
    <row r="195" spans="1:2" x14ac:dyDescent="0.3">
      <c r="A195" s="5" t="s">
        <v>1872</v>
      </c>
      <c r="B195" s="6">
        <v>1</v>
      </c>
    </row>
    <row r="196" spans="1:2" x14ac:dyDescent="0.3">
      <c r="A196" s="5" t="s">
        <v>1963</v>
      </c>
      <c r="B196" s="6">
        <v>1</v>
      </c>
    </row>
    <row r="197" spans="1:2" x14ac:dyDescent="0.3">
      <c r="A197" s="5" t="s">
        <v>1761</v>
      </c>
      <c r="B197" s="6">
        <v>1</v>
      </c>
    </row>
    <row r="198" spans="1:2" x14ac:dyDescent="0.3">
      <c r="A198" s="5" t="s">
        <v>1821</v>
      </c>
      <c r="B198" s="6">
        <v>1</v>
      </c>
    </row>
    <row r="199" spans="1:2" x14ac:dyDescent="0.3">
      <c r="A199" s="5" t="s">
        <v>1819</v>
      </c>
      <c r="B199" s="6">
        <v>3</v>
      </c>
    </row>
    <row r="200" spans="1:2" x14ac:dyDescent="0.3">
      <c r="A200" s="5" t="s">
        <v>1928</v>
      </c>
      <c r="B200" s="6">
        <v>1</v>
      </c>
    </row>
    <row r="201" spans="1:2" x14ac:dyDescent="0.3">
      <c r="A201" s="5" t="s">
        <v>1992</v>
      </c>
      <c r="B201" s="6">
        <v>1</v>
      </c>
    </row>
    <row r="202" spans="1:2" x14ac:dyDescent="0.3">
      <c r="A202" s="5" t="s">
        <v>2178</v>
      </c>
      <c r="B202" s="6">
        <v>1</v>
      </c>
    </row>
    <row r="203" spans="1:2" x14ac:dyDescent="0.3">
      <c r="A203" s="5" t="s">
        <v>1735</v>
      </c>
      <c r="B203" s="6">
        <v>1</v>
      </c>
    </row>
    <row r="204" spans="1:2" x14ac:dyDescent="0.3">
      <c r="A204" s="5" t="s">
        <v>1973</v>
      </c>
      <c r="B204" s="6">
        <v>1</v>
      </c>
    </row>
    <row r="205" spans="1:2" x14ac:dyDescent="0.3">
      <c r="A205" s="5" t="s">
        <v>2129</v>
      </c>
      <c r="B205" s="6">
        <v>1</v>
      </c>
    </row>
    <row r="206" spans="1:2" x14ac:dyDescent="0.3">
      <c r="A206" s="5" t="s">
        <v>2103</v>
      </c>
      <c r="B206" s="6">
        <v>1</v>
      </c>
    </row>
    <row r="207" spans="1:2" x14ac:dyDescent="0.3">
      <c r="A207" s="5" t="s">
        <v>1999</v>
      </c>
      <c r="B207" s="6">
        <v>1</v>
      </c>
    </row>
    <row r="208" spans="1:2" x14ac:dyDescent="0.3">
      <c r="A208" s="5" t="s">
        <v>2161</v>
      </c>
      <c r="B208" s="6">
        <v>1</v>
      </c>
    </row>
    <row r="209" spans="1:2" x14ac:dyDescent="0.3">
      <c r="A209" s="5" t="s">
        <v>2024</v>
      </c>
      <c r="B209" s="6">
        <v>1</v>
      </c>
    </row>
    <row r="210" spans="1:2" x14ac:dyDescent="0.3">
      <c r="A210" s="5" t="s">
        <v>2123</v>
      </c>
      <c r="B210" s="6">
        <v>1</v>
      </c>
    </row>
    <row r="211" spans="1:2" x14ac:dyDescent="0.3">
      <c r="A211" s="5" t="s">
        <v>1934</v>
      </c>
      <c r="B211" s="6">
        <v>2</v>
      </c>
    </row>
    <row r="212" spans="1:2" x14ac:dyDescent="0.3">
      <c r="A212" s="5" t="s">
        <v>2036</v>
      </c>
      <c r="B212" s="6">
        <v>1</v>
      </c>
    </row>
    <row r="213" spans="1:2" x14ac:dyDescent="0.3">
      <c r="A213" s="5" t="s">
        <v>2190</v>
      </c>
      <c r="B213" s="6">
        <v>1</v>
      </c>
    </row>
    <row r="214" spans="1:2" x14ac:dyDescent="0.3">
      <c r="A214" s="5" t="s">
        <v>1947</v>
      </c>
      <c r="B214" s="6">
        <v>1</v>
      </c>
    </row>
    <row r="215" spans="1:2" x14ac:dyDescent="0.3">
      <c r="A215" s="5" t="s">
        <v>1943</v>
      </c>
      <c r="B215" s="6">
        <v>1</v>
      </c>
    </row>
    <row r="216" spans="1:2" x14ac:dyDescent="0.3">
      <c r="A216" s="5" t="s">
        <v>1793</v>
      </c>
      <c r="B216" s="6">
        <v>1</v>
      </c>
    </row>
    <row r="217" spans="1:2" x14ac:dyDescent="0.3">
      <c r="A217" s="5" t="s">
        <v>1971</v>
      </c>
      <c r="B217" s="6">
        <v>1</v>
      </c>
    </row>
    <row r="218" spans="1:2" x14ac:dyDescent="0.3">
      <c r="A218" s="5" t="s">
        <v>2179</v>
      </c>
      <c r="B218" s="6">
        <v>1</v>
      </c>
    </row>
    <row r="219" spans="1:2" x14ac:dyDescent="0.3">
      <c r="A219" s="5" t="s">
        <v>2117</v>
      </c>
      <c r="B219" s="6">
        <v>1</v>
      </c>
    </row>
    <row r="220" spans="1:2" x14ac:dyDescent="0.3">
      <c r="A220" s="5" t="s">
        <v>1996</v>
      </c>
      <c r="B220" s="6">
        <v>1</v>
      </c>
    </row>
    <row r="221" spans="1:2" x14ac:dyDescent="0.3">
      <c r="A221" s="5" t="s">
        <v>1718</v>
      </c>
      <c r="B221" s="6">
        <v>1</v>
      </c>
    </row>
    <row r="222" spans="1:2" x14ac:dyDescent="0.3">
      <c r="A222" s="5" t="s">
        <v>1742</v>
      </c>
      <c r="B222" s="6">
        <v>2</v>
      </c>
    </row>
    <row r="223" spans="1:2" x14ac:dyDescent="0.3">
      <c r="A223" s="5" t="s">
        <v>1669</v>
      </c>
      <c r="B223" s="6">
        <v>2</v>
      </c>
    </row>
    <row r="224" spans="1:2" x14ac:dyDescent="0.3">
      <c r="A224" s="5" t="s">
        <v>1687</v>
      </c>
      <c r="B224" s="6">
        <v>2</v>
      </c>
    </row>
    <row r="225" spans="1:2" x14ac:dyDescent="0.3">
      <c r="A225" s="5" t="s">
        <v>2063</v>
      </c>
      <c r="B225" s="6">
        <v>1</v>
      </c>
    </row>
    <row r="226" spans="1:2" x14ac:dyDescent="0.3">
      <c r="A226" s="5" t="s">
        <v>2065</v>
      </c>
      <c r="B226" s="6">
        <v>1</v>
      </c>
    </row>
    <row r="227" spans="1:2" x14ac:dyDescent="0.3">
      <c r="A227" s="5" t="s">
        <v>2086</v>
      </c>
      <c r="B227" s="6">
        <v>1</v>
      </c>
    </row>
    <row r="228" spans="1:2" x14ac:dyDescent="0.3">
      <c r="A228" s="5" t="s">
        <v>1700</v>
      </c>
      <c r="B228" s="6">
        <v>1</v>
      </c>
    </row>
    <row r="229" spans="1:2" x14ac:dyDescent="0.3">
      <c r="A229" s="5" t="s">
        <v>2009</v>
      </c>
      <c r="B229" s="6">
        <v>1</v>
      </c>
    </row>
    <row r="230" spans="1:2" x14ac:dyDescent="0.3">
      <c r="A230" s="5" t="s">
        <v>2008</v>
      </c>
      <c r="B230" s="6">
        <v>1</v>
      </c>
    </row>
    <row r="231" spans="1:2" x14ac:dyDescent="0.3">
      <c r="A231" s="5" t="s">
        <v>2095</v>
      </c>
      <c r="B231" s="6">
        <v>1</v>
      </c>
    </row>
    <row r="232" spans="1:2" x14ac:dyDescent="0.3">
      <c r="A232" s="5" t="s">
        <v>1838</v>
      </c>
      <c r="B232" s="6">
        <v>1</v>
      </c>
    </row>
    <row r="233" spans="1:2" x14ac:dyDescent="0.3">
      <c r="A233" s="5" t="s">
        <v>2020</v>
      </c>
      <c r="B233" s="6">
        <v>1</v>
      </c>
    </row>
    <row r="234" spans="1:2" x14ac:dyDescent="0.3">
      <c r="A234" s="5" t="s">
        <v>2174</v>
      </c>
      <c r="B234" s="6">
        <v>1</v>
      </c>
    </row>
    <row r="235" spans="1:2" x14ac:dyDescent="0.3">
      <c r="A235" s="5" t="s">
        <v>1986</v>
      </c>
      <c r="B235" s="6">
        <v>1</v>
      </c>
    </row>
    <row r="236" spans="1:2" x14ac:dyDescent="0.3">
      <c r="A236" s="5" t="s">
        <v>2168</v>
      </c>
      <c r="B236" s="6">
        <v>1</v>
      </c>
    </row>
    <row r="237" spans="1:2" x14ac:dyDescent="0.3">
      <c r="A237" s="5" t="s">
        <v>1850</v>
      </c>
      <c r="B237" s="6">
        <v>1</v>
      </c>
    </row>
    <row r="238" spans="1:2" x14ac:dyDescent="0.3">
      <c r="A238" s="5" t="s">
        <v>2110</v>
      </c>
      <c r="B238" s="6">
        <v>1</v>
      </c>
    </row>
    <row r="239" spans="1:2" x14ac:dyDescent="0.3">
      <c r="A239" s="5" t="s">
        <v>2125</v>
      </c>
      <c r="B239" s="6">
        <v>1</v>
      </c>
    </row>
    <row r="240" spans="1:2" x14ac:dyDescent="0.3">
      <c r="A240" s="5" t="s">
        <v>2109</v>
      </c>
      <c r="B240" s="6">
        <v>1</v>
      </c>
    </row>
    <row r="241" spans="1:2" x14ac:dyDescent="0.3">
      <c r="A241" s="5" t="s">
        <v>1617</v>
      </c>
      <c r="B241" s="6">
        <v>2</v>
      </c>
    </row>
    <row r="242" spans="1:2" x14ac:dyDescent="0.3">
      <c r="A242" s="5" t="s">
        <v>2196</v>
      </c>
      <c r="B242" s="6">
        <v>1</v>
      </c>
    </row>
    <row r="243" spans="1:2" x14ac:dyDescent="0.3">
      <c r="A243" s="5" t="s">
        <v>1946</v>
      </c>
      <c r="B243" s="6">
        <v>3</v>
      </c>
    </row>
    <row r="244" spans="1:2" x14ac:dyDescent="0.3">
      <c r="A244" s="5" t="s">
        <v>1692</v>
      </c>
      <c r="B244" s="6">
        <v>1</v>
      </c>
    </row>
    <row r="245" spans="1:2" x14ac:dyDescent="0.3">
      <c r="A245" s="5" t="s">
        <v>2173</v>
      </c>
      <c r="B245" s="6">
        <v>1</v>
      </c>
    </row>
    <row r="246" spans="1:2" x14ac:dyDescent="0.3">
      <c r="A246" s="5" t="s">
        <v>1991</v>
      </c>
      <c r="B246" s="6">
        <v>1</v>
      </c>
    </row>
    <row r="247" spans="1:2" x14ac:dyDescent="0.3">
      <c r="A247" s="5" t="s">
        <v>1954</v>
      </c>
      <c r="B247" s="6">
        <v>1</v>
      </c>
    </row>
    <row r="248" spans="1:2" x14ac:dyDescent="0.3">
      <c r="A248" s="5" t="s">
        <v>2050</v>
      </c>
      <c r="B248" s="6">
        <v>1</v>
      </c>
    </row>
    <row r="249" spans="1:2" x14ac:dyDescent="0.3">
      <c r="A249" s="5" t="s">
        <v>1618</v>
      </c>
      <c r="B249" s="6">
        <v>3</v>
      </c>
    </row>
    <row r="250" spans="1:2" x14ac:dyDescent="0.3">
      <c r="A250" s="5" t="s">
        <v>2169</v>
      </c>
      <c r="B250" s="6">
        <v>2</v>
      </c>
    </row>
    <row r="251" spans="1:2" x14ac:dyDescent="0.3">
      <c r="A251" s="5" t="s">
        <v>1777</v>
      </c>
      <c r="B251" s="6">
        <v>1</v>
      </c>
    </row>
    <row r="252" spans="1:2" x14ac:dyDescent="0.3">
      <c r="A252" s="5" t="s">
        <v>2182</v>
      </c>
      <c r="B252" s="6">
        <v>1</v>
      </c>
    </row>
    <row r="253" spans="1:2" x14ac:dyDescent="0.3">
      <c r="A253" s="5" t="s">
        <v>2055</v>
      </c>
      <c r="B253" s="6">
        <v>1</v>
      </c>
    </row>
    <row r="254" spans="1:2" x14ac:dyDescent="0.3">
      <c r="A254" s="5" t="s">
        <v>2034</v>
      </c>
      <c r="B254" s="6">
        <v>2</v>
      </c>
    </row>
    <row r="255" spans="1:2" x14ac:dyDescent="0.3">
      <c r="A255" s="5" t="s">
        <v>1942</v>
      </c>
      <c r="B255" s="6">
        <v>1</v>
      </c>
    </row>
    <row r="256" spans="1:2" x14ac:dyDescent="0.3">
      <c r="A256" s="5" t="s">
        <v>2120</v>
      </c>
      <c r="B256" s="6">
        <v>1</v>
      </c>
    </row>
    <row r="257" spans="1:2" x14ac:dyDescent="0.3">
      <c r="A257" s="5" t="s">
        <v>2078</v>
      </c>
      <c r="B257" s="6">
        <v>1</v>
      </c>
    </row>
    <row r="258" spans="1:2" x14ac:dyDescent="0.3">
      <c r="A258" s="5" t="s">
        <v>1751</v>
      </c>
      <c r="B258" s="6">
        <v>4</v>
      </c>
    </row>
    <row r="259" spans="1:2" x14ac:dyDescent="0.3">
      <c r="A259" s="5" t="s">
        <v>2160</v>
      </c>
      <c r="B259" s="6">
        <v>1</v>
      </c>
    </row>
    <row r="260" spans="1:2" x14ac:dyDescent="0.3">
      <c r="A260" s="5" t="s">
        <v>1930</v>
      </c>
      <c r="B260" s="6">
        <v>1</v>
      </c>
    </row>
    <row r="261" spans="1:2" x14ac:dyDescent="0.3">
      <c r="A261" s="5" t="s">
        <v>1810</v>
      </c>
      <c r="B261" s="6">
        <v>1</v>
      </c>
    </row>
    <row r="262" spans="1:2" x14ac:dyDescent="0.3">
      <c r="A262" s="5" t="s">
        <v>1910</v>
      </c>
      <c r="B262" s="6">
        <v>1</v>
      </c>
    </row>
    <row r="263" spans="1:2" x14ac:dyDescent="0.3">
      <c r="A263" s="5" t="s">
        <v>1966</v>
      </c>
      <c r="B263" s="6">
        <v>1</v>
      </c>
    </row>
    <row r="264" spans="1:2" x14ac:dyDescent="0.3">
      <c r="A264" s="5" t="s">
        <v>1616</v>
      </c>
      <c r="B264" s="6">
        <v>1</v>
      </c>
    </row>
    <row r="265" spans="1:2" x14ac:dyDescent="0.3">
      <c r="A265" s="5" t="s">
        <v>2172</v>
      </c>
      <c r="B265" s="6">
        <v>1</v>
      </c>
    </row>
    <row r="266" spans="1:2" x14ac:dyDescent="0.3">
      <c r="A266" s="5" t="s">
        <v>1804</v>
      </c>
      <c r="B266" s="6">
        <v>1</v>
      </c>
    </row>
    <row r="267" spans="1:2" x14ac:dyDescent="0.3">
      <c r="A267" s="5" t="s">
        <v>2176</v>
      </c>
      <c r="B267" s="6">
        <v>1</v>
      </c>
    </row>
    <row r="268" spans="1:2" x14ac:dyDescent="0.3">
      <c r="A268" s="5" t="s">
        <v>1836</v>
      </c>
      <c r="B268" s="6">
        <v>1</v>
      </c>
    </row>
    <row r="269" spans="1:2" x14ac:dyDescent="0.3">
      <c r="A269" s="5" t="s">
        <v>1858</v>
      </c>
      <c r="B269" s="6">
        <v>1</v>
      </c>
    </row>
    <row r="270" spans="1:2" x14ac:dyDescent="0.3">
      <c r="A270" s="5" t="s">
        <v>1882</v>
      </c>
      <c r="B270" s="6">
        <v>1</v>
      </c>
    </row>
    <row r="271" spans="1:2" x14ac:dyDescent="0.3">
      <c r="A271" s="5" t="s">
        <v>1989</v>
      </c>
      <c r="B271" s="6">
        <v>1</v>
      </c>
    </row>
    <row r="272" spans="1:2" x14ac:dyDescent="0.3">
      <c r="A272" s="5" t="s">
        <v>2127</v>
      </c>
      <c r="B272" s="6">
        <v>1</v>
      </c>
    </row>
    <row r="273" spans="1:2" x14ac:dyDescent="0.3">
      <c r="A273" s="5" t="s">
        <v>1661</v>
      </c>
      <c r="B273" s="6">
        <v>1</v>
      </c>
    </row>
    <row r="274" spans="1:2" x14ac:dyDescent="0.3">
      <c r="A274" s="5" t="s">
        <v>1748</v>
      </c>
      <c r="B274" s="6">
        <v>1</v>
      </c>
    </row>
    <row r="275" spans="1:2" x14ac:dyDescent="0.3">
      <c r="A275" s="5" t="s">
        <v>1665</v>
      </c>
      <c r="B275" s="6">
        <v>1</v>
      </c>
    </row>
    <row r="276" spans="1:2" x14ac:dyDescent="0.3">
      <c r="A276" s="5" t="s">
        <v>2146</v>
      </c>
      <c r="B276" s="6">
        <v>1</v>
      </c>
    </row>
    <row r="277" spans="1:2" x14ac:dyDescent="0.3">
      <c r="A277" s="5" t="s">
        <v>1646</v>
      </c>
      <c r="B277" s="6">
        <v>2</v>
      </c>
    </row>
    <row r="278" spans="1:2" x14ac:dyDescent="0.3">
      <c r="A278" s="5" t="s">
        <v>1608</v>
      </c>
      <c r="B278" s="6">
        <v>1</v>
      </c>
    </row>
    <row r="279" spans="1:2" x14ac:dyDescent="0.3">
      <c r="A279" s="5" t="s">
        <v>2046</v>
      </c>
      <c r="B279" s="6">
        <v>1</v>
      </c>
    </row>
    <row r="280" spans="1:2" x14ac:dyDescent="0.3">
      <c r="A280" s="5" t="s">
        <v>2035</v>
      </c>
      <c r="B280" s="6">
        <v>3</v>
      </c>
    </row>
    <row r="281" spans="1:2" x14ac:dyDescent="0.3">
      <c r="A281" s="5" t="s">
        <v>1889</v>
      </c>
      <c r="B281" s="6">
        <v>1</v>
      </c>
    </row>
    <row r="282" spans="1:2" x14ac:dyDescent="0.3">
      <c r="A282" s="5" t="s">
        <v>2019</v>
      </c>
      <c r="B282" s="6">
        <v>1</v>
      </c>
    </row>
    <row r="283" spans="1:2" x14ac:dyDescent="0.3">
      <c r="A283" s="5" t="s">
        <v>1667</v>
      </c>
      <c r="B283" s="6">
        <v>1</v>
      </c>
    </row>
    <row r="284" spans="1:2" x14ac:dyDescent="0.3">
      <c r="A284" s="5" t="s">
        <v>1648</v>
      </c>
      <c r="B284" s="6">
        <v>1</v>
      </c>
    </row>
    <row r="285" spans="1:2" x14ac:dyDescent="0.3">
      <c r="A285" s="5" t="s">
        <v>2149</v>
      </c>
      <c r="B285" s="6">
        <v>1</v>
      </c>
    </row>
    <row r="286" spans="1:2" x14ac:dyDescent="0.3">
      <c r="A286" s="5" t="s">
        <v>1727</v>
      </c>
      <c r="B286" s="6">
        <v>1</v>
      </c>
    </row>
    <row r="287" spans="1:2" x14ac:dyDescent="0.3">
      <c r="A287" s="5" t="s">
        <v>1691</v>
      </c>
      <c r="B287" s="6">
        <v>1</v>
      </c>
    </row>
    <row r="288" spans="1:2" x14ac:dyDescent="0.3">
      <c r="A288" s="5" t="s">
        <v>1739</v>
      </c>
      <c r="B288" s="6">
        <v>3</v>
      </c>
    </row>
    <row r="289" spans="1:2" x14ac:dyDescent="0.3">
      <c r="A289" s="5" t="s">
        <v>1951</v>
      </c>
      <c r="B289" s="6">
        <v>1</v>
      </c>
    </row>
    <row r="290" spans="1:2" x14ac:dyDescent="0.3">
      <c r="A290" s="5" t="s">
        <v>1789</v>
      </c>
      <c r="B290" s="6">
        <v>5</v>
      </c>
    </row>
    <row r="291" spans="1:2" x14ac:dyDescent="0.3">
      <c r="A291" s="5" t="s">
        <v>2015</v>
      </c>
      <c r="B291" s="6">
        <v>2</v>
      </c>
    </row>
    <row r="292" spans="1:2" x14ac:dyDescent="0.3">
      <c r="A292" s="5" t="s">
        <v>1644</v>
      </c>
      <c r="B292" s="6">
        <v>1</v>
      </c>
    </row>
    <row r="293" spans="1:2" x14ac:dyDescent="0.3">
      <c r="A293" s="5" t="s">
        <v>2164</v>
      </c>
      <c r="B293" s="6">
        <v>1</v>
      </c>
    </row>
    <row r="294" spans="1:2" x14ac:dyDescent="0.3">
      <c r="A294" s="5" t="s">
        <v>2071</v>
      </c>
      <c r="B294" s="6">
        <v>2</v>
      </c>
    </row>
    <row r="295" spans="1:2" x14ac:dyDescent="0.3">
      <c r="A295" s="5" t="s">
        <v>2085</v>
      </c>
      <c r="B295" s="6">
        <v>1</v>
      </c>
    </row>
    <row r="296" spans="1:2" x14ac:dyDescent="0.3">
      <c r="A296" s="5" t="s">
        <v>1845</v>
      </c>
      <c r="B296" s="6">
        <v>1</v>
      </c>
    </row>
    <row r="297" spans="1:2" x14ac:dyDescent="0.3">
      <c r="A297" s="5" t="s">
        <v>1895</v>
      </c>
      <c r="B297" s="6">
        <v>1</v>
      </c>
    </row>
    <row r="298" spans="1:2" x14ac:dyDescent="0.3">
      <c r="A298" s="5" t="s">
        <v>2061</v>
      </c>
      <c r="B298" s="6">
        <v>1</v>
      </c>
    </row>
    <row r="299" spans="1:2" x14ac:dyDescent="0.3">
      <c r="A299" s="5" t="s">
        <v>2170</v>
      </c>
      <c r="B299" s="6">
        <v>1</v>
      </c>
    </row>
    <row r="300" spans="1:2" x14ac:dyDescent="0.3">
      <c r="A300" s="5" t="s">
        <v>2167</v>
      </c>
      <c r="B300" s="6">
        <v>1</v>
      </c>
    </row>
    <row r="301" spans="1:2" x14ac:dyDescent="0.3">
      <c r="A301" s="5" t="s">
        <v>1998</v>
      </c>
      <c r="B301" s="6">
        <v>1</v>
      </c>
    </row>
    <row r="302" spans="1:2" x14ac:dyDescent="0.3">
      <c r="A302" s="5" t="s">
        <v>1807</v>
      </c>
      <c r="B302" s="6">
        <v>1</v>
      </c>
    </row>
    <row r="303" spans="1:2" x14ac:dyDescent="0.3">
      <c r="A303" s="5" t="s">
        <v>1756</v>
      </c>
      <c r="B303" s="6">
        <v>1</v>
      </c>
    </row>
    <row r="304" spans="1:2" x14ac:dyDescent="0.3">
      <c r="A304" s="5" t="s">
        <v>2072</v>
      </c>
      <c r="B304" s="6">
        <v>1</v>
      </c>
    </row>
    <row r="305" spans="1:2" x14ac:dyDescent="0.3">
      <c r="A305" s="5" t="s">
        <v>1956</v>
      </c>
      <c r="B305" s="6">
        <v>1</v>
      </c>
    </row>
    <row r="306" spans="1:2" x14ac:dyDescent="0.3">
      <c r="A306" s="5" t="s">
        <v>2043</v>
      </c>
      <c r="B306" s="6">
        <v>1</v>
      </c>
    </row>
    <row r="307" spans="1:2" x14ac:dyDescent="0.3">
      <c r="A307" s="5" t="s">
        <v>1633</v>
      </c>
      <c r="B307" s="6">
        <v>12</v>
      </c>
    </row>
    <row r="308" spans="1:2" x14ac:dyDescent="0.3">
      <c r="A308" s="5" t="s">
        <v>1637</v>
      </c>
      <c r="B308" s="6">
        <v>1</v>
      </c>
    </row>
    <row r="309" spans="1:2" x14ac:dyDescent="0.3">
      <c r="A309" s="5" t="s">
        <v>1600</v>
      </c>
      <c r="B309" s="6">
        <v>1</v>
      </c>
    </row>
    <row r="310" spans="1:2" x14ac:dyDescent="0.3">
      <c r="A310" s="5" t="s">
        <v>1654</v>
      </c>
      <c r="B310" s="6">
        <v>1</v>
      </c>
    </row>
    <row r="311" spans="1:2" x14ac:dyDescent="0.3">
      <c r="A311" s="5" t="s">
        <v>1945</v>
      </c>
      <c r="B311" s="6">
        <v>1</v>
      </c>
    </row>
    <row r="312" spans="1:2" x14ac:dyDescent="0.3">
      <c r="A312" s="5" t="s">
        <v>1887</v>
      </c>
      <c r="B312" s="6">
        <v>1</v>
      </c>
    </row>
    <row r="313" spans="1:2" x14ac:dyDescent="0.3">
      <c r="A313" s="5" t="s">
        <v>2147</v>
      </c>
      <c r="B313" s="6">
        <v>1</v>
      </c>
    </row>
    <row r="314" spans="1:2" x14ac:dyDescent="0.3">
      <c r="A314" s="5" t="s">
        <v>1901</v>
      </c>
      <c r="B314" s="6">
        <v>1</v>
      </c>
    </row>
    <row r="315" spans="1:2" x14ac:dyDescent="0.3">
      <c r="A315" s="5" t="s">
        <v>1900</v>
      </c>
      <c r="B315" s="6">
        <v>1</v>
      </c>
    </row>
    <row r="316" spans="1:2" x14ac:dyDescent="0.3">
      <c r="A316" s="5" t="s">
        <v>1592</v>
      </c>
      <c r="B316" s="6">
        <v>1</v>
      </c>
    </row>
    <row r="317" spans="1:2" x14ac:dyDescent="0.3">
      <c r="A317" s="5" t="s">
        <v>1801</v>
      </c>
      <c r="B317" s="6">
        <v>1</v>
      </c>
    </row>
    <row r="318" spans="1:2" x14ac:dyDescent="0.3">
      <c r="A318" s="5" t="s">
        <v>2177</v>
      </c>
      <c r="B318" s="6">
        <v>2</v>
      </c>
    </row>
    <row r="319" spans="1:2" x14ac:dyDescent="0.3">
      <c r="A319" s="5" t="s">
        <v>2007</v>
      </c>
      <c r="B319" s="6">
        <v>1</v>
      </c>
    </row>
    <row r="320" spans="1:2" x14ac:dyDescent="0.3">
      <c r="A320" s="5" t="s">
        <v>1891</v>
      </c>
      <c r="B320" s="6">
        <v>1</v>
      </c>
    </row>
    <row r="321" spans="1:2" x14ac:dyDescent="0.3">
      <c r="A321" s="5" t="s">
        <v>1744</v>
      </c>
      <c r="B321" s="6">
        <v>1</v>
      </c>
    </row>
    <row r="322" spans="1:2" x14ac:dyDescent="0.3">
      <c r="A322" s="5" t="s">
        <v>1842</v>
      </c>
      <c r="B322" s="6">
        <v>1</v>
      </c>
    </row>
    <row r="323" spans="1:2" x14ac:dyDescent="0.3">
      <c r="A323" s="5" t="s">
        <v>1686</v>
      </c>
      <c r="B323" s="6">
        <v>1</v>
      </c>
    </row>
    <row r="324" spans="1:2" x14ac:dyDescent="0.3">
      <c r="A324" s="5" t="s">
        <v>2029</v>
      </c>
      <c r="B324" s="6">
        <v>1</v>
      </c>
    </row>
    <row r="325" spans="1:2" x14ac:dyDescent="0.3">
      <c r="A325" s="5" t="s">
        <v>1752</v>
      </c>
      <c r="B325" s="6">
        <v>1</v>
      </c>
    </row>
    <row r="326" spans="1:2" x14ac:dyDescent="0.3">
      <c r="A326" s="5" t="s">
        <v>1653</v>
      </c>
      <c r="B326" s="6">
        <v>2</v>
      </c>
    </row>
    <row r="327" spans="1:2" x14ac:dyDescent="0.3">
      <c r="A327" s="5" t="s">
        <v>1841</v>
      </c>
      <c r="B327" s="6">
        <v>2</v>
      </c>
    </row>
    <row r="328" spans="1:2" x14ac:dyDescent="0.3">
      <c r="A328" s="5" t="s">
        <v>1770</v>
      </c>
      <c r="B328" s="6">
        <v>1</v>
      </c>
    </row>
    <row r="329" spans="1:2" x14ac:dyDescent="0.3">
      <c r="A329" s="5" t="s">
        <v>2070</v>
      </c>
      <c r="B329" s="6">
        <v>1</v>
      </c>
    </row>
    <row r="330" spans="1:2" x14ac:dyDescent="0.3">
      <c r="A330" s="5" t="s">
        <v>1621</v>
      </c>
      <c r="B330" s="6">
        <v>1</v>
      </c>
    </row>
    <row r="331" spans="1:2" x14ac:dyDescent="0.3">
      <c r="A331" s="5" t="s">
        <v>2153</v>
      </c>
      <c r="B331" s="6">
        <v>1</v>
      </c>
    </row>
    <row r="332" spans="1:2" x14ac:dyDescent="0.3">
      <c r="A332" s="5" t="s">
        <v>1960</v>
      </c>
      <c r="B332" s="6">
        <v>1</v>
      </c>
    </row>
    <row r="333" spans="1:2" x14ac:dyDescent="0.3">
      <c r="A333" s="5" t="s">
        <v>1792</v>
      </c>
      <c r="B333" s="6">
        <v>1</v>
      </c>
    </row>
    <row r="334" spans="1:2" x14ac:dyDescent="0.3">
      <c r="A334" s="5" t="s">
        <v>2132</v>
      </c>
      <c r="B334" s="6">
        <v>1</v>
      </c>
    </row>
    <row r="335" spans="1:2" x14ac:dyDescent="0.3">
      <c r="A335" s="5" t="s">
        <v>2124</v>
      </c>
      <c r="B335" s="6">
        <v>1</v>
      </c>
    </row>
    <row r="336" spans="1:2" x14ac:dyDescent="0.3">
      <c r="A336" s="5" t="s">
        <v>2041</v>
      </c>
      <c r="B336" s="6">
        <v>1</v>
      </c>
    </row>
    <row r="337" spans="1:2" x14ac:dyDescent="0.3">
      <c r="A337" s="5" t="s">
        <v>1657</v>
      </c>
      <c r="B337" s="6">
        <v>1</v>
      </c>
    </row>
    <row r="338" spans="1:2" x14ac:dyDescent="0.3">
      <c r="A338" s="5" t="s">
        <v>1981</v>
      </c>
      <c r="B338" s="6">
        <v>1</v>
      </c>
    </row>
    <row r="339" spans="1:2" x14ac:dyDescent="0.3">
      <c r="A339" s="5" t="s">
        <v>1623</v>
      </c>
      <c r="B339" s="6">
        <v>1</v>
      </c>
    </row>
    <row r="340" spans="1:2" x14ac:dyDescent="0.3">
      <c r="A340" s="5" t="s">
        <v>1749</v>
      </c>
      <c r="B340" s="6">
        <v>1</v>
      </c>
    </row>
    <row r="341" spans="1:2" x14ac:dyDescent="0.3">
      <c r="A341" s="5" t="s">
        <v>1605</v>
      </c>
      <c r="B341" s="6">
        <v>1</v>
      </c>
    </row>
    <row r="342" spans="1:2" x14ac:dyDescent="0.3">
      <c r="A342" s="5" t="s">
        <v>2089</v>
      </c>
      <c r="B342" s="6">
        <v>1</v>
      </c>
    </row>
    <row r="343" spans="1:2" x14ac:dyDescent="0.3">
      <c r="A343" s="5" t="s">
        <v>2090</v>
      </c>
      <c r="B343" s="6">
        <v>1</v>
      </c>
    </row>
    <row r="344" spans="1:2" x14ac:dyDescent="0.3">
      <c r="A344" s="5" t="s">
        <v>2099</v>
      </c>
      <c r="B344" s="6">
        <v>1</v>
      </c>
    </row>
    <row r="345" spans="1:2" x14ac:dyDescent="0.3">
      <c r="A345" s="5" t="s">
        <v>1668</v>
      </c>
      <c r="B345" s="6">
        <v>1</v>
      </c>
    </row>
    <row r="346" spans="1:2" x14ac:dyDescent="0.3">
      <c r="A346" s="5" t="s">
        <v>1650</v>
      </c>
      <c r="B346" s="6">
        <v>15</v>
      </c>
    </row>
    <row r="347" spans="1:2" x14ac:dyDescent="0.3">
      <c r="A347" s="5" t="s">
        <v>1925</v>
      </c>
      <c r="B347" s="6">
        <v>1</v>
      </c>
    </row>
    <row r="348" spans="1:2" x14ac:dyDescent="0.3">
      <c r="A348" s="5" t="s">
        <v>1698</v>
      </c>
      <c r="B348" s="6">
        <v>2</v>
      </c>
    </row>
    <row r="349" spans="1:2" x14ac:dyDescent="0.3">
      <c r="A349" s="5" t="s">
        <v>2183</v>
      </c>
      <c r="B349" s="6">
        <v>1</v>
      </c>
    </row>
    <row r="350" spans="1:2" x14ac:dyDescent="0.3">
      <c r="A350" s="5" t="s">
        <v>2163</v>
      </c>
      <c r="B350" s="6">
        <v>1</v>
      </c>
    </row>
    <row r="351" spans="1:2" x14ac:dyDescent="0.3">
      <c r="A351" s="5" t="s">
        <v>1765</v>
      </c>
      <c r="B351" s="6">
        <v>1</v>
      </c>
    </row>
    <row r="352" spans="1:2" x14ac:dyDescent="0.3">
      <c r="A352" s="5" t="s">
        <v>1826</v>
      </c>
      <c r="B352" s="6">
        <v>1</v>
      </c>
    </row>
    <row r="353" spans="1:2" x14ac:dyDescent="0.3">
      <c r="A353" s="5" t="s">
        <v>1886</v>
      </c>
      <c r="B353" s="6">
        <v>4</v>
      </c>
    </row>
    <row r="354" spans="1:2" x14ac:dyDescent="0.3">
      <c r="A354" s="5" t="s">
        <v>1634</v>
      </c>
      <c r="B354" s="6">
        <v>1</v>
      </c>
    </row>
    <row r="355" spans="1:2" x14ac:dyDescent="0.3">
      <c r="A355" s="5" t="s">
        <v>1731</v>
      </c>
      <c r="B355" s="6">
        <v>1</v>
      </c>
    </row>
    <row r="356" spans="1:2" x14ac:dyDescent="0.3">
      <c r="A356" s="5" t="s">
        <v>2060</v>
      </c>
      <c r="B356" s="6">
        <v>1</v>
      </c>
    </row>
    <row r="357" spans="1:2" x14ac:dyDescent="0.3">
      <c r="A357" s="5" t="s">
        <v>1957</v>
      </c>
      <c r="B357" s="6">
        <v>1</v>
      </c>
    </row>
    <row r="358" spans="1:2" x14ac:dyDescent="0.3">
      <c r="A358" s="5" t="s">
        <v>1601</v>
      </c>
      <c r="B358" s="6">
        <v>2</v>
      </c>
    </row>
    <row r="359" spans="1:2" x14ac:dyDescent="0.3">
      <c r="A359" s="5" t="s">
        <v>1737</v>
      </c>
      <c r="B359" s="6">
        <v>1</v>
      </c>
    </row>
    <row r="360" spans="1:2" x14ac:dyDescent="0.3">
      <c r="A360" s="5" t="s">
        <v>1716</v>
      </c>
      <c r="B360" s="6">
        <v>1</v>
      </c>
    </row>
    <row r="361" spans="1:2" x14ac:dyDescent="0.3">
      <c r="A361" s="5" t="s">
        <v>1715</v>
      </c>
      <c r="B361" s="6">
        <v>1</v>
      </c>
    </row>
    <row r="362" spans="1:2" x14ac:dyDescent="0.3">
      <c r="A362" s="5" t="s">
        <v>1725</v>
      </c>
      <c r="B362" s="6">
        <v>1</v>
      </c>
    </row>
    <row r="363" spans="1:2" x14ac:dyDescent="0.3">
      <c r="A363" s="5" t="s">
        <v>1972</v>
      </c>
      <c r="B363" s="6">
        <v>1</v>
      </c>
    </row>
    <row r="364" spans="1:2" x14ac:dyDescent="0.3">
      <c r="A364" s="5" t="s">
        <v>2104</v>
      </c>
      <c r="B364" s="6">
        <v>1</v>
      </c>
    </row>
    <row r="365" spans="1:2" x14ac:dyDescent="0.3">
      <c r="A365" s="5" t="s">
        <v>1796</v>
      </c>
      <c r="B365" s="6">
        <v>1</v>
      </c>
    </row>
    <row r="366" spans="1:2" x14ac:dyDescent="0.3">
      <c r="A366" s="5" t="s">
        <v>1784</v>
      </c>
      <c r="B366" s="6">
        <v>1</v>
      </c>
    </row>
    <row r="367" spans="1:2" x14ac:dyDescent="0.3">
      <c r="A367" s="5" t="s">
        <v>2066</v>
      </c>
      <c r="B367" s="6">
        <v>1</v>
      </c>
    </row>
    <row r="368" spans="1:2" x14ac:dyDescent="0.3">
      <c r="A368" s="5" t="s">
        <v>1680</v>
      </c>
      <c r="B368" s="6">
        <v>1</v>
      </c>
    </row>
    <row r="369" spans="1:2" x14ac:dyDescent="0.3">
      <c r="A369" s="5" t="s">
        <v>1681</v>
      </c>
      <c r="B369" s="6">
        <v>2</v>
      </c>
    </row>
    <row r="370" spans="1:2" x14ac:dyDescent="0.3">
      <c r="A370" s="5" t="s">
        <v>1961</v>
      </c>
      <c r="B370" s="6">
        <v>1</v>
      </c>
    </row>
    <row r="371" spans="1:2" x14ac:dyDescent="0.3">
      <c r="A371" s="5" t="s">
        <v>1673</v>
      </c>
      <c r="B371" s="6">
        <v>1</v>
      </c>
    </row>
    <row r="372" spans="1:2" x14ac:dyDescent="0.3">
      <c r="A372" s="5" t="s">
        <v>2039</v>
      </c>
      <c r="B372" s="6">
        <v>1</v>
      </c>
    </row>
    <row r="373" spans="1:2" x14ac:dyDescent="0.3">
      <c r="A373" s="5" t="s">
        <v>1463</v>
      </c>
      <c r="B373" s="6">
        <v>1</v>
      </c>
    </row>
    <row r="374" spans="1:2" x14ac:dyDescent="0.3">
      <c r="A374" s="5" t="s">
        <v>2037</v>
      </c>
      <c r="B374" s="6">
        <v>1</v>
      </c>
    </row>
    <row r="375" spans="1:2" x14ac:dyDescent="0.3">
      <c r="A375" s="5" t="s">
        <v>1964</v>
      </c>
      <c r="B375" s="6">
        <v>1</v>
      </c>
    </row>
    <row r="376" spans="1:2" x14ac:dyDescent="0.3">
      <c r="A376" s="5" t="s">
        <v>1856</v>
      </c>
      <c r="B376" s="6">
        <v>1</v>
      </c>
    </row>
    <row r="377" spans="1:2" x14ac:dyDescent="0.3">
      <c r="A377" s="5" t="s">
        <v>1917</v>
      </c>
      <c r="B377" s="6">
        <v>1</v>
      </c>
    </row>
    <row r="378" spans="1:2" x14ac:dyDescent="0.3">
      <c r="A378" s="5" t="s">
        <v>1827</v>
      </c>
      <c r="B378" s="6">
        <v>1</v>
      </c>
    </row>
    <row r="379" spans="1:2" x14ac:dyDescent="0.3">
      <c r="A379" s="5" t="s">
        <v>1997</v>
      </c>
      <c r="B379" s="6">
        <v>1</v>
      </c>
    </row>
    <row r="380" spans="1:2" x14ac:dyDescent="0.3">
      <c r="A380" s="5" t="s">
        <v>1660</v>
      </c>
      <c r="B380" s="6">
        <v>1</v>
      </c>
    </row>
    <row r="381" spans="1:2" x14ac:dyDescent="0.3">
      <c r="A381" s="5" t="s">
        <v>1867</v>
      </c>
      <c r="B381" s="6">
        <v>2</v>
      </c>
    </row>
    <row r="382" spans="1:2" x14ac:dyDescent="0.3">
      <c r="A382" s="5" t="s">
        <v>1719</v>
      </c>
      <c r="B382" s="6">
        <v>1</v>
      </c>
    </row>
    <row r="383" spans="1:2" x14ac:dyDescent="0.3">
      <c r="A383" s="5" t="s">
        <v>1812</v>
      </c>
      <c r="B383" s="6">
        <v>1</v>
      </c>
    </row>
    <row r="384" spans="1:2" x14ac:dyDescent="0.3">
      <c r="A384" s="5" t="s">
        <v>1844</v>
      </c>
      <c r="B384" s="6">
        <v>1</v>
      </c>
    </row>
    <row r="385" spans="1:2" x14ac:dyDescent="0.3">
      <c r="A385" s="5" t="s">
        <v>1806</v>
      </c>
      <c r="B385" s="6">
        <v>1</v>
      </c>
    </row>
    <row r="386" spans="1:2" x14ac:dyDescent="0.3">
      <c r="A386" s="5" t="s">
        <v>1899</v>
      </c>
      <c r="B386" s="6">
        <v>1</v>
      </c>
    </row>
    <row r="387" spans="1:2" x14ac:dyDescent="0.3">
      <c r="A387" s="5" t="s">
        <v>1990</v>
      </c>
      <c r="B387" s="6">
        <v>1</v>
      </c>
    </row>
    <row r="388" spans="1:2" x14ac:dyDescent="0.3">
      <c r="A388" s="5" t="s">
        <v>2101</v>
      </c>
      <c r="B388" s="6">
        <v>1</v>
      </c>
    </row>
    <row r="389" spans="1:2" x14ac:dyDescent="0.3">
      <c r="A389" s="5" t="s">
        <v>1627</v>
      </c>
      <c r="B389" s="6">
        <v>1</v>
      </c>
    </row>
    <row r="390" spans="1:2" x14ac:dyDescent="0.3">
      <c r="A390" s="5" t="s">
        <v>1865</v>
      </c>
      <c r="B390" s="6">
        <v>1</v>
      </c>
    </row>
    <row r="391" spans="1:2" x14ac:dyDescent="0.3">
      <c r="A391" s="5" t="s">
        <v>1630</v>
      </c>
      <c r="B391" s="6">
        <v>1</v>
      </c>
    </row>
    <row r="392" spans="1:2" x14ac:dyDescent="0.3">
      <c r="A392" s="5" t="s">
        <v>1781</v>
      </c>
      <c r="B392" s="6">
        <v>2</v>
      </c>
    </row>
    <row r="393" spans="1:2" x14ac:dyDescent="0.3">
      <c r="A393" s="5" t="s">
        <v>1714</v>
      </c>
      <c r="B393" s="6">
        <v>1</v>
      </c>
    </row>
    <row r="394" spans="1:2" x14ac:dyDescent="0.3">
      <c r="A394" s="5" t="s">
        <v>1846</v>
      </c>
      <c r="B394" s="6">
        <v>2</v>
      </c>
    </row>
    <row r="395" spans="1:2" x14ac:dyDescent="0.3">
      <c r="A395" s="5" t="s">
        <v>1074</v>
      </c>
      <c r="B395" s="6">
        <v>1</v>
      </c>
    </row>
    <row r="396" spans="1:2" x14ac:dyDescent="0.3">
      <c r="A396" s="5" t="s">
        <v>1720</v>
      </c>
      <c r="B396" s="6">
        <v>1</v>
      </c>
    </row>
    <row r="397" spans="1:2" x14ac:dyDescent="0.3">
      <c r="A397" s="5" t="s">
        <v>1674</v>
      </c>
      <c r="B397" s="6">
        <v>1</v>
      </c>
    </row>
    <row r="398" spans="1:2" x14ac:dyDescent="0.3">
      <c r="A398" s="5" t="s">
        <v>1713</v>
      </c>
      <c r="B398" s="6">
        <v>1</v>
      </c>
    </row>
    <row r="399" spans="1:2" x14ac:dyDescent="0.3">
      <c r="A399" s="5" t="s">
        <v>1671</v>
      </c>
      <c r="B399" s="6">
        <v>1</v>
      </c>
    </row>
    <row r="400" spans="1:2" x14ac:dyDescent="0.3">
      <c r="A400" s="5" t="s">
        <v>1849</v>
      </c>
      <c r="B400" s="6">
        <v>1</v>
      </c>
    </row>
    <row r="401" spans="1:2" x14ac:dyDescent="0.3">
      <c r="A401" s="5" t="s">
        <v>2142</v>
      </c>
      <c r="B401" s="6">
        <v>1</v>
      </c>
    </row>
    <row r="402" spans="1:2" x14ac:dyDescent="0.3">
      <c r="A402" s="5" t="s">
        <v>2141</v>
      </c>
      <c r="B402" s="6">
        <v>1</v>
      </c>
    </row>
    <row r="403" spans="1:2" x14ac:dyDescent="0.3">
      <c r="A403" s="5" t="s">
        <v>1839</v>
      </c>
      <c r="B403" s="6">
        <v>1</v>
      </c>
    </row>
    <row r="404" spans="1:2" x14ac:dyDescent="0.3">
      <c r="A404" s="5" t="s">
        <v>1676</v>
      </c>
      <c r="B404" s="6">
        <v>1</v>
      </c>
    </row>
    <row r="405" spans="1:2" x14ac:dyDescent="0.3">
      <c r="A405" s="5" t="s">
        <v>1817</v>
      </c>
      <c r="B405" s="6">
        <v>1</v>
      </c>
    </row>
    <row r="406" spans="1:2" x14ac:dyDescent="0.3">
      <c r="A406" s="5" t="s">
        <v>1764</v>
      </c>
      <c r="B406" s="6">
        <v>1</v>
      </c>
    </row>
    <row r="407" spans="1:2" x14ac:dyDescent="0.3">
      <c r="A407" s="5" t="s">
        <v>1738</v>
      </c>
      <c r="B407" s="6">
        <v>1</v>
      </c>
    </row>
    <row r="408" spans="1:2" x14ac:dyDescent="0.3">
      <c r="A408" s="5" t="s">
        <v>1619</v>
      </c>
      <c r="B408" s="6">
        <v>1</v>
      </c>
    </row>
    <row r="409" spans="1:2" x14ac:dyDescent="0.3">
      <c r="A409" s="5" t="s">
        <v>1938</v>
      </c>
      <c r="B409" s="6">
        <v>3</v>
      </c>
    </row>
    <row r="410" spans="1:2" x14ac:dyDescent="0.3">
      <c r="A410" s="5" t="s">
        <v>2031</v>
      </c>
      <c r="B410" s="6">
        <v>1</v>
      </c>
    </row>
    <row r="411" spans="1:2" x14ac:dyDescent="0.3">
      <c r="A411" s="5" t="s">
        <v>1741</v>
      </c>
      <c r="B411" s="6">
        <v>1</v>
      </c>
    </row>
    <row r="412" spans="1:2" x14ac:dyDescent="0.3">
      <c r="A412" s="5" t="s">
        <v>1988</v>
      </c>
      <c r="B412" s="6">
        <v>1</v>
      </c>
    </row>
    <row r="413" spans="1:2" x14ac:dyDescent="0.3">
      <c r="A413" s="5" t="s">
        <v>1848</v>
      </c>
      <c r="B413" s="6">
        <v>1</v>
      </c>
    </row>
    <row r="414" spans="1:2" x14ac:dyDescent="0.3">
      <c r="A414" s="5" t="s">
        <v>1766</v>
      </c>
      <c r="B414" s="6">
        <v>1</v>
      </c>
    </row>
    <row r="415" spans="1:2" x14ac:dyDescent="0.3">
      <c r="A415" s="5" t="s">
        <v>2075</v>
      </c>
      <c r="B415" s="6">
        <v>1</v>
      </c>
    </row>
    <row r="416" spans="1:2" x14ac:dyDescent="0.3">
      <c r="A416" s="5" t="s">
        <v>684</v>
      </c>
      <c r="B416" s="6">
        <v>1</v>
      </c>
    </row>
    <row r="417" spans="1:2" x14ac:dyDescent="0.3">
      <c r="A417" s="5" t="s">
        <v>1682</v>
      </c>
      <c r="B417" s="6">
        <v>1</v>
      </c>
    </row>
    <row r="418" spans="1:2" x14ac:dyDescent="0.3">
      <c r="A418" s="5" t="s">
        <v>1976</v>
      </c>
      <c r="B418" s="6">
        <v>1</v>
      </c>
    </row>
    <row r="419" spans="1:2" x14ac:dyDescent="0.3">
      <c r="A419" s="5" t="s">
        <v>2188</v>
      </c>
      <c r="B419" s="6">
        <v>1</v>
      </c>
    </row>
    <row r="420" spans="1:2" x14ac:dyDescent="0.3">
      <c r="A420" s="5" t="s">
        <v>1778</v>
      </c>
      <c r="B420" s="6">
        <v>2</v>
      </c>
    </row>
    <row r="421" spans="1:2" x14ac:dyDescent="0.3">
      <c r="A421" s="5" t="s">
        <v>2130</v>
      </c>
      <c r="B421" s="6">
        <v>1</v>
      </c>
    </row>
    <row r="422" spans="1:2" x14ac:dyDescent="0.3">
      <c r="A422" s="5" t="s">
        <v>1743</v>
      </c>
      <c r="B422" s="6">
        <v>1</v>
      </c>
    </row>
    <row r="423" spans="1:2" x14ac:dyDescent="0.3">
      <c r="A423" s="5" t="s">
        <v>2028</v>
      </c>
      <c r="B423" s="6">
        <v>1</v>
      </c>
    </row>
    <row r="424" spans="1:2" x14ac:dyDescent="0.3">
      <c r="A424" s="5" t="s">
        <v>1918</v>
      </c>
      <c r="B424" s="6">
        <v>1</v>
      </c>
    </row>
    <row r="425" spans="1:2" x14ac:dyDescent="0.3">
      <c r="A425" s="5" t="s">
        <v>2126</v>
      </c>
      <c r="B425" s="6">
        <v>1</v>
      </c>
    </row>
    <row r="426" spans="1:2" x14ac:dyDescent="0.3">
      <c r="A426" s="5" t="s">
        <v>1977</v>
      </c>
      <c r="B426" s="6">
        <v>1</v>
      </c>
    </row>
    <row r="427" spans="1:2" x14ac:dyDescent="0.3">
      <c r="A427" s="5" t="s">
        <v>1920</v>
      </c>
      <c r="B427" s="6">
        <v>1</v>
      </c>
    </row>
    <row r="428" spans="1:2" x14ac:dyDescent="0.3">
      <c r="A428" s="5" t="s">
        <v>1984</v>
      </c>
      <c r="B428" s="6">
        <v>1</v>
      </c>
    </row>
    <row r="429" spans="1:2" x14ac:dyDescent="0.3">
      <c r="A429" s="5" t="s">
        <v>1609</v>
      </c>
      <c r="B429" s="6">
        <v>3</v>
      </c>
    </row>
    <row r="430" spans="1:2" x14ac:dyDescent="0.3">
      <c r="A430" s="5" t="s">
        <v>2010</v>
      </c>
      <c r="B430" s="6">
        <v>1</v>
      </c>
    </row>
    <row r="431" spans="1:2" x14ac:dyDescent="0.3">
      <c r="A431" s="5" t="s">
        <v>1779</v>
      </c>
      <c r="B431" s="6">
        <v>2</v>
      </c>
    </row>
    <row r="432" spans="1:2" x14ac:dyDescent="0.3">
      <c r="A432" s="5" t="s">
        <v>1656</v>
      </c>
      <c r="B432" s="6">
        <v>1</v>
      </c>
    </row>
    <row r="433" spans="1:2" x14ac:dyDescent="0.3">
      <c r="A433" s="5" t="s">
        <v>1862</v>
      </c>
      <c r="B433" s="6">
        <v>1</v>
      </c>
    </row>
    <row r="434" spans="1:2" x14ac:dyDescent="0.3">
      <c r="A434" s="5" t="s">
        <v>1883</v>
      </c>
      <c r="B434" s="6">
        <v>1</v>
      </c>
    </row>
    <row r="435" spans="1:2" x14ac:dyDescent="0.3">
      <c r="A435" s="5" t="s">
        <v>1912</v>
      </c>
      <c r="B435" s="6">
        <v>1</v>
      </c>
    </row>
    <row r="436" spans="1:2" x14ac:dyDescent="0.3">
      <c r="A436" s="5" t="s">
        <v>1729</v>
      </c>
      <c r="B436" s="6">
        <v>3</v>
      </c>
    </row>
    <row r="437" spans="1:2" x14ac:dyDescent="0.3">
      <c r="A437" s="5" t="s">
        <v>2096</v>
      </c>
      <c r="B437" s="6">
        <v>1</v>
      </c>
    </row>
    <row r="438" spans="1:2" x14ac:dyDescent="0.3">
      <c r="A438" s="5" t="s">
        <v>2158</v>
      </c>
      <c r="B438" s="6">
        <v>1</v>
      </c>
    </row>
    <row r="439" spans="1:2" x14ac:dyDescent="0.3">
      <c r="A439" s="5" t="s">
        <v>1832</v>
      </c>
      <c r="B439" s="6">
        <v>1</v>
      </c>
    </row>
    <row r="440" spans="1:2" x14ac:dyDescent="0.3">
      <c r="A440" s="5" t="s">
        <v>1769</v>
      </c>
      <c r="B440" s="6">
        <v>1</v>
      </c>
    </row>
    <row r="441" spans="1:2" x14ac:dyDescent="0.3">
      <c r="A441" s="5" t="s">
        <v>2076</v>
      </c>
      <c r="B441" s="6">
        <v>1</v>
      </c>
    </row>
    <row r="442" spans="1:2" x14ac:dyDescent="0.3">
      <c r="A442" s="5" t="s">
        <v>1878</v>
      </c>
      <c r="B442" s="6">
        <v>2</v>
      </c>
    </row>
    <row r="443" spans="1:2" x14ac:dyDescent="0.3">
      <c r="A443" s="5" t="s">
        <v>1983</v>
      </c>
      <c r="B443" s="6">
        <v>1</v>
      </c>
    </row>
    <row r="444" spans="1:2" x14ac:dyDescent="0.3">
      <c r="A444" s="5" t="s">
        <v>1638</v>
      </c>
      <c r="B444" s="6">
        <v>1</v>
      </c>
    </row>
    <row r="445" spans="1:2" x14ac:dyDescent="0.3">
      <c r="A445" s="5" t="s">
        <v>1636</v>
      </c>
      <c r="B445" s="6">
        <v>1</v>
      </c>
    </row>
    <row r="446" spans="1:2" x14ac:dyDescent="0.3">
      <c r="A446" s="5" t="s">
        <v>2118</v>
      </c>
      <c r="B446" s="6">
        <v>1</v>
      </c>
    </row>
    <row r="447" spans="1:2" x14ac:dyDescent="0.3">
      <c r="A447" s="5" t="s">
        <v>1861</v>
      </c>
      <c r="B447" s="6">
        <v>2</v>
      </c>
    </row>
    <row r="448" spans="1:2" x14ac:dyDescent="0.3">
      <c r="A448" s="5" t="s">
        <v>1721</v>
      </c>
      <c r="B448" s="6">
        <v>1</v>
      </c>
    </row>
    <row r="449" spans="1:2" x14ac:dyDescent="0.3">
      <c r="A449" s="5" t="s">
        <v>2180</v>
      </c>
      <c r="B449" s="6">
        <v>1</v>
      </c>
    </row>
    <row r="450" spans="1:2" x14ac:dyDescent="0.3">
      <c r="A450" s="5" t="s">
        <v>1959</v>
      </c>
      <c r="B450" s="6">
        <v>1</v>
      </c>
    </row>
    <row r="451" spans="1:2" x14ac:dyDescent="0.3">
      <c r="A451" s="5" t="s">
        <v>2073</v>
      </c>
      <c r="B451" s="6">
        <v>1</v>
      </c>
    </row>
    <row r="452" spans="1:2" x14ac:dyDescent="0.3">
      <c r="A452" s="5" t="s">
        <v>1828</v>
      </c>
      <c r="B452" s="6">
        <v>1</v>
      </c>
    </row>
    <row r="453" spans="1:2" x14ac:dyDescent="0.3">
      <c r="A453" s="5" t="s">
        <v>1641</v>
      </c>
      <c r="B453" s="6">
        <v>1</v>
      </c>
    </row>
    <row r="454" spans="1:2" x14ac:dyDescent="0.3">
      <c r="A454" s="5" t="s">
        <v>2106</v>
      </c>
      <c r="B454" s="6">
        <v>1</v>
      </c>
    </row>
    <row r="455" spans="1:2" x14ac:dyDescent="0.3">
      <c r="A455" s="5" t="s">
        <v>2102</v>
      </c>
      <c r="B455" s="6">
        <v>1</v>
      </c>
    </row>
    <row r="456" spans="1:2" x14ac:dyDescent="0.3">
      <c r="A456" s="5" t="s">
        <v>1747</v>
      </c>
      <c r="B456" s="6">
        <v>1</v>
      </c>
    </row>
    <row r="457" spans="1:2" x14ac:dyDescent="0.3">
      <c r="A457" s="5" t="s">
        <v>2140</v>
      </c>
      <c r="B457" s="6">
        <v>1</v>
      </c>
    </row>
    <row r="458" spans="1:2" x14ac:dyDescent="0.3">
      <c r="A458" s="5" t="s">
        <v>1877</v>
      </c>
      <c r="B458" s="6">
        <v>2</v>
      </c>
    </row>
    <row r="459" spans="1:2" x14ac:dyDescent="0.3">
      <c r="A459" s="5" t="s">
        <v>1710</v>
      </c>
      <c r="B459" s="6">
        <v>3</v>
      </c>
    </row>
    <row r="460" spans="1:2" x14ac:dyDescent="0.3">
      <c r="A460" s="5" t="s">
        <v>1811</v>
      </c>
      <c r="B460" s="6">
        <v>1</v>
      </c>
    </row>
    <row r="461" spans="1:2" x14ac:dyDescent="0.3">
      <c r="A461" s="5" t="s">
        <v>1612</v>
      </c>
      <c r="B461" s="6">
        <v>5</v>
      </c>
    </row>
    <row r="462" spans="1:2" x14ac:dyDescent="0.3">
      <c r="A462" s="5" t="s">
        <v>1970</v>
      </c>
      <c r="B462" s="6">
        <v>1</v>
      </c>
    </row>
    <row r="463" spans="1:2" x14ac:dyDescent="0.3">
      <c r="A463" s="5" t="s">
        <v>842</v>
      </c>
      <c r="B463" s="6">
        <v>1</v>
      </c>
    </row>
    <row r="464" spans="1:2" x14ac:dyDescent="0.3">
      <c r="A464" s="5" t="s">
        <v>1663</v>
      </c>
      <c r="B464" s="6">
        <v>2</v>
      </c>
    </row>
    <row r="465" spans="1:2" x14ac:dyDescent="0.3">
      <c r="A465" s="5" t="s">
        <v>1931</v>
      </c>
      <c r="B465" s="6">
        <v>1</v>
      </c>
    </row>
    <row r="466" spans="1:2" x14ac:dyDescent="0.3">
      <c r="A466" s="5" t="s">
        <v>1815</v>
      </c>
      <c r="B466" s="6">
        <v>1</v>
      </c>
    </row>
    <row r="467" spans="1:2" x14ac:dyDescent="0.3">
      <c r="A467" s="5" t="s">
        <v>1726</v>
      </c>
      <c r="B467" s="6">
        <v>1</v>
      </c>
    </row>
    <row r="468" spans="1:2" x14ac:dyDescent="0.3">
      <c r="A468" s="5" t="s">
        <v>2026</v>
      </c>
      <c r="B468" s="6">
        <v>1</v>
      </c>
    </row>
    <row r="469" spans="1:2" x14ac:dyDescent="0.3">
      <c r="A469" s="5" t="s">
        <v>1722</v>
      </c>
      <c r="B469" s="6">
        <v>1</v>
      </c>
    </row>
    <row r="470" spans="1:2" x14ac:dyDescent="0.3">
      <c r="A470" s="5" t="s">
        <v>1787</v>
      </c>
      <c r="B470" s="6">
        <v>1</v>
      </c>
    </row>
    <row r="471" spans="1:2" x14ac:dyDescent="0.3">
      <c r="A471" s="5" t="s">
        <v>1694</v>
      </c>
      <c r="B471" s="6">
        <v>1</v>
      </c>
    </row>
    <row r="472" spans="1:2" x14ac:dyDescent="0.3">
      <c r="A472" s="5" t="s">
        <v>2002</v>
      </c>
      <c r="B472" s="6">
        <v>1</v>
      </c>
    </row>
    <row r="473" spans="1:2" x14ac:dyDescent="0.3">
      <c r="A473" s="5" t="s">
        <v>2053</v>
      </c>
      <c r="B473" s="6">
        <v>1</v>
      </c>
    </row>
    <row r="474" spans="1:2" x14ac:dyDescent="0.3">
      <c r="A474" s="5" t="s">
        <v>1907</v>
      </c>
      <c r="B474" s="6">
        <v>1</v>
      </c>
    </row>
    <row r="475" spans="1:2" x14ac:dyDescent="0.3">
      <c r="A475" s="5" t="s">
        <v>1814</v>
      </c>
      <c r="B475" s="6">
        <v>1</v>
      </c>
    </row>
    <row r="476" spans="1:2" x14ac:dyDescent="0.3">
      <c r="A476" s="5" t="s">
        <v>1831</v>
      </c>
      <c r="B476" s="6">
        <v>1</v>
      </c>
    </row>
    <row r="477" spans="1:2" x14ac:dyDescent="0.3">
      <c r="A477" s="5" t="s">
        <v>1974</v>
      </c>
      <c r="B477" s="6">
        <v>1</v>
      </c>
    </row>
    <row r="478" spans="1:2" x14ac:dyDescent="0.3">
      <c r="A478" s="5" t="s">
        <v>2080</v>
      </c>
      <c r="B478" s="6">
        <v>1</v>
      </c>
    </row>
    <row r="479" spans="1:2" x14ac:dyDescent="0.3">
      <c r="A479" s="5" t="s">
        <v>1809</v>
      </c>
      <c r="B479" s="6">
        <v>1</v>
      </c>
    </row>
    <row r="480" spans="1:2" x14ac:dyDescent="0.3">
      <c r="A480" s="5" t="s">
        <v>1707</v>
      </c>
      <c r="B480" s="6">
        <v>2</v>
      </c>
    </row>
    <row r="481" spans="1:2" x14ac:dyDescent="0.3">
      <c r="A481" s="5" t="s">
        <v>1603</v>
      </c>
      <c r="B481" s="6">
        <v>9</v>
      </c>
    </row>
    <row r="482" spans="1:2" x14ac:dyDescent="0.3">
      <c r="A482" s="5" t="s">
        <v>2000</v>
      </c>
      <c r="B482" s="6">
        <v>1</v>
      </c>
    </row>
    <row r="483" spans="1:2" x14ac:dyDescent="0.3">
      <c r="A483" s="5" t="s">
        <v>1696</v>
      </c>
      <c r="B483" s="6">
        <v>1</v>
      </c>
    </row>
    <row r="484" spans="1:2" x14ac:dyDescent="0.3">
      <c r="A484" s="5" t="s">
        <v>2151</v>
      </c>
      <c r="B484" s="6">
        <v>1</v>
      </c>
    </row>
    <row r="485" spans="1:2" x14ac:dyDescent="0.3">
      <c r="A485" s="5" t="s">
        <v>2087</v>
      </c>
      <c r="B485" s="6">
        <v>1</v>
      </c>
    </row>
    <row r="486" spans="1:2" x14ac:dyDescent="0.3">
      <c r="A486" s="5" t="s">
        <v>2194</v>
      </c>
      <c r="B486" s="6">
        <v>1</v>
      </c>
    </row>
    <row r="487" spans="1:2" x14ac:dyDescent="0.3">
      <c r="A487" s="5" t="s">
        <v>1805</v>
      </c>
      <c r="B487" s="6">
        <v>1</v>
      </c>
    </row>
    <row r="488" spans="1:2" x14ac:dyDescent="0.3">
      <c r="A488" s="5" t="s">
        <v>1926</v>
      </c>
      <c r="B488" s="6">
        <v>1</v>
      </c>
    </row>
    <row r="489" spans="1:2" x14ac:dyDescent="0.3">
      <c r="A489" s="5" t="s">
        <v>2017</v>
      </c>
      <c r="B489" s="6">
        <v>1</v>
      </c>
    </row>
    <row r="490" spans="1:2" x14ac:dyDescent="0.3">
      <c r="A490" s="5" t="s">
        <v>1602</v>
      </c>
      <c r="B490" s="6">
        <v>1</v>
      </c>
    </row>
    <row r="491" spans="1:2" x14ac:dyDescent="0.3">
      <c r="A491" s="5" t="s">
        <v>1898</v>
      </c>
      <c r="B491" s="6">
        <v>1</v>
      </c>
    </row>
    <row r="492" spans="1:2" x14ac:dyDescent="0.3">
      <c r="A492" s="5" t="s">
        <v>1851</v>
      </c>
      <c r="B492" s="6">
        <v>1</v>
      </c>
    </row>
    <row r="493" spans="1:2" x14ac:dyDescent="0.3">
      <c r="A493" s="5" t="s">
        <v>1776</v>
      </c>
      <c r="B493" s="6">
        <v>2</v>
      </c>
    </row>
    <row r="494" spans="1:2" x14ac:dyDescent="0.3">
      <c r="A494" s="5" t="s">
        <v>1798</v>
      </c>
      <c r="B494" s="6">
        <v>1</v>
      </c>
    </row>
    <row r="495" spans="1:2" x14ac:dyDescent="0.3">
      <c r="A495" s="5" t="s">
        <v>1840</v>
      </c>
      <c r="B495" s="6">
        <v>2</v>
      </c>
    </row>
    <row r="496" spans="1:2" x14ac:dyDescent="0.3">
      <c r="A496" s="5" t="s">
        <v>1820</v>
      </c>
      <c r="B496" s="6">
        <v>1</v>
      </c>
    </row>
    <row r="497" spans="1:2" x14ac:dyDescent="0.3">
      <c r="A497" s="5" t="s">
        <v>1670</v>
      </c>
      <c r="B497" s="6">
        <v>3</v>
      </c>
    </row>
    <row r="498" spans="1:2" x14ac:dyDescent="0.3">
      <c r="A498" s="5" t="s">
        <v>2069</v>
      </c>
      <c r="B498" s="6">
        <v>1</v>
      </c>
    </row>
    <row r="499" spans="1:2" x14ac:dyDescent="0.3">
      <c r="A499" s="5" t="s">
        <v>2016</v>
      </c>
      <c r="B499" s="6">
        <v>1</v>
      </c>
    </row>
    <row r="500" spans="1:2" x14ac:dyDescent="0.3">
      <c r="A500" s="5" t="s">
        <v>2108</v>
      </c>
      <c r="B500" s="6">
        <v>1</v>
      </c>
    </row>
    <row r="501" spans="1:2" x14ac:dyDescent="0.3">
      <c r="A501" s="5" t="s">
        <v>1949</v>
      </c>
      <c r="B501" s="6">
        <v>1</v>
      </c>
    </row>
    <row r="502" spans="1:2" x14ac:dyDescent="0.3">
      <c r="A502" s="5" t="s">
        <v>1622</v>
      </c>
      <c r="B502" s="6">
        <v>2</v>
      </c>
    </row>
    <row r="503" spans="1:2" x14ac:dyDescent="0.3">
      <c r="A503" s="5" t="s">
        <v>1952</v>
      </c>
      <c r="B503" s="6">
        <v>1</v>
      </c>
    </row>
    <row r="504" spans="1:2" x14ac:dyDescent="0.3">
      <c r="A504" s="5" t="s">
        <v>1843</v>
      </c>
      <c r="B504" s="6">
        <v>1</v>
      </c>
    </row>
    <row r="505" spans="1:2" x14ac:dyDescent="0.3">
      <c r="A505" s="5" t="s">
        <v>1948</v>
      </c>
      <c r="B505" s="6">
        <v>1</v>
      </c>
    </row>
    <row r="506" spans="1:2" x14ac:dyDescent="0.3">
      <c r="A506" s="5" t="s">
        <v>2143</v>
      </c>
      <c r="B506" s="6">
        <v>1</v>
      </c>
    </row>
    <row r="507" spans="1:2" x14ac:dyDescent="0.3">
      <c r="A507" s="5" t="s">
        <v>1852</v>
      </c>
      <c r="B507" s="6">
        <v>1</v>
      </c>
    </row>
    <row r="508" spans="1:2" x14ac:dyDescent="0.3">
      <c r="A508" s="5" t="s">
        <v>1723</v>
      </c>
      <c r="B508" s="6">
        <v>3</v>
      </c>
    </row>
    <row r="509" spans="1:2" x14ac:dyDescent="0.3">
      <c r="A509" s="5" t="s">
        <v>1915</v>
      </c>
      <c r="B509" s="6">
        <v>1</v>
      </c>
    </row>
    <row r="510" spans="1:2" x14ac:dyDescent="0.3">
      <c r="A510" s="5" t="s">
        <v>1859</v>
      </c>
      <c r="B510" s="6">
        <v>4</v>
      </c>
    </row>
    <row r="511" spans="1:2" x14ac:dyDescent="0.3">
      <c r="A511" s="5" t="s">
        <v>1893</v>
      </c>
      <c r="B511" s="6">
        <v>3</v>
      </c>
    </row>
    <row r="512" spans="1:2" x14ac:dyDescent="0.3">
      <c r="A512" s="5" t="s">
        <v>1724</v>
      </c>
      <c r="B512" s="6">
        <v>1</v>
      </c>
    </row>
    <row r="513" spans="1:2" x14ac:dyDescent="0.3">
      <c r="A513" s="5" t="s">
        <v>2189</v>
      </c>
      <c r="B513" s="6">
        <v>1</v>
      </c>
    </row>
    <row r="514" spans="1:2" x14ac:dyDescent="0.3">
      <c r="A514" s="5" t="s">
        <v>2013</v>
      </c>
      <c r="B514" s="6">
        <v>1</v>
      </c>
    </row>
    <row r="515" spans="1:2" x14ac:dyDescent="0.3">
      <c r="A515" s="5" t="s">
        <v>1941</v>
      </c>
      <c r="B515" s="6">
        <v>1</v>
      </c>
    </row>
    <row r="516" spans="1:2" x14ac:dyDescent="0.3">
      <c r="A516" s="5" t="s">
        <v>1860</v>
      </c>
      <c r="B516" s="6">
        <v>1</v>
      </c>
    </row>
    <row r="517" spans="1:2" x14ac:dyDescent="0.3">
      <c r="A517" s="5" t="s">
        <v>1875</v>
      </c>
      <c r="B517" s="6">
        <v>1</v>
      </c>
    </row>
    <row r="518" spans="1:2" x14ac:dyDescent="0.3">
      <c r="A518" s="5" t="s">
        <v>1753</v>
      </c>
      <c r="B518" s="6">
        <v>2</v>
      </c>
    </row>
    <row r="519" spans="1:2" x14ac:dyDescent="0.3">
      <c r="A519" s="5" t="s">
        <v>1607</v>
      </c>
      <c r="B519" s="6">
        <v>6</v>
      </c>
    </row>
    <row r="520" spans="1:2" x14ac:dyDescent="0.3">
      <c r="A520" s="5" t="s">
        <v>2105</v>
      </c>
      <c r="B520" s="6">
        <v>1</v>
      </c>
    </row>
    <row r="521" spans="1:2" x14ac:dyDescent="0.3">
      <c r="A521" s="5" t="s">
        <v>1684</v>
      </c>
      <c r="B521" s="6">
        <v>1</v>
      </c>
    </row>
    <row r="522" spans="1:2" x14ac:dyDescent="0.3">
      <c r="A522" s="5" t="s">
        <v>2122</v>
      </c>
      <c r="B522" s="6">
        <v>1</v>
      </c>
    </row>
    <row r="523" spans="1:2" x14ac:dyDescent="0.3">
      <c r="A523" s="5" t="s">
        <v>1914</v>
      </c>
      <c r="B523" s="6">
        <v>1</v>
      </c>
    </row>
    <row r="524" spans="1:2" x14ac:dyDescent="0.3">
      <c r="A524" s="5" t="s">
        <v>1703</v>
      </c>
      <c r="B524" s="6">
        <v>3</v>
      </c>
    </row>
    <row r="525" spans="1:2" x14ac:dyDescent="0.3">
      <c r="A525" s="5" t="s">
        <v>1712</v>
      </c>
      <c r="B525" s="6">
        <v>4</v>
      </c>
    </row>
    <row r="526" spans="1:2" x14ac:dyDescent="0.3">
      <c r="A526" s="5" t="s">
        <v>1929</v>
      </c>
      <c r="B526" s="6">
        <v>1</v>
      </c>
    </row>
    <row r="527" spans="1:2" x14ac:dyDescent="0.3">
      <c r="A527" s="5" t="s">
        <v>1987</v>
      </c>
      <c r="B527" s="6">
        <v>2</v>
      </c>
    </row>
    <row r="528" spans="1:2" x14ac:dyDescent="0.3">
      <c r="A528" s="5" t="s">
        <v>1965</v>
      </c>
      <c r="B528" s="6">
        <v>1</v>
      </c>
    </row>
    <row r="529" spans="1:2" x14ac:dyDescent="0.3">
      <c r="A529" s="5" t="s">
        <v>1868</v>
      </c>
      <c r="B529" s="6">
        <v>4</v>
      </c>
    </row>
    <row r="530" spans="1:2" x14ac:dyDescent="0.3">
      <c r="A530" s="5" t="s">
        <v>1782</v>
      </c>
      <c r="B530" s="6">
        <v>6</v>
      </c>
    </row>
    <row r="531" spans="1:2" x14ac:dyDescent="0.3">
      <c r="A531" s="5" t="s">
        <v>2136</v>
      </c>
      <c r="B531" s="6">
        <v>1</v>
      </c>
    </row>
    <row r="532" spans="1:2" x14ac:dyDescent="0.3">
      <c r="A532" s="5" t="s">
        <v>2047</v>
      </c>
      <c r="B532" s="6">
        <v>1</v>
      </c>
    </row>
    <row r="533" spans="1:2" x14ac:dyDescent="0.3">
      <c r="A533" s="5" t="s">
        <v>1666</v>
      </c>
      <c r="B533" s="6">
        <v>1</v>
      </c>
    </row>
    <row r="534" spans="1:2" x14ac:dyDescent="0.3">
      <c r="A534" s="5" t="s">
        <v>2049</v>
      </c>
      <c r="B534" s="6">
        <v>1</v>
      </c>
    </row>
    <row r="535" spans="1:2" x14ac:dyDescent="0.3">
      <c r="A535" s="5" t="s">
        <v>2021</v>
      </c>
      <c r="B535" s="6">
        <v>1</v>
      </c>
    </row>
    <row r="536" spans="1:2" x14ac:dyDescent="0.3">
      <c r="A536" s="5" t="s">
        <v>1950</v>
      </c>
      <c r="B536" s="6">
        <v>1</v>
      </c>
    </row>
    <row r="537" spans="1:2" x14ac:dyDescent="0.3">
      <c r="A537" s="5" t="s">
        <v>1625</v>
      </c>
      <c r="B537" s="6">
        <v>1</v>
      </c>
    </row>
    <row r="538" spans="1:2" x14ac:dyDescent="0.3">
      <c r="A538" s="5" t="s">
        <v>2030</v>
      </c>
      <c r="B538" s="6">
        <v>1</v>
      </c>
    </row>
    <row r="539" spans="1:2" x14ac:dyDescent="0.3">
      <c r="A539" s="5" t="s">
        <v>2040</v>
      </c>
      <c r="B539" s="6">
        <v>1</v>
      </c>
    </row>
    <row r="540" spans="1:2" x14ac:dyDescent="0.3">
      <c r="A540" s="5" t="s">
        <v>1822</v>
      </c>
      <c r="B540" s="6">
        <v>1</v>
      </c>
    </row>
    <row r="541" spans="1:2" x14ac:dyDescent="0.3">
      <c r="A541" s="5" t="s">
        <v>2185</v>
      </c>
      <c r="B541" s="6">
        <v>1</v>
      </c>
    </row>
    <row r="542" spans="1:2" x14ac:dyDescent="0.3">
      <c r="A542" s="5" t="s">
        <v>1768</v>
      </c>
      <c r="B542" s="6">
        <v>1</v>
      </c>
    </row>
    <row r="543" spans="1:2" x14ac:dyDescent="0.3">
      <c r="A543" s="5" t="s">
        <v>1340</v>
      </c>
      <c r="B543" s="6">
        <v>1</v>
      </c>
    </row>
    <row r="544" spans="1:2" x14ac:dyDescent="0.3">
      <c r="A544" s="5" t="s">
        <v>2057</v>
      </c>
      <c r="B544" s="6">
        <v>1</v>
      </c>
    </row>
    <row r="545" spans="1:2" x14ac:dyDescent="0.3">
      <c r="A545" s="5" t="s">
        <v>1730</v>
      </c>
      <c r="B545" s="6">
        <v>2</v>
      </c>
    </row>
    <row r="546" spans="1:2" x14ac:dyDescent="0.3">
      <c r="A546" s="5" t="s">
        <v>1829</v>
      </c>
      <c r="B546" s="6">
        <v>1</v>
      </c>
    </row>
    <row r="547" spans="1:2" x14ac:dyDescent="0.3">
      <c r="A547" s="5" t="s">
        <v>2014</v>
      </c>
      <c r="B547" s="6">
        <v>1</v>
      </c>
    </row>
    <row r="548" spans="1:2" x14ac:dyDescent="0.3">
      <c r="A548" s="5" t="s">
        <v>1870</v>
      </c>
      <c r="B548" s="6">
        <v>2</v>
      </c>
    </row>
    <row r="549" spans="1:2" x14ac:dyDescent="0.3">
      <c r="A549" s="5" t="s">
        <v>1597</v>
      </c>
      <c r="B549" s="6">
        <v>1</v>
      </c>
    </row>
    <row r="550" spans="1:2" x14ac:dyDescent="0.3">
      <c r="A550" s="5" t="s">
        <v>1994</v>
      </c>
      <c r="B550" s="6">
        <v>1</v>
      </c>
    </row>
    <row r="551" spans="1:2" x14ac:dyDescent="0.3">
      <c r="A551" s="5" t="s">
        <v>2001</v>
      </c>
      <c r="B551" s="6">
        <v>1</v>
      </c>
    </row>
    <row r="552" spans="1:2" x14ac:dyDescent="0.3">
      <c r="A552" s="5" t="s">
        <v>2181</v>
      </c>
      <c r="B552" s="6">
        <v>1</v>
      </c>
    </row>
    <row r="553" spans="1:2" x14ac:dyDescent="0.3">
      <c r="A553" s="5" t="s">
        <v>1659</v>
      </c>
      <c r="B553" s="6">
        <v>7</v>
      </c>
    </row>
    <row r="554" spans="1:2" x14ac:dyDescent="0.3">
      <c r="A554" s="5" t="s">
        <v>2113</v>
      </c>
      <c r="B554" s="6">
        <v>1</v>
      </c>
    </row>
    <row r="555" spans="1:2" x14ac:dyDescent="0.3">
      <c r="A555" s="5" t="s">
        <v>1897</v>
      </c>
      <c r="B555" s="6">
        <v>1</v>
      </c>
    </row>
    <row r="556" spans="1:2" x14ac:dyDescent="0.3">
      <c r="A556" s="5" t="s">
        <v>1651</v>
      </c>
      <c r="B556" s="6">
        <v>1</v>
      </c>
    </row>
    <row r="557" spans="1:2" x14ac:dyDescent="0.3">
      <c r="A557" s="5" t="s">
        <v>1905</v>
      </c>
      <c r="B557" s="6">
        <v>1</v>
      </c>
    </row>
    <row r="558" spans="1:2" x14ac:dyDescent="0.3">
      <c r="A558" s="5" t="s">
        <v>1857</v>
      </c>
      <c r="B558" s="6">
        <v>1</v>
      </c>
    </row>
    <row r="559" spans="1:2" x14ac:dyDescent="0.3">
      <c r="A559" s="5" t="s">
        <v>2152</v>
      </c>
      <c r="B559" s="6">
        <v>1</v>
      </c>
    </row>
    <row r="560" spans="1:2" x14ac:dyDescent="0.3">
      <c r="A560" s="5" t="s">
        <v>2006</v>
      </c>
      <c r="B560" s="6">
        <v>1</v>
      </c>
    </row>
    <row r="561" spans="1:2" x14ac:dyDescent="0.3">
      <c r="A561" s="5" t="s">
        <v>2077</v>
      </c>
      <c r="B561" s="6">
        <v>1</v>
      </c>
    </row>
    <row r="562" spans="1:2" x14ac:dyDescent="0.3">
      <c r="A562" s="5" t="s">
        <v>1904</v>
      </c>
      <c r="B562" s="6">
        <v>1</v>
      </c>
    </row>
    <row r="563" spans="1:2" x14ac:dyDescent="0.3">
      <c r="A563" s="5" t="s">
        <v>1685</v>
      </c>
      <c r="B563" s="6">
        <v>5</v>
      </c>
    </row>
    <row r="564" spans="1:2" x14ac:dyDescent="0.3">
      <c r="A564" s="5" t="s">
        <v>2112</v>
      </c>
      <c r="B564" s="6">
        <v>1</v>
      </c>
    </row>
    <row r="565" spans="1:2" x14ac:dyDescent="0.3">
      <c r="A565" s="5" t="s">
        <v>2025</v>
      </c>
      <c r="B565" s="6">
        <v>1</v>
      </c>
    </row>
    <row r="566" spans="1:2" x14ac:dyDescent="0.3">
      <c r="A566" s="5" t="s">
        <v>1755</v>
      </c>
      <c r="B566" s="6">
        <v>4</v>
      </c>
    </row>
    <row r="567" spans="1:2" x14ac:dyDescent="0.3">
      <c r="A567" s="5" t="s">
        <v>1902</v>
      </c>
      <c r="B567" s="6">
        <v>2</v>
      </c>
    </row>
    <row r="568" spans="1:2" x14ac:dyDescent="0.3">
      <c r="A568" s="5" t="s">
        <v>2162</v>
      </c>
      <c r="B568" s="6">
        <v>1</v>
      </c>
    </row>
    <row r="569" spans="1:2" x14ac:dyDescent="0.3">
      <c r="A569" s="5" t="s">
        <v>1733</v>
      </c>
      <c r="B569" s="6">
        <v>1</v>
      </c>
    </row>
    <row r="570" spans="1:2" x14ac:dyDescent="0.3">
      <c r="A570" s="5" t="s">
        <v>3</v>
      </c>
      <c r="B570" s="6">
        <v>1</v>
      </c>
    </row>
    <row r="571" spans="1:2" x14ac:dyDescent="0.3">
      <c r="A571" s="5" t="s">
        <v>1610</v>
      </c>
      <c r="B571" s="6">
        <v>1</v>
      </c>
    </row>
    <row r="572" spans="1:2" x14ac:dyDescent="0.3">
      <c r="A572" s="5" t="s">
        <v>1672</v>
      </c>
      <c r="B572" s="6">
        <v>1</v>
      </c>
    </row>
    <row r="573" spans="1:2" x14ac:dyDescent="0.3">
      <c r="A573" s="5" t="s">
        <v>56</v>
      </c>
      <c r="B573" s="6">
        <v>1</v>
      </c>
    </row>
    <row r="574" spans="1:2" x14ac:dyDescent="0.3">
      <c r="A574" s="5" t="s">
        <v>68</v>
      </c>
      <c r="B574" s="6">
        <v>1</v>
      </c>
    </row>
    <row r="575" spans="1:2" x14ac:dyDescent="0.3">
      <c r="A575" s="5" t="s">
        <v>1706</v>
      </c>
      <c r="B575" s="6">
        <v>1</v>
      </c>
    </row>
    <row r="576" spans="1:2" x14ac:dyDescent="0.3">
      <c r="A576" s="5" t="s">
        <v>1717</v>
      </c>
      <c r="B576" s="6">
        <v>1</v>
      </c>
    </row>
    <row r="577" spans="1:2" x14ac:dyDescent="0.3">
      <c r="A577" s="5" t="s">
        <v>116</v>
      </c>
      <c r="B577" s="6">
        <v>2</v>
      </c>
    </row>
    <row r="578" spans="1:2" x14ac:dyDescent="0.3">
      <c r="A578" s="5" t="s">
        <v>838</v>
      </c>
      <c r="B578" s="6">
        <v>1</v>
      </c>
    </row>
    <row r="579" spans="1:2" x14ac:dyDescent="0.3">
      <c r="A579" s="5" t="s">
        <v>1980</v>
      </c>
      <c r="B579" s="6">
        <v>2</v>
      </c>
    </row>
    <row r="580" spans="1:2" x14ac:dyDescent="0.3">
      <c r="A580" s="5" t="s">
        <v>226</v>
      </c>
      <c r="B580" s="6">
        <v>1</v>
      </c>
    </row>
    <row r="581" spans="1:2" x14ac:dyDescent="0.3">
      <c r="A581" s="5" t="s">
        <v>1797</v>
      </c>
      <c r="B581" s="6">
        <v>1</v>
      </c>
    </row>
    <row r="582" spans="1:2" x14ac:dyDescent="0.3">
      <c r="A582" s="5" t="s">
        <v>241</v>
      </c>
      <c r="B582" s="6">
        <v>6</v>
      </c>
    </row>
    <row r="583" spans="1:2" x14ac:dyDescent="0.3">
      <c r="A583" s="5" t="s">
        <v>1894</v>
      </c>
      <c r="B583" s="6">
        <v>1</v>
      </c>
    </row>
    <row r="584" spans="1:2" x14ac:dyDescent="0.3">
      <c r="A584" s="5" t="s">
        <v>1933</v>
      </c>
      <c r="B584" s="6">
        <v>1</v>
      </c>
    </row>
    <row r="585" spans="1:2" x14ac:dyDescent="0.3">
      <c r="A585" s="5" t="s">
        <v>1903</v>
      </c>
      <c r="B585" s="6">
        <v>1</v>
      </c>
    </row>
    <row r="586" spans="1:2" x14ac:dyDescent="0.3">
      <c r="A586" s="5" t="s">
        <v>280</v>
      </c>
      <c r="B586" s="6">
        <v>2</v>
      </c>
    </row>
    <row r="587" spans="1:2" x14ac:dyDescent="0.3">
      <c r="A587" s="5" t="s">
        <v>1140</v>
      </c>
      <c r="B587" s="6">
        <v>1</v>
      </c>
    </row>
    <row r="588" spans="1:2" x14ac:dyDescent="0.3">
      <c r="A588" s="5" t="s">
        <v>307</v>
      </c>
      <c r="B588" s="6">
        <v>1</v>
      </c>
    </row>
    <row r="589" spans="1:2" x14ac:dyDescent="0.3">
      <c r="A589" s="5" t="s">
        <v>334</v>
      </c>
      <c r="B589" s="6">
        <v>1</v>
      </c>
    </row>
    <row r="590" spans="1:2" x14ac:dyDescent="0.3">
      <c r="A590" s="5" t="s">
        <v>2004</v>
      </c>
      <c r="B590" s="6">
        <v>1</v>
      </c>
    </row>
    <row r="591" spans="1:2" x14ac:dyDescent="0.3">
      <c r="A591" s="5" t="s">
        <v>341</v>
      </c>
      <c r="B591" s="6">
        <v>1</v>
      </c>
    </row>
    <row r="592" spans="1:2" x14ac:dyDescent="0.3">
      <c r="A592" s="5" t="s">
        <v>1284</v>
      </c>
      <c r="B592" s="6">
        <v>2</v>
      </c>
    </row>
    <row r="593" spans="1:2" x14ac:dyDescent="0.3">
      <c r="A593" s="5" t="s">
        <v>1816</v>
      </c>
      <c r="B593" s="6">
        <v>1</v>
      </c>
    </row>
    <row r="594" spans="1:2" x14ac:dyDescent="0.3">
      <c r="A594" s="5" t="s">
        <v>417</v>
      </c>
      <c r="B594" s="6">
        <v>2</v>
      </c>
    </row>
    <row r="595" spans="1:2" x14ac:dyDescent="0.3">
      <c r="A595" s="5" t="s">
        <v>449</v>
      </c>
      <c r="B595" s="6">
        <v>3</v>
      </c>
    </row>
    <row r="596" spans="1:2" x14ac:dyDescent="0.3">
      <c r="A596" s="5" t="s">
        <v>2093</v>
      </c>
      <c r="B596" s="6">
        <v>1</v>
      </c>
    </row>
    <row r="597" spans="1:2" x14ac:dyDescent="0.3">
      <c r="A597" s="5" t="s">
        <v>1639</v>
      </c>
      <c r="B597" s="6">
        <v>1</v>
      </c>
    </row>
    <row r="598" spans="1:2" x14ac:dyDescent="0.3">
      <c r="A598" s="5" t="s">
        <v>2184</v>
      </c>
      <c r="B598" s="6">
        <v>1</v>
      </c>
    </row>
    <row r="599" spans="1:2" x14ac:dyDescent="0.3">
      <c r="A599" s="5" t="s">
        <v>579</v>
      </c>
      <c r="B599" s="6">
        <v>2</v>
      </c>
    </row>
    <row r="600" spans="1:2" x14ac:dyDescent="0.3">
      <c r="A600" s="5" t="s">
        <v>580</v>
      </c>
      <c r="B600" s="6">
        <v>1</v>
      </c>
    </row>
    <row r="601" spans="1:2" x14ac:dyDescent="0.3">
      <c r="A601" s="5" t="s">
        <v>581</v>
      </c>
      <c r="B601" s="6">
        <v>1</v>
      </c>
    </row>
    <row r="602" spans="1:2" x14ac:dyDescent="0.3">
      <c r="A602" s="5" t="s">
        <v>582</v>
      </c>
      <c r="B602" s="6">
        <v>1</v>
      </c>
    </row>
    <row r="603" spans="1:2" x14ac:dyDescent="0.3">
      <c r="A603" s="5" t="s">
        <v>2145</v>
      </c>
      <c r="B603" s="6">
        <v>1</v>
      </c>
    </row>
    <row r="604" spans="1:2" x14ac:dyDescent="0.3">
      <c r="A604" s="5" t="s">
        <v>1704</v>
      </c>
      <c r="B604" s="6">
        <v>1</v>
      </c>
    </row>
    <row r="605" spans="1:2" x14ac:dyDescent="0.3">
      <c r="A605" s="5" t="s">
        <v>583</v>
      </c>
      <c r="B605" s="6">
        <v>1</v>
      </c>
    </row>
    <row r="606" spans="1:2" x14ac:dyDescent="0.3">
      <c r="A606" s="5" t="s">
        <v>1953</v>
      </c>
      <c r="B606" s="6">
        <v>1</v>
      </c>
    </row>
    <row r="607" spans="1:2" x14ac:dyDescent="0.3">
      <c r="A607" s="5" t="s">
        <v>584</v>
      </c>
      <c r="B607" s="6">
        <v>1</v>
      </c>
    </row>
    <row r="608" spans="1:2" x14ac:dyDescent="0.3">
      <c r="A608" s="5" t="s">
        <v>585</v>
      </c>
      <c r="B608" s="6">
        <v>1</v>
      </c>
    </row>
    <row r="609" spans="1:2" x14ac:dyDescent="0.3">
      <c r="A609" s="5" t="s">
        <v>586</v>
      </c>
      <c r="B609" s="6">
        <v>1</v>
      </c>
    </row>
    <row r="610" spans="1:2" x14ac:dyDescent="0.3">
      <c r="A610" s="5" t="s">
        <v>1750</v>
      </c>
      <c r="B610" s="6">
        <v>1</v>
      </c>
    </row>
    <row r="611" spans="1:2" x14ac:dyDescent="0.3">
      <c r="A611" s="5" t="s">
        <v>1802</v>
      </c>
      <c r="B611" s="6">
        <v>1</v>
      </c>
    </row>
    <row r="612" spans="1:2" x14ac:dyDescent="0.3">
      <c r="A612" s="5" t="s">
        <v>587</v>
      </c>
      <c r="B612" s="6">
        <v>1</v>
      </c>
    </row>
    <row r="613" spans="1:2" x14ac:dyDescent="0.3">
      <c r="A613" s="5" t="s">
        <v>588</v>
      </c>
      <c r="B613" s="6">
        <v>1</v>
      </c>
    </row>
    <row r="614" spans="1:2" x14ac:dyDescent="0.3">
      <c r="A614" s="5" t="s">
        <v>589</v>
      </c>
      <c r="B614" s="6">
        <v>1</v>
      </c>
    </row>
    <row r="615" spans="1:2" x14ac:dyDescent="0.3">
      <c r="A615" s="5" t="s">
        <v>2134</v>
      </c>
      <c r="B615" s="6">
        <v>1</v>
      </c>
    </row>
    <row r="616" spans="1:2" x14ac:dyDescent="0.3">
      <c r="A616" s="5" t="s">
        <v>1689</v>
      </c>
      <c r="B616" s="6">
        <v>1</v>
      </c>
    </row>
    <row r="617" spans="1:2" x14ac:dyDescent="0.3">
      <c r="A617" s="5" t="s">
        <v>590</v>
      </c>
      <c r="B617" s="6">
        <v>6</v>
      </c>
    </row>
    <row r="618" spans="1:2" x14ac:dyDescent="0.3">
      <c r="A618" s="5" t="s">
        <v>591</v>
      </c>
      <c r="B618" s="6">
        <v>3</v>
      </c>
    </row>
    <row r="619" spans="1:2" x14ac:dyDescent="0.3">
      <c r="A619" s="5" t="s">
        <v>1937</v>
      </c>
      <c r="B619" s="6">
        <v>1</v>
      </c>
    </row>
    <row r="620" spans="1:2" x14ac:dyDescent="0.3">
      <c r="A620" s="5" t="s">
        <v>592</v>
      </c>
      <c r="B620" s="6">
        <v>2</v>
      </c>
    </row>
    <row r="621" spans="1:2" x14ac:dyDescent="0.3">
      <c r="A621" s="5" t="s">
        <v>593</v>
      </c>
      <c r="B621" s="6">
        <v>1</v>
      </c>
    </row>
    <row r="622" spans="1:2" x14ac:dyDescent="0.3">
      <c r="A622" s="5" t="s">
        <v>594</v>
      </c>
      <c r="B622" s="6">
        <v>1</v>
      </c>
    </row>
    <row r="623" spans="1:2" x14ac:dyDescent="0.3">
      <c r="A623" s="5" t="s">
        <v>595</v>
      </c>
      <c r="B623" s="6">
        <v>1</v>
      </c>
    </row>
    <row r="624" spans="1:2" x14ac:dyDescent="0.3">
      <c r="A624" s="5" t="s">
        <v>596</v>
      </c>
      <c r="B624" s="6">
        <v>1</v>
      </c>
    </row>
    <row r="625" spans="1:2" x14ac:dyDescent="0.3">
      <c r="A625" s="5" t="s">
        <v>597</v>
      </c>
      <c r="B625" s="6">
        <v>1</v>
      </c>
    </row>
    <row r="626" spans="1:2" x14ac:dyDescent="0.3">
      <c r="A626" s="5" t="s">
        <v>1598</v>
      </c>
      <c r="B626" s="6">
        <v>1</v>
      </c>
    </row>
    <row r="627" spans="1:2" x14ac:dyDescent="0.3">
      <c r="A627" s="5" t="s">
        <v>2135</v>
      </c>
      <c r="B627" s="6">
        <v>1</v>
      </c>
    </row>
    <row r="628" spans="1:2" x14ac:dyDescent="0.3">
      <c r="A628" s="5" t="s">
        <v>1913</v>
      </c>
      <c r="B628" s="6">
        <v>1</v>
      </c>
    </row>
    <row r="629" spans="1:2" x14ac:dyDescent="0.3">
      <c r="A629" s="5" t="s">
        <v>598</v>
      </c>
      <c r="B629" s="6">
        <v>1</v>
      </c>
    </row>
    <row r="630" spans="1:2" x14ac:dyDescent="0.3">
      <c r="A630" s="5" t="s">
        <v>1728</v>
      </c>
      <c r="B630" s="6">
        <v>2</v>
      </c>
    </row>
    <row r="631" spans="1:2" x14ac:dyDescent="0.3">
      <c r="A631" s="5" t="s">
        <v>599</v>
      </c>
      <c r="B631" s="6">
        <v>1</v>
      </c>
    </row>
    <row r="632" spans="1:2" x14ac:dyDescent="0.3">
      <c r="A632" s="5" t="s">
        <v>1759</v>
      </c>
      <c r="B632" s="6">
        <v>1</v>
      </c>
    </row>
    <row r="633" spans="1:2" x14ac:dyDescent="0.3">
      <c r="A633" s="5" t="s">
        <v>1975</v>
      </c>
      <c r="B633" s="6">
        <v>1</v>
      </c>
    </row>
    <row r="634" spans="1:2" x14ac:dyDescent="0.3">
      <c r="A634" s="5" t="s">
        <v>1880</v>
      </c>
      <c r="B634" s="6">
        <v>1</v>
      </c>
    </row>
    <row r="635" spans="1:2" x14ac:dyDescent="0.3">
      <c r="A635" s="5" t="s">
        <v>1783</v>
      </c>
      <c r="B635" s="6">
        <v>1</v>
      </c>
    </row>
    <row r="636" spans="1:2" x14ac:dyDescent="0.3">
      <c r="A636" s="5" t="s">
        <v>2044</v>
      </c>
      <c r="B636" s="6">
        <v>1</v>
      </c>
    </row>
    <row r="637" spans="1:2" x14ac:dyDescent="0.3">
      <c r="A637" s="5" t="s">
        <v>1746</v>
      </c>
      <c r="B637" s="6">
        <v>1</v>
      </c>
    </row>
    <row r="638" spans="1:2" x14ac:dyDescent="0.3">
      <c r="A638" s="5" t="s">
        <v>600</v>
      </c>
      <c r="B638" s="6">
        <v>1</v>
      </c>
    </row>
    <row r="639" spans="1:2" x14ac:dyDescent="0.3">
      <c r="A639" s="5" t="s">
        <v>1785</v>
      </c>
      <c r="B639" s="6">
        <v>1</v>
      </c>
    </row>
    <row r="640" spans="1:2" x14ac:dyDescent="0.3">
      <c r="A640" s="5" t="s">
        <v>601</v>
      </c>
      <c r="B640" s="6">
        <v>2</v>
      </c>
    </row>
    <row r="641" spans="1:2" x14ac:dyDescent="0.3">
      <c r="A641" s="5" t="s">
        <v>1935</v>
      </c>
      <c r="B641" s="6">
        <v>2</v>
      </c>
    </row>
    <row r="642" spans="1:2" x14ac:dyDescent="0.3">
      <c r="A642" s="5" t="s">
        <v>602</v>
      </c>
      <c r="B642" s="6">
        <v>15</v>
      </c>
    </row>
    <row r="643" spans="1:2" x14ac:dyDescent="0.3">
      <c r="A643" s="5" t="s">
        <v>1736</v>
      </c>
      <c r="B643" s="6">
        <v>1</v>
      </c>
    </row>
    <row r="644" spans="1:2" x14ac:dyDescent="0.3">
      <c r="A644" s="5" t="s">
        <v>1745</v>
      </c>
      <c r="B644" s="6">
        <v>1</v>
      </c>
    </row>
    <row r="645" spans="1:2" x14ac:dyDescent="0.3">
      <c r="A645" s="5" t="s">
        <v>1909</v>
      </c>
      <c r="B645" s="6">
        <v>1</v>
      </c>
    </row>
    <row r="646" spans="1:2" x14ac:dyDescent="0.3">
      <c r="A646" s="5" t="s">
        <v>1881</v>
      </c>
      <c r="B646" s="6">
        <v>1</v>
      </c>
    </row>
    <row r="647" spans="1:2" x14ac:dyDescent="0.3">
      <c r="A647" s="5" t="s">
        <v>603</v>
      </c>
      <c r="B647" s="6">
        <v>5</v>
      </c>
    </row>
    <row r="648" spans="1:2" x14ac:dyDescent="0.3">
      <c r="A648" s="5" t="s">
        <v>604</v>
      </c>
      <c r="B648" s="6">
        <v>1</v>
      </c>
    </row>
    <row r="649" spans="1:2" x14ac:dyDescent="0.3">
      <c r="A649" s="5" t="s">
        <v>605</v>
      </c>
      <c r="B649" s="6">
        <v>1</v>
      </c>
    </row>
    <row r="650" spans="1:2" x14ac:dyDescent="0.3">
      <c r="A650" s="5" t="s">
        <v>1896</v>
      </c>
      <c r="B650" s="6">
        <v>1</v>
      </c>
    </row>
    <row r="651" spans="1:2" x14ac:dyDescent="0.3">
      <c r="A651" s="5" t="s">
        <v>2074</v>
      </c>
      <c r="B651" s="6">
        <v>1</v>
      </c>
    </row>
    <row r="652" spans="1:2" x14ac:dyDescent="0.3">
      <c r="A652" s="5" t="s">
        <v>606</v>
      </c>
      <c r="B652" s="6">
        <v>1</v>
      </c>
    </row>
    <row r="653" spans="1:2" x14ac:dyDescent="0.3">
      <c r="A653" s="5" t="s">
        <v>1936</v>
      </c>
      <c r="B653" s="6">
        <v>1</v>
      </c>
    </row>
    <row r="654" spans="1:2" x14ac:dyDescent="0.3">
      <c r="A654" s="5" t="s">
        <v>2128</v>
      </c>
      <c r="B654" s="6">
        <v>1</v>
      </c>
    </row>
    <row r="655" spans="1:2" x14ac:dyDescent="0.3">
      <c r="A655" s="5" t="s">
        <v>607</v>
      </c>
      <c r="B655" s="6">
        <v>3</v>
      </c>
    </row>
    <row r="656" spans="1:2" x14ac:dyDescent="0.3">
      <c r="A656" s="5" t="s">
        <v>608</v>
      </c>
      <c r="B656" s="6">
        <v>1</v>
      </c>
    </row>
    <row r="657" spans="1:2" x14ac:dyDescent="0.3">
      <c r="A657" s="5" t="s">
        <v>1833</v>
      </c>
      <c r="B657" s="6">
        <v>1</v>
      </c>
    </row>
    <row r="658" spans="1:2" x14ac:dyDescent="0.3">
      <c r="A658" s="5" t="s">
        <v>609</v>
      </c>
      <c r="B658" s="6">
        <v>1</v>
      </c>
    </row>
    <row r="659" spans="1:2" x14ac:dyDescent="0.3">
      <c r="A659" s="5" t="s">
        <v>610</v>
      </c>
      <c r="B659" s="6">
        <v>1</v>
      </c>
    </row>
    <row r="660" spans="1:2" x14ac:dyDescent="0.3">
      <c r="A660" s="5" t="s">
        <v>611</v>
      </c>
      <c r="B660" s="6">
        <v>1</v>
      </c>
    </row>
    <row r="661" spans="1:2" x14ac:dyDescent="0.3">
      <c r="A661" s="5" t="s">
        <v>2114</v>
      </c>
      <c r="B661" s="6">
        <v>1</v>
      </c>
    </row>
    <row r="662" spans="1:2" x14ac:dyDescent="0.3">
      <c r="A662" s="5" t="s">
        <v>1757</v>
      </c>
      <c r="B662" s="6">
        <v>1</v>
      </c>
    </row>
    <row r="663" spans="1:2" x14ac:dyDescent="0.3">
      <c r="A663" s="5" t="s">
        <v>2199</v>
      </c>
      <c r="B663" s="6">
        <v>999</v>
      </c>
    </row>
    <row r="664" spans="1:2" x14ac:dyDescent="0.3">
      <c r="A664" s="5" t="s">
        <v>2203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>Хозяин</cp:lastModifiedBy>
  <dcterms:created xsi:type="dcterms:W3CDTF">2020-12-08T20:10:47Z</dcterms:created>
  <dcterms:modified xsi:type="dcterms:W3CDTF">2020-12-10T08:26:15Z</dcterms:modified>
</cp:coreProperties>
</file>