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15135" windowHeight="8130" activeTab="1"/>
  </bookViews>
  <sheets>
    <sheet name="T182" sheetId="1" r:id="rId1"/>
    <sheet name="T184-TA" sheetId="2" r:id="rId2"/>
    <sheet name="Mẫu" sheetId="3" r:id="rId3"/>
  </sheets>
  <definedNames>
    <definedName name="_xlnm._FilterDatabase" localSheetId="1" hidden="1">'T184-TA'!$A$1:$M$24</definedName>
  </definedNames>
  <calcPr calcId="124519"/>
</workbook>
</file>

<file path=xl/calcChain.xml><?xml version="1.0" encoding="utf-8"?>
<calcChain xmlns="http://schemas.openxmlformats.org/spreadsheetml/2006/main">
  <c r="K8" i="2"/>
  <c r="K7"/>
  <c r="K14"/>
  <c r="K18"/>
  <c r="K23"/>
  <c r="K22"/>
  <c r="K10"/>
  <c r="K13"/>
  <c r="K9"/>
  <c r="K16"/>
  <c r="K24"/>
  <c r="K17"/>
  <c r="K12"/>
  <c r="K11"/>
</calcChain>
</file>

<file path=xl/sharedStrings.xml><?xml version="1.0" encoding="utf-8"?>
<sst xmlns="http://schemas.openxmlformats.org/spreadsheetml/2006/main" count="174" uniqueCount="127">
  <si>
    <t>Danh sách đề tài đã đăng ký theo khóa học</t>
  </si>
  <si>
    <t>Số</t>
  </si>
  <si>
    <t>Tên đề tài</t>
  </si>
  <si>
    <t>Tên lớp</t>
  </si>
  <si>
    <t>Tên Người thực hiện</t>
  </si>
  <si>
    <t>Tóm tắt nội dung đề tài</t>
  </si>
  <si>
    <t>T182</t>
  </si>
  <si>
    <t>T184</t>
  </si>
  <si>
    <t>Danh sách đề tài Mẫu</t>
  </si>
  <si>
    <t>Liệt kê chức năng</t>
  </si>
  <si>
    <t xml:space="preserve">Viết chương trình nhận và gửi tin nhắn </t>
  </si>
  <si>
    <t>1. Nhận tin nhắn 
2. Giao diện soạn và gửi tin nhắn
3. Nhận biết các tin nhắn vào/ra inbox/outbox và xử lý xóa/lưu</t>
  </si>
  <si>
    <t>1. Gửi và nhận tin nhắn
2. Xóa tin nhắn cũ trong inbox</t>
  </si>
  <si>
    <t>Viết ct thao tác với danh bạ điện thoại</t>
  </si>
  <si>
    <t xml:space="preserve">1. Hiển thị danh sách contacts
2. Thêm/xóa contact
3. Sửa thông tin 1 contact
4. Thêm 1 thông tin chi tiết của contact
 </t>
  </si>
  <si>
    <t xml:space="preserve">• Add new contact: chức năng cho phép người dùng thêm thông tin một địa chỉ liên hệ mới bao gồm họ tên, số điện thoại,  e-mail, địa chỉ.
• View contact : chức năng cho phép người dùng xem các địa chỉ liên hệ đã lưu.
• Edit contact: chức năng cho phép người dùng chỉnh sửa thông tin của một địa chỉ liên hệ đã tồn tại trong danh bạ.
• Delete contact: chức năng cho phép người dùng xóa một hay nhiều địa chỉ liên hệ trong danh bạ.
</t>
  </si>
  <si>
    <t>Viết chương trình sử dụng Service lấy thông tin về tất cả thông tin trận động đất trên thế giới vào show lên giao diện (Sử dụng Service, HTTP Request)</t>
  </si>
  <si>
    <t xml:space="preserve">• Sử dụng Web Service để làm thông tin các trận động đất từ Web server
• Đỗ dữ liệu lên Android ứng dụng 
• Parse XML file 
• Thực hiện chức năng lọc trong quá trình đỗ dữ liệu lên UI
• Đưa thông tin các trận động đất lên MapView
</t>
  </si>
  <si>
    <t>Viết chương trình tạo, edit, delete APN của hệ thống</t>
  </si>
  <si>
    <t xml:space="preserve">• Áp dụng các kiến thức đa được học để xây dựng một ứng dụng có ý nghĩa thực tế. Xây dựng ứng
dụng cho phép liệt kê các APN của hệ thống, đồng thời cũng cho phép thêm, xoá, chỉnh sửa các APN
</t>
  </si>
  <si>
    <t>1. Liệt kê các APN hiện có
2. Thêm/xóa APN
3. Thay đổi thông tin APN
4. Kích hoạt sử dụng 1 APN</t>
  </si>
  <si>
    <t xml:space="preserve">Viết chương trình nghe nhạc </t>
  </si>
  <si>
    <t xml:space="preserve">• Thiết kế giao diện cho chương trình nghe nhạc 
• Thực hiện việc chơi một file nhạc
• Thiết lập việc chơi file nhạc thông qua speaker, earpeace, headset, Bluetooth
• Điều chỉnh volume của ứng dụng </t>
  </si>
  <si>
    <t xml:space="preserve">Viết chương trình xác định vị trí trên google Map </t>
  </si>
  <si>
    <t xml:space="preserve">• Xác định vị trí hiện thời và đưa lên MapView
• Xử lý giao diện MapView
• Tìm các vị trí, hoặc đường đi của trạm xe buýt, bến xe lửa,….
</t>
  </si>
  <si>
    <t>Viết chương trình gửi và nhận tin nhắn</t>
  </si>
  <si>
    <t>Trần Quốc Đạt</t>
  </si>
  <si>
    <t>Đề tài mẫu</t>
  </si>
  <si>
    <t>Nguyễn Xuân Dương
Huỳnh Đức Vinh</t>
  </si>
  <si>
    <t>Viết chương trình sử dụng Service lấy thông tin về tất cả thông tin trận động đất trên thế giới</t>
  </si>
  <si>
    <t>Nguyễn Việt Hải</t>
  </si>
  <si>
    <t>Ứng dụng thực hiện và ngắt cuộc gọi</t>
  </si>
  <si>
    <t>CHƯƠNG TRÌNH
LẤY THÔNG TIN HỆ THỐNG
CỦA ĐIỆN THOẠI</t>
  </si>
  <si>
    <t>ĐẶNG NGUYÊN KHOA</t>
  </si>
  <si>
    <t>Nguyễn Đỗ Quang Thạch</t>
  </si>
  <si>
    <t>Viết Ứng Dụng Quản Lý APN</t>
  </si>
  <si>
    <t xml:space="preserve">Viết chương trình Add , View, Edit, Delete contacts trên điện thoại </t>
  </si>
  <si>
    <t>Hoàng Quang Thụy
Lâm Tú Thanh</t>
  </si>
  <si>
    <t xml:space="preserve">T182 </t>
  </si>
  <si>
    <t>Tìm hiểu và viết chương trình làm Wallpaper cho điện thoại Android</t>
  </si>
  <si>
    <t>1. Có màn hình cấu hình 
2. Thay đổi được wallpaper của điện thoại
3. Wallpaper có nhiều trạng thái ở những khung hình khác nhau
4. Tương tác được</t>
  </si>
  <si>
    <t>1. Màn hình cấu hình cho phép ứng dụng thay đổi các thuộc tính của wallpaper do ứng dụng tạo ra
4. Người dùng có thể "tương tác" lên các đối trượng hiển thị trên wallpaper</t>
  </si>
  <si>
    <t>Tìm hiểu và viết chương trình tạo bàn phím ảo trên điện thoại Android</t>
  </si>
  <si>
    <t>2. Từ điển cho phép hiển thị các từ gợi ý khi người dùng nhập các ký tự bắt đầu.
3. Ứng với từng loại EditText (number, password, plain text, address, email) thì có các ký tự trên bàn phím ảo khác nhau</t>
  </si>
  <si>
    <t>1. Có màn hình cấu hình
2. Có từ điển hỗ trợ
3. Cho phép hỗ trợ các chế độ EditText riêng biệt
4. Có chế độ (on/off) rung khi nhập liệu
5. Giao dện bàn phím ảo bắt mắt dễ nhìn, thuận tiện thao tác nhập
6. Cho phép lưu từ mới vào từ điển trong quá trình thao tác trên bàn phím ảo.
7. Cho phép nhập từ điển từ 1 file XML danh sách từ</t>
  </si>
  <si>
    <t>3. Màn hình cấu hình cho phép biến đổi âm gốc thành các âm khá c nhau: robot, female, male, high/low female, high/low male, …</t>
  </si>
  <si>
    <t>1. Ghi âm giọng từ người dùng.
2. Biến đổi âm đó thành một giọng khác và phát lại.
3. Có màn hình cấu hình
4. Cho phép lưu ra thành tập tin âm thanh .mp3 hoặc wav.</t>
  </si>
  <si>
    <t>Viết chương trình ghi âm giọng nói và chuyển âm phát lại</t>
  </si>
  <si>
    <t>Viết chương trình đọc truyện tranh trên thiết bị Android</t>
  </si>
  <si>
    <t>1. Có màn hình cấu hình
2. Cho phép chỉ host link
3. Cho hiển thị truyện từ 1 tập tin nén (.zip) trên mạng. 
4. Cho phép lưu bộ truyện đang đọc thành tập tin nén (.zip)
5. Cho phép chỉnh định đường dẫn tập tin nén
6. Ứng dụng cho phép xem truyện tranh chế độ fullscreen.</t>
  </si>
  <si>
    <t>Viết ứng dụng tạo và quản lý những "stick note" cho người dùng.</t>
  </si>
  <si>
    <t>1. Có chế độ chọn màu cho những stick
2. Có chế độ sắp xếp độ ưu tiên.
3. Có chế độ ghi thời gian và cho phép thông báo với người dùng.</t>
  </si>
  <si>
    <t>Chương trình có chức năng lựa chọn ngôn ngữ : English, Vietnamese</t>
  </si>
  <si>
    <t>Nguyễn Thị Tuyết Anh</t>
  </si>
  <si>
    <t>&lt;không có&gt;</t>
  </si>
  <si>
    <t>1. Login từ thiết bị dùng Android. Thông tin login bao gồm: username, password. Dữ liệu lưu trữ ở MySQL server.
2. Lấy thông tin sản phẩm từ MySQL
3. Cho phép đặt hàng qua thiết bị điện thoại, được hưởng các chính sách ưu đãi từ nhà cung cấp.
4. Chính sách ưu đãi từ nhà cung cấp (dạng file pdf</t>
  </si>
  <si>
    <t>CHƯƠNG TRÌNH TẠO BẢN NHẠC VUI</t>
  </si>
  <si>
    <t>Trần Mạnh Cung</t>
  </si>
  <si>
    <t>Lấy ý tưởng từ cây đàn của Google, phát triển lên thành ứng dụng cho phép chèn các giai thoại, âm tiết như DJ.
 Đọc file nhạc
 Xử lý sự kiện chèn thêm
 Lưu lại
 Tạo nhạc chuông, nhạc chờ, nhạc tĩnh khi xem ứng dụng</t>
  </si>
  <si>
    <t>Karaoke List</t>
  </si>
  <si>
    <t>Mạc Phùng Dũng</t>
  </si>
  <si>
    <t>Karaoke List là phần mềm tra cứu các bài hát karaoke của arirang, rất tiện dụng khi đi hát karaoke, nhanh chóng tìm được bài hát mình yêu thích, không phải chờ đợi các quyển sách karaoke vì một phòng chỉ có vài cuốn, phần mềm bao gồm các chức năng:
- Hiển thị danh sách bài hát theo ký tự mà người dùng chọn ( A,B,C,...)
-Người dùng có thể tìm kiếm bài hát theo 2 cách :
 + Nhập đầy đủ tên bài hát tiếng việt có dấu
 + Nhập các chữ cái đầu tiên của bài hát(  ví dụ: muốn tìm bài ANH BA HƯNG thì chỉ cần nhập abh
-Người dùng có thể lưu hoặc xóa những bài hát mà mình yêu thích</t>
  </si>
  <si>
    <t>Xây dựng chương trình nghe nhạc</t>
  </si>
  <si>
    <t>Nguyễn Thành Danh</t>
  </si>
  <si>
    <t>Xây dựng chương trình chơi nhạc trên Android Mobile</t>
  </si>
  <si>
    <t>Trương Lợi Hiệp</t>
  </si>
  <si>
    <t xml:space="preserve">Xây dựng ứng dụng chơi nhạc với các tính năng sau 
 Cập nhật danh sách những bài hát hiện có trên thẻ nhớ
 Có thể chọn vào bài hát muốn chơi. Khi đang chơi nhạc có thể dừng nhạc lại và tiếp tục phát, có thể kéo seekbar để tua bài nhạc, hoặc tăng âm lượng nhạc đang phát, forward sang bài kế tiếp, khi chuyển sang bài khác sẽ có hiệu ứng chuyển giữa các giao diện
 Khi đang chơi nhạc, thông tin bài hát hiện đang chơi sẽ được hiển thị lên nền ứng dụng
 Có thể chơi nhạc dựa trên playlist, có thể repeat, shuffle, chọn bài đang chơi hiện hành thành nhạc chuông, âm báo thức.
 Có thể tìm kiếm thông tin liên quan của bài nhạc trên mạng
</t>
  </si>
  <si>
    <t>Đỗ Quang Huy</t>
  </si>
  <si>
    <t>Người dùng có thể đọc truyện tranh trực tiếp từ file zip mà ko cần giải nén.Chương trình cho phép dùng host link,cho phép các cấu hình nâng cao hơn như lưu truyện thành tập tin zip,chọn nơi lưu và xem toàn màn hình.</t>
  </si>
  <si>
    <t xml:space="preserve">Lê Xuân Lộc </t>
  </si>
  <si>
    <t>Tạo ứng dụng cho người dùng có thể tạo ghi chú và nhắc nhở.
1. Có chế độ chọn màu cho những stick.
2. Có chế độ sắp xếp độ ưu tiên.
3. Có chế độ ghi thời gian và cho phép thông báo với người dùng.</t>
  </si>
  <si>
    <t>Trầm Kim Long</t>
  </si>
  <si>
    <t>Ứng dụng ghi âm giọng nói, được thiết kế để ghi lại giọng nói và phát lại thành nhiều âm khác nhau.
1. Ghi âm giọng từ người dùng.
2. Biến đổi âm đó thành một giọng khác và phát lại.
3. Có màn hình cấu hình cho phép biến đổi âm gốc thành những âm khác nhau
4. Cho phép lưu ra thành tập tin âm thanh .mp3 hoặc wav.</t>
  </si>
  <si>
    <t xml:space="preserve">- Xây dựng một chương trình nghe nhạc dựa trên nền tảng Android với một số chức năng chính như sau.
• Thực hiện việc chơi 1 file nhạc do người dùng tùy chọn.
• Có chức năng pháp lặp 1 bài nhạc hay tất cả các bài nhạc.
• Cho phép chuyển sang bài nhạc tiếp theo hoặc bài nhạc trước đó trong khi bài nhạc hiện tại đang được phát
• Hiển thị các thông tin bài nhạc đang phát.
• Hiển thị process bar nhằm cho biết tiến trình của 1 bài nhạc đang phát.
• Chuyển đổi ngôn ngữ ( Việt Nam, English).
• Tùy chỉnh Volumn
</t>
  </si>
  <si>
    <t>PHẦN MỀM HỔ TRỢ TRA CỨU ĐỊA ĐIỂM BẰNG CAMERA</t>
  </si>
  <si>
    <t>Nguyễn Nghiêm Minh</t>
  </si>
  <si>
    <t>- Phần mềm dành cho người nước ngoài du lịch tại Tp.HCM, khi người dùng sử dụng phần mềm để tra cứu các địa điểm quán ăn khách sạn … có mặt trên con đường họ đang đi, người dùng sẽ dùng camera chụp bản tên đường, ứng dụng sẽ tự động nhận dạng tên đường và tra cứu và trả kết quả về cho người dùng.
Tesseract-ocr http://code.google.com/p/tesseract-ocr/</t>
  </si>
  <si>
    <t>Tra Cứu Bài Hát Karaoke Trên Điện Thoại Android</t>
  </si>
  <si>
    <t>Huỳnh Ngọc Minh Đông</t>
  </si>
  <si>
    <t>- Ứng dụng cho phép người dùng tra cứu theo tên và theo mã số bài hát, ngoài ra còn hiển thị danh sách bài hát theo thể loại nhạc việt và nhạc quốc tế, người dùng có thể thêm và xóa bài hát, thêm bài hát được chọn vào danh sách bài hát yêu thích, hiện thời thì em chỉ có thể mô tả đề tài một số chức năng cơ bản như trên, tuy nhiên trong quá trình làm em sẽ cố gắng mở rộng thêm một số chức năng nữa và sẽ có bài báo cáo hoàn chỉnh.</t>
  </si>
  <si>
    <t>VIẾT CHƯƠNG TRÌNH XEM PHIM TRỰC TUYẾN</t>
  </si>
  <si>
    <t>Nguyễn Văn Phong</t>
  </si>
  <si>
    <t>Chương trình cho phép xem phim trực tuyến trên thiết bị Android
1. Lấy thông tin phim, thông tin Member bằng web service từ 1 Link XML trên mạng.
2. Hiển thị dữ liệu lấy về lên giao diện chương trình.
3. Post thông tin thành viên từ chương trình lên mạng thông qua web service.
4. Lấy  Info của máy để tạo Member duy nhất trên máy , cập nhật về Server.</t>
  </si>
  <si>
    <t>Viết Chương Trình Nhật Ký Online</t>
  </si>
  <si>
    <t>Vắn Quang Quí</t>
  </si>
  <si>
    <t>Chương trình Diary bao gồm các chức năng:
- Viết và lưu trữ nhật kí online
- Lưu trữ hình ảnh online
- Ghi lại các công việc cần thiết va lưu trữ online</t>
  </si>
  <si>
    <t>Xây dựng ứng dụng android điều khiển máy tính từ xa</t>
  </si>
  <si>
    <t>Nguyễn Duy Thanh</t>
  </si>
  <si>
    <t>Phần mềm điều khiển máy tính là một phần mềm cài đặt trên điện thoại và máy tính. Người dùng có thể sử dụng phần mềm này trên điện thoại để kết nối với các máy tính từ xa trong cùng một mạng LAN và điều khiển nó thay vì phải đến trực tiếp và ngồi trước màn hình. Việc xây dựng ứng dụng điều khiển máy tính dựa trên những hiểu biết về lập trình mạng (Client - Server), sử dụng ngôn ngữ Java và kiến thức lập trình trên hệ điều hành Android .</t>
  </si>
  <si>
    <t>Chương trình gửi và nhận tin nhắn</t>
  </si>
  <si>
    <t>Võ Nguyễn Sơn Thái</t>
  </si>
  <si>
    <t>Phần mềm gửi nhận tin nhắn là một phần mềm không thể thiếu trong các điện thoại hiện nay  vì vậy một phần mềm tin nhắn tốt đầy đủ chức năng là điều cần thiết đối với người sử dụng</t>
  </si>
  <si>
    <t>Chương trình xác định vị trí trên Google Map</t>
  </si>
  <si>
    <t>Lê Đức Thịnh</t>
  </si>
  <si>
    <t>Hiển thị giao diện chương trình tương tự như các chương trình Google Map hiện có trên thị trường, với một số chức năng chính như sau:
 Hiển thị giao diện bản đồ trên MapView: chế độ Map và chế độ Satellite.
 Giao tiếp với GPS
 Xác định vị trí hiện tại của người dùng.
 Dùng Overlay để đánh dấu vị trí
 Cập nhật thông tin về tốc độ khi người dùng di chuyển.
 Đánh dấu lại đoạn đường mà người dùng đã đi qua.</t>
  </si>
  <si>
    <t>Viết chương trình thao tác với danh bạ điện thoại</t>
  </si>
  <si>
    <t>Nguyễn Xuân Trường</t>
  </si>
  <si>
    <t>Tạo một ứng dụng cho phép người sử dụng quản lý thông tin đại chỉ liên lạc trong điên thoại của mình bao gồm các chức năng như : hiển thị danh sách contacts ,thêm/xóa contact,s ửa thông tin 1 contac, thêm 1 thông tin chi tiết của contact.</t>
  </si>
  <si>
    <t>Nguyễn Minh Tuấn</t>
  </si>
  <si>
    <t>Chưa có tài liệu báo cáo theo mẫu.</t>
  </si>
  <si>
    <t>Ghi chú/Tình trạng</t>
  </si>
  <si>
    <t>Hệ  Thống Xử Lý Văn Bản Trên Nền ANDROID</t>
  </si>
  <si>
    <t>Phan Đình Tùng</t>
  </si>
  <si>
    <t>- Ứng dụng xử lý văn bản trên android thì nó sẽ bao gồm 1 số tính năng chính như sau :
+ Open File từ SDcard hay 1 File văn bản down từ trình duyệt .
+ Liệt kê đầu sách mới đọc
+ Phân loại sách theo loại trong thẻ nhớ sdcard/book/*.doc ( pdf , txt , epub , … ) .
+ Tạo hiệu ứng lật trang , tăng ánh sáng trong trang .
+ Tạo Menu ( Viewcontent , Searchtext , Setting , Goto , … ) .
• Viewcontent : trỏ tới chương theo yêu cầu .
• Searchtext : tìm kiếm nội dung cần biết .
• Goto : trỏ tới trang yêu cầu .
• Setting : thiết lập 1 số kiểu định dạng văn bản .</t>
  </si>
  <si>
    <t>Xây dựng Chương trình chơi Video Media Player  Android</t>
  </si>
  <si>
    <t>Hoàng Văn Nhật Vũ</t>
  </si>
  <si>
    <t> Một số tính năng chính:
o Chơi file mp4, mpeg4, avi, 3gp.
o Play video từ SD card.
o Có thể play, pause, fast-forward,  phát lại, điều chỉnh volume.
o Liệt kê danh sách video dạng listview.
o Xoay màn hình , ứng dụng sẽ tự động rotates landscape.
o Có khả năng chơi video toàn màn hình.
o Hiển thị subtitle.
o Advande: Hiện thị cấu hình.</t>
  </si>
  <si>
    <t>Viết ứng dụng cho phép lưu trữ và cập nhật Contact List từ điện thoại android lên cơ sở dữ liệu và ngược lại thông qua web service.</t>
  </si>
  <si>
    <t>Tạ Công Vỹ</t>
  </si>
  <si>
    <t>Ứng dụng giúp lưu trữ và cập nhật Contact List ở 1 nơi khác thông qua Web Service và chỉ cần cập nhật lại vào điện thoại toàn bộ Contact List  lúc cần thiết.</t>
  </si>
  <si>
    <t xml:space="preserve">Ngày ghi nhận đề tài: </t>
  </si>
  <si>
    <t>15/11/2011</t>
  </si>
  <si>
    <t>Phần chấm bài</t>
  </si>
  <si>
    <t>Source+APK</t>
  </si>
  <si>
    <t>Báo cáo</t>
  </si>
  <si>
    <t>Phần nộp bài</t>
  </si>
  <si>
    <t>Source</t>
  </si>
  <si>
    <t>APK</t>
  </si>
  <si>
    <t xml:space="preserve">Ngày chấm đề tài: </t>
  </si>
  <si>
    <t>Điểm</t>
  </si>
  <si>
    <t>- Không xóa được nhiều work dù đã chọn nhiều work và thực hiện menu delete.
- Không có chức năng chọn màu như đã liệt kê.
- Không có chức năng thông báo người dùng.
- Không thay đổi icon ứng dụng. Không đặt tên ứng dụng tường minh.</t>
  </si>
  <si>
    <t>-Không hoàn thành chức năng biến âm.</t>
  </si>
  <si>
    <t>Hoàn thiện chức năng.</t>
  </si>
  <si>
    <t>Tuy danh sách chức năng chưa hoàn thành, nhưng những gì thực hiện được đã là rất tốt.</t>
  </si>
  <si>
    <t xml:space="preserve">- Không thay đổi icon ứng dụng. </t>
  </si>
  <si>
    <t>- Không thay đổi icon ứng dụng.</t>
  </si>
  <si>
    <t>-Do an bi loi neu trong the nho ko co bai nhac nao.</t>
  </si>
</sst>
</file>

<file path=xl/styles.xml><?xml version="1.0" encoding="utf-8"?>
<styleSheet xmlns="http://schemas.openxmlformats.org/spreadsheetml/2006/main">
  <fonts count="4">
    <font>
      <sz val="11"/>
      <color theme="1"/>
      <name val="Calibri"/>
      <family val="2"/>
      <scheme val="minor"/>
    </font>
    <font>
      <sz val="11"/>
      <color indexed="8"/>
      <name val="Arial"/>
      <family val="2"/>
    </font>
    <font>
      <sz val="8"/>
      <name val="Calibri"/>
      <family val="2"/>
    </font>
    <font>
      <sz val="11"/>
      <color theme="1"/>
      <name val="Arial"/>
      <family val="2"/>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23">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70">
    <xf numFmtId="0" fontId="0" fillId="0" borderId="0" xfId="0"/>
    <xf numFmtId="0" fontId="1" fillId="0" borderId="0" xfId="0" applyFont="1"/>
    <xf numFmtId="0" fontId="1" fillId="0" borderId="4" xfId="0" applyFont="1" applyBorder="1" applyAlignment="1">
      <alignment vertical="center"/>
    </xf>
    <xf numFmtId="0" fontId="1" fillId="0" borderId="5" xfId="0" applyFont="1" applyBorder="1" applyAlignment="1">
      <alignment vertical="center"/>
    </xf>
    <xf numFmtId="0" fontId="1" fillId="0" borderId="10" xfId="0" applyFont="1" applyBorder="1" applyAlignment="1">
      <alignment vertical="center" wrapText="1"/>
    </xf>
    <xf numFmtId="0" fontId="1" fillId="0" borderId="6" xfId="0" applyFont="1" applyBorder="1" applyAlignment="1">
      <alignment vertical="center"/>
    </xf>
    <xf numFmtId="0" fontId="1" fillId="0" borderId="9" xfId="0" applyFont="1" applyBorder="1" applyAlignment="1">
      <alignment vertical="center"/>
    </xf>
    <xf numFmtId="0" fontId="1" fillId="0" borderId="7" xfId="0" applyFont="1" applyBorder="1" applyAlignment="1">
      <alignment vertical="center"/>
    </xf>
    <xf numFmtId="0" fontId="1" fillId="0" borderId="11" xfId="0" applyFont="1" applyBorder="1" applyAlignment="1">
      <alignment vertical="center"/>
    </xf>
    <xf numFmtId="0" fontId="1" fillId="0" borderId="8" xfId="0" applyFont="1" applyBorder="1" applyAlignment="1">
      <alignment vertical="center"/>
    </xf>
    <xf numFmtId="0" fontId="1" fillId="0" borderId="5" xfId="0" applyFont="1" applyBorder="1" applyAlignment="1">
      <alignment vertical="center" wrapText="1"/>
    </xf>
    <xf numFmtId="0" fontId="1" fillId="0" borderId="7" xfId="0" applyFont="1" applyBorder="1" applyAlignment="1">
      <alignment vertical="center" wrapText="1"/>
    </xf>
    <xf numFmtId="0" fontId="1" fillId="2" borderId="1" xfId="0" applyFont="1" applyFill="1" applyBorder="1" applyAlignment="1">
      <alignment vertical="center"/>
    </xf>
    <xf numFmtId="0" fontId="1" fillId="2" borderId="2" xfId="0" applyFont="1" applyFill="1" applyBorder="1" applyAlignment="1">
      <alignment vertical="center"/>
    </xf>
    <xf numFmtId="0" fontId="1" fillId="2" borderId="2" xfId="0" applyFont="1" applyFill="1" applyBorder="1" applyAlignment="1">
      <alignment horizontal="center" vertical="center"/>
    </xf>
    <xf numFmtId="0" fontId="1" fillId="2" borderId="3" xfId="0" applyFont="1" applyFill="1" applyBorder="1" applyAlignment="1">
      <alignment vertical="center"/>
    </xf>
    <xf numFmtId="0" fontId="1" fillId="0" borderId="5" xfId="0" applyFont="1" applyBorder="1" applyAlignment="1">
      <alignment horizontal="center" vertical="center"/>
    </xf>
    <xf numFmtId="0" fontId="1" fillId="0" borderId="7" xfId="0" applyFont="1" applyBorder="1" applyAlignment="1">
      <alignment horizontal="center" vertical="center"/>
    </xf>
    <xf numFmtId="0" fontId="1" fillId="2" borderId="4" xfId="0" applyFont="1" applyFill="1" applyBorder="1" applyAlignment="1">
      <alignment vertical="center"/>
    </xf>
    <xf numFmtId="0" fontId="1" fillId="2" borderId="5" xfId="0" applyFont="1" applyFill="1" applyBorder="1" applyAlignment="1">
      <alignment vertical="center" wrapText="1"/>
    </xf>
    <xf numFmtId="0" fontId="1" fillId="2" borderId="10" xfId="0" applyFont="1" applyFill="1" applyBorder="1" applyAlignment="1">
      <alignment vertical="center" wrapText="1"/>
    </xf>
    <xf numFmtId="0" fontId="1" fillId="2" borderId="10" xfId="0" applyFont="1" applyFill="1" applyBorder="1" applyAlignment="1">
      <alignment vertical="center"/>
    </xf>
    <xf numFmtId="0" fontId="1" fillId="3" borderId="1" xfId="0" applyFont="1" applyFill="1" applyBorder="1"/>
    <xf numFmtId="0" fontId="1" fillId="3" borderId="2" xfId="0" applyFont="1" applyFill="1" applyBorder="1"/>
    <xf numFmtId="0" fontId="1" fillId="3" borderId="12" xfId="0" applyFont="1" applyFill="1" applyBorder="1"/>
    <xf numFmtId="0" fontId="1" fillId="3" borderId="3" xfId="0" applyFont="1" applyFill="1" applyBorder="1"/>
    <xf numFmtId="0" fontId="1" fillId="0" borderId="13" xfId="0" applyFont="1" applyBorder="1" applyAlignment="1">
      <alignment vertical="center"/>
    </xf>
    <xf numFmtId="0" fontId="1" fillId="0" borderId="14" xfId="0" applyFont="1" applyBorder="1" applyAlignment="1">
      <alignment vertical="center" wrapText="1"/>
    </xf>
    <xf numFmtId="0" fontId="1" fillId="0" borderId="15" xfId="0" applyFont="1" applyBorder="1" applyAlignment="1">
      <alignment vertical="center"/>
    </xf>
    <xf numFmtId="0" fontId="1" fillId="0" borderId="16" xfId="0" applyFont="1" applyBorder="1" applyAlignment="1">
      <alignment vertical="center"/>
    </xf>
    <xf numFmtId="0" fontId="1" fillId="0" borderId="15" xfId="0" applyFont="1" applyBorder="1" applyAlignment="1">
      <alignment vertical="center" wrapText="1"/>
    </xf>
    <xf numFmtId="0" fontId="1" fillId="0" borderId="11" xfId="0" applyFont="1" applyBorder="1" applyAlignment="1">
      <alignment vertical="center" wrapText="1"/>
    </xf>
    <xf numFmtId="0" fontId="1" fillId="0" borderId="13" xfId="0" applyFont="1" applyBorder="1" applyAlignment="1">
      <alignment horizontal="center" vertical="center"/>
    </xf>
    <xf numFmtId="0" fontId="1" fillId="0" borderId="9" xfId="0" applyFont="1" applyBorder="1" applyAlignment="1">
      <alignment horizontal="center" vertical="center"/>
    </xf>
    <xf numFmtId="0" fontId="1" fillId="0" borderId="0" xfId="0" applyFont="1" applyAlignment="1">
      <alignment horizontal="center"/>
    </xf>
    <xf numFmtId="0" fontId="1" fillId="0" borderId="6" xfId="0" applyFont="1" applyBorder="1" applyAlignment="1">
      <alignment vertical="center" wrapText="1"/>
    </xf>
    <xf numFmtId="0" fontId="3" fillId="0" borderId="0" xfId="0" applyFont="1" applyAlignment="1">
      <alignment horizontal="center" vertical="center"/>
    </xf>
    <xf numFmtId="0" fontId="1" fillId="0" borderId="6" xfId="0" quotePrefix="1" applyFont="1" applyBorder="1" applyAlignment="1">
      <alignment vertical="center" wrapText="1"/>
    </xf>
    <xf numFmtId="0" fontId="1" fillId="0" borderId="14" xfId="0" applyFont="1" applyBorder="1" applyAlignment="1">
      <alignment horizontal="center" vertical="center"/>
    </xf>
    <xf numFmtId="0" fontId="1" fillId="0" borderId="16" xfId="0" applyFont="1" applyBorder="1" applyAlignment="1">
      <alignment vertical="center" wrapText="1"/>
    </xf>
    <xf numFmtId="0" fontId="1" fillId="0" borderId="16" xfId="0" quotePrefix="1" applyFont="1" applyBorder="1" applyAlignment="1">
      <alignment vertical="center" wrapText="1"/>
    </xf>
    <xf numFmtId="0" fontId="1" fillId="0" borderId="8" xfId="0" applyFont="1" applyBorder="1" applyAlignment="1">
      <alignment vertical="center" wrapText="1"/>
    </xf>
    <xf numFmtId="0" fontId="1" fillId="0" borderId="0" xfId="0" applyFont="1" applyAlignment="1">
      <alignment vertical="center" wrapText="1"/>
    </xf>
    <xf numFmtId="0" fontId="1" fillId="2" borderId="4" xfId="0" applyFont="1" applyFill="1" applyBorder="1" applyAlignment="1">
      <alignment horizontal="center" vertical="center"/>
    </xf>
    <xf numFmtId="0" fontId="1" fillId="2" borderId="5" xfId="0" applyFont="1" applyFill="1" applyBorder="1" applyAlignment="1">
      <alignment horizontal="center" vertical="center"/>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1" fillId="0" borderId="4" xfId="0" quotePrefix="1" applyFont="1" applyBorder="1" applyAlignment="1">
      <alignment horizontal="center" vertical="center" wrapText="1"/>
    </xf>
    <xf numFmtId="0" fontId="1" fillId="0" borderId="5" xfId="0" quotePrefix="1" applyFont="1" applyBorder="1" applyAlignment="1">
      <alignment horizontal="center" vertical="center" wrapText="1"/>
    </xf>
    <xf numFmtId="0" fontId="1" fillId="0" borderId="6" xfId="0" quotePrefix="1" applyFont="1" applyBorder="1" applyAlignment="1">
      <alignment horizontal="center" vertical="center" wrapText="1"/>
    </xf>
    <xf numFmtId="0" fontId="1" fillId="0" borderId="9"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quotePrefix="1" applyFont="1"/>
    <xf numFmtId="0" fontId="1" fillId="0" borderId="0" xfId="0" quotePrefix="1" applyFont="1" applyAlignment="1">
      <alignment wrapText="1"/>
    </xf>
    <xf numFmtId="0" fontId="1" fillId="0" borderId="0" xfId="0" applyFont="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vertical="center"/>
    </xf>
    <xf numFmtId="0" fontId="0" fillId="0" borderId="6" xfId="0" applyBorder="1" applyAlignment="1">
      <alignment horizontal="center" vertical="center"/>
    </xf>
    <xf numFmtId="0" fontId="1" fillId="2" borderId="21" xfId="0" applyFont="1" applyFill="1" applyBorder="1" applyAlignment="1">
      <alignment horizontal="center" vertical="center"/>
    </xf>
    <xf numFmtId="0" fontId="0" fillId="0" borderId="20" xfId="0" applyBorder="1" applyAlignment="1">
      <alignment horizontal="center" vertical="center"/>
    </xf>
    <xf numFmtId="0" fontId="1" fillId="2" borderId="22" xfId="0" applyFont="1" applyFill="1" applyBorder="1" applyAlignment="1">
      <alignment horizontal="center" vertical="center"/>
    </xf>
    <xf numFmtId="0" fontId="0" fillId="0" borderId="18" xfId="0" applyBorder="1" applyAlignment="1">
      <alignment horizontal="center" vertical="center"/>
    </xf>
    <xf numFmtId="0" fontId="1" fillId="2" borderId="1" xfId="0" applyFont="1" applyFill="1" applyBorder="1" applyAlignment="1">
      <alignment horizont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0" borderId="19" xfId="0" applyFont="1" applyFill="1" applyBorder="1" applyAlignment="1">
      <alignment horizontal="center" vertical="center" textRotation="90" wrapText="1"/>
    </xf>
    <xf numFmtId="0" fontId="0" fillId="0" borderId="19" xfId="0" applyBorder="1" applyAlignment="1">
      <alignment horizontal="center" textRotation="9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12"/>
  <sheetViews>
    <sheetView workbookViewId="0">
      <selection activeCell="B4" sqref="B4"/>
    </sheetView>
  </sheetViews>
  <sheetFormatPr defaultRowHeight="14.25"/>
  <cols>
    <col min="1" max="1" width="3.140625" style="1" customWidth="1"/>
    <col min="2" max="2" width="23.7109375" style="1" customWidth="1"/>
    <col min="3" max="3" width="13.28515625" style="1" customWidth="1"/>
    <col min="4" max="4" width="23.5703125" style="1" customWidth="1"/>
    <col min="5" max="5" width="73.42578125" style="1" customWidth="1"/>
    <col min="6" max="16384" width="9.140625" style="1"/>
  </cols>
  <sheetData>
    <row r="1" spans="1:5">
      <c r="A1" s="56" t="s">
        <v>0</v>
      </c>
      <c r="B1" s="56"/>
      <c r="C1" s="56"/>
      <c r="D1" s="56"/>
      <c r="E1" s="56"/>
    </row>
    <row r="2" spans="1:5" ht="15" thickBot="1"/>
    <row r="3" spans="1:5">
      <c r="A3" s="12" t="s">
        <v>1</v>
      </c>
      <c r="B3" s="13" t="s">
        <v>2</v>
      </c>
      <c r="C3" s="14" t="s">
        <v>3</v>
      </c>
      <c r="D3" s="13" t="s">
        <v>4</v>
      </c>
      <c r="E3" s="15" t="s">
        <v>5</v>
      </c>
    </row>
    <row r="4" spans="1:5" ht="28.5">
      <c r="A4" s="2">
        <v>1</v>
      </c>
      <c r="B4" s="10" t="s">
        <v>25</v>
      </c>
      <c r="C4" s="16" t="s">
        <v>6</v>
      </c>
      <c r="D4" s="3" t="s">
        <v>26</v>
      </c>
      <c r="E4" s="5" t="s">
        <v>27</v>
      </c>
    </row>
    <row r="5" spans="1:5" ht="71.25">
      <c r="A5" s="2">
        <v>2</v>
      </c>
      <c r="B5" s="10" t="s">
        <v>29</v>
      </c>
      <c r="C5" s="16" t="s">
        <v>6</v>
      </c>
      <c r="D5" s="10" t="s">
        <v>28</v>
      </c>
      <c r="E5" s="5" t="s">
        <v>27</v>
      </c>
    </row>
    <row r="6" spans="1:5" ht="28.5">
      <c r="A6" s="2">
        <v>3</v>
      </c>
      <c r="B6" s="10" t="s">
        <v>31</v>
      </c>
      <c r="C6" s="16" t="s">
        <v>6</v>
      </c>
      <c r="D6" s="1" t="s">
        <v>30</v>
      </c>
      <c r="E6" s="5" t="s">
        <v>27</v>
      </c>
    </row>
    <row r="7" spans="1:5" ht="57">
      <c r="A7" s="2">
        <v>4</v>
      </c>
      <c r="B7" s="10" t="s">
        <v>32</v>
      </c>
      <c r="C7" s="16" t="s">
        <v>6</v>
      </c>
      <c r="D7" s="3" t="s">
        <v>33</v>
      </c>
      <c r="E7" s="5" t="s">
        <v>27</v>
      </c>
    </row>
    <row r="8" spans="1:5" ht="28.5">
      <c r="A8" s="2">
        <v>5</v>
      </c>
      <c r="B8" s="10" t="s">
        <v>35</v>
      </c>
      <c r="C8" s="16" t="s">
        <v>6</v>
      </c>
      <c r="D8" s="3" t="s">
        <v>34</v>
      </c>
      <c r="E8" s="5" t="s">
        <v>27</v>
      </c>
    </row>
    <row r="9" spans="1:5" ht="42.75">
      <c r="A9" s="2">
        <v>6</v>
      </c>
      <c r="B9" s="10" t="s">
        <v>36</v>
      </c>
      <c r="C9" s="16" t="s">
        <v>6</v>
      </c>
      <c r="D9" s="10" t="s">
        <v>37</v>
      </c>
      <c r="E9" s="5" t="s">
        <v>27</v>
      </c>
    </row>
    <row r="10" spans="1:5">
      <c r="A10" s="2">
        <v>7</v>
      </c>
      <c r="B10" s="10"/>
      <c r="C10" s="16" t="s">
        <v>6</v>
      </c>
      <c r="D10" s="3"/>
      <c r="E10" s="5"/>
    </row>
    <row r="11" spans="1:5">
      <c r="A11" s="2">
        <v>8</v>
      </c>
      <c r="B11" s="10"/>
      <c r="C11" s="16" t="s">
        <v>6</v>
      </c>
      <c r="D11" s="3"/>
      <c r="E11" s="5"/>
    </row>
    <row r="12" spans="1:5" ht="15" thickBot="1">
      <c r="A12" s="6">
        <v>9</v>
      </c>
      <c r="B12" s="11"/>
      <c r="C12" s="17" t="s">
        <v>6</v>
      </c>
      <c r="D12" s="7"/>
      <c r="E12" s="9"/>
    </row>
  </sheetData>
  <mergeCells count="1">
    <mergeCell ref="A1:E1"/>
  </mergeCells>
  <phoneticPr fontId="2" type="noConversion"/>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dimension ref="A1:M25"/>
  <sheetViews>
    <sheetView tabSelected="1" zoomScale="70" zoomScaleNormal="70" workbookViewId="0">
      <selection activeCell="K3" sqref="K3:K4"/>
    </sheetView>
  </sheetViews>
  <sheetFormatPr defaultRowHeight="14.25"/>
  <cols>
    <col min="1" max="1" width="3.140625" style="1" customWidth="1"/>
    <col min="2" max="2" width="43.85546875" style="1" customWidth="1"/>
    <col min="3" max="3" width="13.28515625" style="1" customWidth="1"/>
    <col min="4" max="4" width="23" style="1" customWidth="1"/>
    <col min="5" max="5" width="73.42578125" style="1" customWidth="1"/>
    <col min="6" max="11" width="15" style="1" customWidth="1"/>
    <col min="12" max="12" width="33" style="1" customWidth="1"/>
    <col min="13" max="16384" width="9.140625" style="1"/>
  </cols>
  <sheetData>
    <row r="1" spans="1:13">
      <c r="A1" s="56" t="s">
        <v>0</v>
      </c>
      <c r="B1" s="56"/>
      <c r="C1" s="56"/>
      <c r="D1" s="56"/>
      <c r="E1" s="56"/>
      <c r="F1" s="34"/>
      <c r="G1" s="34"/>
      <c r="H1" s="34"/>
      <c r="I1" s="34"/>
      <c r="J1" s="34"/>
      <c r="K1" s="34"/>
      <c r="L1" s="1" t="s">
        <v>110</v>
      </c>
      <c r="M1" s="1" t="s">
        <v>111</v>
      </c>
    </row>
    <row r="2" spans="1:13" ht="15" thickBot="1">
      <c r="L2" s="1" t="s">
        <v>118</v>
      </c>
    </row>
    <row r="3" spans="1:13">
      <c r="A3" s="60" t="s">
        <v>1</v>
      </c>
      <c r="B3" s="60" t="s">
        <v>2</v>
      </c>
      <c r="C3" s="60" t="s">
        <v>3</v>
      </c>
      <c r="D3" s="60" t="s">
        <v>4</v>
      </c>
      <c r="E3" s="62" t="s">
        <v>5</v>
      </c>
      <c r="F3" s="64" t="s">
        <v>115</v>
      </c>
      <c r="G3" s="57"/>
      <c r="H3" s="57" t="s">
        <v>112</v>
      </c>
      <c r="I3" s="57"/>
      <c r="J3" s="57"/>
      <c r="K3" s="58" t="s">
        <v>119</v>
      </c>
      <c r="L3" s="1" t="s">
        <v>100</v>
      </c>
    </row>
    <row r="4" spans="1:13">
      <c r="A4" s="61"/>
      <c r="B4" s="61"/>
      <c r="C4" s="61"/>
      <c r="D4" s="61"/>
      <c r="E4" s="63"/>
      <c r="F4" s="43" t="s">
        <v>113</v>
      </c>
      <c r="G4" s="44" t="s">
        <v>114</v>
      </c>
      <c r="H4" s="44" t="s">
        <v>116</v>
      </c>
      <c r="I4" s="44" t="s">
        <v>117</v>
      </c>
      <c r="J4" s="44" t="s">
        <v>114</v>
      </c>
      <c r="K4" s="59"/>
    </row>
    <row r="5" spans="1:13" ht="85.5">
      <c r="A5" s="2">
        <v>1</v>
      </c>
      <c r="B5" s="10" t="s">
        <v>54</v>
      </c>
      <c r="C5" s="16" t="s">
        <v>7</v>
      </c>
      <c r="D5" s="16" t="s">
        <v>53</v>
      </c>
      <c r="E5" s="35" t="s">
        <v>55</v>
      </c>
      <c r="F5" s="45"/>
      <c r="G5" s="46"/>
      <c r="H5" s="46"/>
      <c r="I5" s="46"/>
      <c r="J5" s="46"/>
      <c r="K5" s="47"/>
    </row>
    <row r="6" spans="1:13" ht="85.5">
      <c r="A6" s="2">
        <v>2</v>
      </c>
      <c r="B6" s="10" t="s">
        <v>56</v>
      </c>
      <c r="C6" s="16" t="s">
        <v>7</v>
      </c>
      <c r="D6" s="36" t="s">
        <v>57</v>
      </c>
      <c r="E6" s="35" t="s">
        <v>58</v>
      </c>
      <c r="F6" s="45"/>
      <c r="G6" s="46"/>
      <c r="H6" s="46"/>
      <c r="I6" s="46"/>
      <c r="J6" s="46"/>
      <c r="K6" s="47"/>
    </row>
    <row r="7" spans="1:13" ht="156.75">
      <c r="A7" s="2">
        <v>3</v>
      </c>
      <c r="B7" s="10" t="s">
        <v>62</v>
      </c>
      <c r="C7" s="16" t="s">
        <v>7</v>
      </c>
      <c r="D7" s="16" t="s">
        <v>63</v>
      </c>
      <c r="E7" s="37" t="s">
        <v>73</v>
      </c>
      <c r="F7" s="48">
        <v>2</v>
      </c>
      <c r="G7" s="49">
        <v>1</v>
      </c>
      <c r="H7" s="49">
        <v>2</v>
      </c>
      <c r="I7" s="49">
        <v>1</v>
      </c>
      <c r="J7" s="49">
        <v>2</v>
      </c>
      <c r="K7" s="47">
        <f t="shared" ref="K7:K14" si="0">SUM(F7:J7)</f>
        <v>8</v>
      </c>
      <c r="L7" s="54" t="s">
        <v>126</v>
      </c>
    </row>
    <row r="8" spans="1:13" ht="142.5">
      <c r="A8" s="2">
        <v>4</v>
      </c>
      <c r="B8" s="10" t="s">
        <v>59</v>
      </c>
      <c r="C8" s="16" t="s">
        <v>7</v>
      </c>
      <c r="D8" s="16" t="s">
        <v>60</v>
      </c>
      <c r="E8" s="35" t="s">
        <v>61</v>
      </c>
      <c r="F8" s="45">
        <v>2</v>
      </c>
      <c r="G8" s="46">
        <v>1</v>
      </c>
      <c r="H8" s="46">
        <v>3</v>
      </c>
      <c r="I8" s="46">
        <v>2</v>
      </c>
      <c r="J8" s="46">
        <v>2</v>
      </c>
      <c r="K8" s="47">
        <f t="shared" si="0"/>
        <v>10</v>
      </c>
    </row>
    <row r="9" spans="1:13" ht="171">
      <c r="A9" s="2">
        <v>5</v>
      </c>
      <c r="B9" s="10" t="s">
        <v>64</v>
      </c>
      <c r="C9" s="16" t="s">
        <v>7</v>
      </c>
      <c r="D9" s="16" t="s">
        <v>65</v>
      </c>
      <c r="E9" s="35" t="s">
        <v>66</v>
      </c>
      <c r="F9" s="45">
        <v>2</v>
      </c>
      <c r="G9" s="46">
        <v>1</v>
      </c>
      <c r="H9" s="46">
        <v>2</v>
      </c>
      <c r="I9" s="46">
        <v>1</v>
      </c>
      <c r="J9" s="46">
        <v>2</v>
      </c>
      <c r="K9" s="47">
        <f t="shared" si="0"/>
        <v>8</v>
      </c>
      <c r="L9" s="54" t="s">
        <v>124</v>
      </c>
    </row>
    <row r="10" spans="1:13" ht="42.75">
      <c r="A10" s="2">
        <v>6</v>
      </c>
      <c r="B10" s="10" t="s">
        <v>48</v>
      </c>
      <c r="C10" s="16" t="s">
        <v>7</v>
      </c>
      <c r="D10" s="16" t="s">
        <v>67</v>
      </c>
      <c r="E10" s="35" t="s">
        <v>68</v>
      </c>
      <c r="F10" s="45">
        <v>2</v>
      </c>
      <c r="G10" s="46"/>
      <c r="H10" s="46">
        <v>2</v>
      </c>
      <c r="I10" s="46">
        <v>1</v>
      </c>
      <c r="J10" s="46"/>
      <c r="K10" s="47">
        <f t="shared" si="0"/>
        <v>5</v>
      </c>
    </row>
    <row r="11" spans="1:13" ht="142.5">
      <c r="A11" s="2">
        <v>7</v>
      </c>
      <c r="B11" s="10" t="s">
        <v>50</v>
      </c>
      <c r="C11" s="16" t="s">
        <v>7</v>
      </c>
      <c r="D11" s="16" t="s">
        <v>69</v>
      </c>
      <c r="E11" s="35" t="s">
        <v>70</v>
      </c>
      <c r="F11" s="45">
        <v>2</v>
      </c>
      <c r="G11" s="46">
        <v>1</v>
      </c>
      <c r="H11" s="46">
        <v>1</v>
      </c>
      <c r="I11" s="46">
        <v>1</v>
      </c>
      <c r="J11" s="46">
        <v>1</v>
      </c>
      <c r="K11" s="47">
        <f t="shared" si="0"/>
        <v>6</v>
      </c>
      <c r="L11" s="55" t="s">
        <v>120</v>
      </c>
    </row>
    <row r="12" spans="1:13" ht="99.75">
      <c r="A12" s="2">
        <v>8</v>
      </c>
      <c r="B12" s="27" t="s">
        <v>47</v>
      </c>
      <c r="C12" s="16" t="s">
        <v>7</v>
      </c>
      <c r="D12" s="38" t="s">
        <v>71</v>
      </c>
      <c r="E12" s="39" t="s">
        <v>72</v>
      </c>
      <c r="F12" s="45">
        <v>2</v>
      </c>
      <c r="G12" s="46">
        <v>0</v>
      </c>
      <c r="H12" s="46">
        <v>1</v>
      </c>
      <c r="I12" s="46">
        <v>1</v>
      </c>
      <c r="J12" s="46">
        <v>0</v>
      </c>
      <c r="K12" s="47">
        <f t="shared" si="0"/>
        <v>4</v>
      </c>
      <c r="L12" s="54" t="s">
        <v>121</v>
      </c>
    </row>
    <row r="13" spans="1:13" ht="85.5">
      <c r="A13" s="2">
        <v>9</v>
      </c>
      <c r="B13" s="27" t="s">
        <v>74</v>
      </c>
      <c r="C13" s="16" t="s">
        <v>7</v>
      </c>
      <c r="D13" s="38" t="s">
        <v>75</v>
      </c>
      <c r="E13" s="40" t="s">
        <v>76</v>
      </c>
      <c r="F13" s="48">
        <v>2</v>
      </c>
      <c r="G13" s="49">
        <v>1</v>
      </c>
      <c r="H13" s="49">
        <v>1</v>
      </c>
      <c r="I13" s="49">
        <v>2</v>
      </c>
      <c r="J13" s="49">
        <v>2</v>
      </c>
      <c r="K13" s="47">
        <f t="shared" si="0"/>
        <v>8</v>
      </c>
    </row>
    <row r="14" spans="1:13" ht="85.5">
      <c r="A14" s="2">
        <v>10</v>
      </c>
      <c r="B14" s="10" t="s">
        <v>77</v>
      </c>
      <c r="C14" s="16" t="s">
        <v>7</v>
      </c>
      <c r="D14" s="38" t="s">
        <v>78</v>
      </c>
      <c r="E14" s="40" t="s">
        <v>79</v>
      </c>
      <c r="F14" s="48">
        <v>2</v>
      </c>
      <c r="G14" s="49">
        <v>1</v>
      </c>
      <c r="H14" s="49">
        <v>2</v>
      </c>
      <c r="I14" s="49">
        <v>1</v>
      </c>
      <c r="J14" s="49">
        <v>2</v>
      </c>
      <c r="K14" s="50">
        <f t="shared" si="0"/>
        <v>8</v>
      </c>
    </row>
    <row r="15" spans="1:13" ht="99.75">
      <c r="A15" s="2">
        <v>11</v>
      </c>
      <c r="B15" s="42" t="s">
        <v>80</v>
      </c>
      <c r="C15" s="16" t="s">
        <v>7</v>
      </c>
      <c r="D15" s="38" t="s">
        <v>81</v>
      </c>
      <c r="E15" s="39" t="s">
        <v>82</v>
      </c>
      <c r="F15" s="45"/>
      <c r="G15" s="46"/>
      <c r="H15" s="46"/>
      <c r="I15" s="46"/>
      <c r="J15" s="46"/>
      <c r="K15" s="47"/>
    </row>
    <row r="16" spans="1:13" ht="57">
      <c r="A16" s="2">
        <v>12</v>
      </c>
      <c r="B16" s="27" t="s">
        <v>83</v>
      </c>
      <c r="C16" s="16" t="s">
        <v>7</v>
      </c>
      <c r="D16" s="38" t="s">
        <v>84</v>
      </c>
      <c r="E16" s="39" t="s">
        <v>85</v>
      </c>
      <c r="F16" s="45">
        <v>2</v>
      </c>
      <c r="G16" s="46">
        <v>0</v>
      </c>
      <c r="H16" s="46">
        <v>3</v>
      </c>
      <c r="I16" s="46">
        <v>2</v>
      </c>
      <c r="J16" s="46">
        <v>0</v>
      </c>
      <c r="K16" s="47">
        <f>SUM(F16:J16)</f>
        <v>7</v>
      </c>
    </row>
    <row r="17" spans="1:12" ht="85.5">
      <c r="A17" s="2">
        <v>13</v>
      </c>
      <c r="B17" s="27" t="s">
        <v>86</v>
      </c>
      <c r="C17" s="16" t="s">
        <v>7</v>
      </c>
      <c r="D17" s="38" t="s">
        <v>87</v>
      </c>
      <c r="E17" s="39" t="s">
        <v>88</v>
      </c>
      <c r="F17" s="45">
        <v>2</v>
      </c>
      <c r="G17" s="46">
        <v>1</v>
      </c>
      <c r="H17" s="46">
        <v>3</v>
      </c>
      <c r="I17" s="46">
        <v>2</v>
      </c>
      <c r="J17" s="46">
        <v>2</v>
      </c>
      <c r="K17" s="47">
        <f>SUM(F17:J17)</f>
        <v>10</v>
      </c>
      <c r="L17" s="1" t="s">
        <v>123</v>
      </c>
    </row>
    <row r="18" spans="1:12" ht="42.75">
      <c r="A18" s="2">
        <v>14</v>
      </c>
      <c r="B18" s="27" t="s">
        <v>89</v>
      </c>
      <c r="C18" s="16" t="s">
        <v>7</v>
      </c>
      <c r="D18" s="38" t="s">
        <v>90</v>
      </c>
      <c r="E18" s="39" t="s">
        <v>91</v>
      </c>
      <c r="F18" s="45">
        <v>2</v>
      </c>
      <c r="G18" s="46">
        <v>1</v>
      </c>
      <c r="H18" s="46">
        <v>1</v>
      </c>
      <c r="I18" s="46">
        <v>1</v>
      </c>
      <c r="J18" s="46">
        <v>1</v>
      </c>
      <c r="K18" s="47">
        <f>SUM(F18:J18)</f>
        <v>6</v>
      </c>
      <c r="L18" s="54" t="s">
        <v>125</v>
      </c>
    </row>
    <row r="19" spans="1:12" ht="114">
      <c r="A19" s="2">
        <v>15</v>
      </c>
      <c r="B19" s="27" t="s">
        <v>92</v>
      </c>
      <c r="C19" s="16" t="s">
        <v>7</v>
      </c>
      <c r="D19" s="38" t="s">
        <v>93</v>
      </c>
      <c r="E19" s="39" t="s">
        <v>94</v>
      </c>
      <c r="F19" s="45"/>
      <c r="G19" s="46"/>
      <c r="H19" s="46"/>
      <c r="I19" s="46"/>
      <c r="J19" s="46"/>
      <c r="K19" s="47"/>
    </row>
    <row r="20" spans="1:12" ht="57">
      <c r="A20" s="2">
        <v>16</v>
      </c>
      <c r="B20" s="27" t="s">
        <v>95</v>
      </c>
      <c r="C20" s="16" t="s">
        <v>7</v>
      </c>
      <c r="D20" s="38" t="s">
        <v>96</v>
      </c>
      <c r="E20" s="39" t="s">
        <v>97</v>
      </c>
      <c r="F20" s="45"/>
      <c r="G20" s="46"/>
      <c r="H20" s="46"/>
      <c r="I20" s="46"/>
      <c r="J20" s="46"/>
      <c r="K20" s="47"/>
    </row>
    <row r="21" spans="1:12" ht="28.5">
      <c r="A21" s="2">
        <v>17</v>
      </c>
      <c r="B21" s="27" t="s">
        <v>42</v>
      </c>
      <c r="C21" s="16" t="s">
        <v>7</v>
      </c>
      <c r="D21" s="38" t="s">
        <v>98</v>
      </c>
      <c r="E21" s="39"/>
      <c r="F21" s="45"/>
      <c r="G21" s="46"/>
      <c r="H21" s="46"/>
      <c r="I21" s="46"/>
      <c r="J21" s="46"/>
      <c r="K21" s="47"/>
      <c r="L21" s="1" t="s">
        <v>99</v>
      </c>
    </row>
    <row r="22" spans="1:12" ht="171">
      <c r="A22" s="2">
        <v>18</v>
      </c>
      <c r="B22" s="27" t="s">
        <v>101</v>
      </c>
      <c r="C22" s="16" t="s">
        <v>7</v>
      </c>
      <c r="D22" s="38" t="s">
        <v>102</v>
      </c>
      <c r="E22" s="40" t="s">
        <v>103</v>
      </c>
      <c r="F22" s="48">
        <v>2</v>
      </c>
      <c r="G22" s="49">
        <v>1</v>
      </c>
      <c r="H22" s="49">
        <v>3</v>
      </c>
      <c r="I22" s="49">
        <v>2</v>
      </c>
      <c r="J22" s="49">
        <v>2</v>
      </c>
      <c r="K22" s="47">
        <f>SUM(F22:J22)</f>
        <v>10</v>
      </c>
    </row>
    <row r="23" spans="1:12" ht="128.25">
      <c r="A23" s="2">
        <v>19</v>
      </c>
      <c r="B23" s="27" t="s">
        <v>104</v>
      </c>
      <c r="C23" s="16" t="s">
        <v>7</v>
      </c>
      <c r="D23" s="38" t="s">
        <v>105</v>
      </c>
      <c r="E23" s="39" t="s">
        <v>106</v>
      </c>
      <c r="F23" s="45">
        <v>2</v>
      </c>
      <c r="G23" s="46">
        <v>1</v>
      </c>
      <c r="H23" s="46">
        <v>2</v>
      </c>
      <c r="I23" s="46">
        <v>1</v>
      </c>
      <c r="J23" s="46">
        <v>1</v>
      </c>
      <c r="K23" s="47">
        <f>SUM(F23:J23)</f>
        <v>7</v>
      </c>
    </row>
    <row r="24" spans="1:12" ht="42.75">
      <c r="A24" s="2">
        <v>20</v>
      </c>
      <c r="B24" s="27" t="s">
        <v>107</v>
      </c>
      <c r="C24" s="16" t="s">
        <v>7</v>
      </c>
      <c r="D24" s="38" t="s">
        <v>108</v>
      </c>
      <c r="E24" s="39" t="s">
        <v>109</v>
      </c>
      <c r="F24" s="45">
        <v>2</v>
      </c>
      <c r="G24" s="46">
        <v>1</v>
      </c>
      <c r="H24" s="46">
        <v>3</v>
      </c>
      <c r="I24" s="46">
        <v>2</v>
      </c>
      <c r="J24" s="46">
        <v>2</v>
      </c>
      <c r="K24" s="47">
        <f>SUM(F24:J24)</f>
        <v>10</v>
      </c>
      <c r="L24" s="1" t="s">
        <v>122</v>
      </c>
    </row>
    <row r="25" spans="1:12" ht="15" thickBot="1">
      <c r="A25" s="6"/>
      <c r="B25" s="11"/>
      <c r="C25" s="17"/>
      <c r="D25" s="17"/>
      <c r="E25" s="41"/>
      <c r="F25" s="51"/>
      <c r="G25" s="52"/>
      <c r="H25" s="52"/>
      <c r="I25" s="52"/>
      <c r="J25" s="52"/>
      <c r="K25" s="53"/>
    </row>
  </sheetData>
  <mergeCells count="9">
    <mergeCell ref="H3:J3"/>
    <mergeCell ref="K3:K4"/>
    <mergeCell ref="B3:B4"/>
    <mergeCell ref="A3:A4"/>
    <mergeCell ref="A1:E1"/>
    <mergeCell ref="C3:C4"/>
    <mergeCell ref="D3:D4"/>
    <mergeCell ref="E3:E4"/>
    <mergeCell ref="F3:G3"/>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7"/>
  <sheetViews>
    <sheetView topLeftCell="A10" zoomScale="70" workbookViewId="0">
      <selection activeCell="F11" sqref="F11:F15"/>
    </sheetView>
  </sheetViews>
  <sheetFormatPr defaultRowHeight="15"/>
  <cols>
    <col min="1" max="1" width="3.140625" customWidth="1"/>
    <col min="2" max="2" width="38.140625" customWidth="1"/>
    <col min="3" max="3" width="23.7109375" customWidth="1"/>
    <col min="4" max="4" width="86.85546875" customWidth="1"/>
    <col min="5" max="5" width="30.5703125" customWidth="1"/>
  </cols>
  <sheetData>
    <row r="1" spans="1:6">
      <c r="A1" s="56" t="s">
        <v>8</v>
      </c>
      <c r="B1" s="56"/>
      <c r="C1" s="56"/>
      <c r="D1" s="56"/>
      <c r="E1" s="56"/>
    </row>
    <row r="2" spans="1:6" ht="15.75" thickBot="1">
      <c r="A2" s="1"/>
      <c r="B2" s="1"/>
      <c r="C2" s="1"/>
      <c r="D2" s="1"/>
      <c r="E2" s="1"/>
    </row>
    <row r="3" spans="1:6">
      <c r="A3" s="22" t="s">
        <v>1</v>
      </c>
      <c r="B3" s="23" t="s">
        <v>2</v>
      </c>
      <c r="C3" s="24" t="s">
        <v>9</v>
      </c>
      <c r="D3" s="24" t="s">
        <v>5</v>
      </c>
      <c r="E3" s="25"/>
    </row>
    <row r="4" spans="1:6" ht="42.75">
      <c r="A4" s="18">
        <v>1</v>
      </c>
      <c r="B4" s="19" t="s">
        <v>10</v>
      </c>
      <c r="C4" s="20" t="s">
        <v>12</v>
      </c>
      <c r="D4" s="20" t="s">
        <v>11</v>
      </c>
      <c r="E4" s="65" t="s">
        <v>38</v>
      </c>
    </row>
    <row r="5" spans="1:6" ht="114">
      <c r="A5" s="18">
        <v>2</v>
      </c>
      <c r="B5" s="19" t="s">
        <v>13</v>
      </c>
      <c r="C5" s="20" t="s">
        <v>14</v>
      </c>
      <c r="D5" s="20" t="s">
        <v>15</v>
      </c>
      <c r="E5" s="66"/>
    </row>
    <row r="6" spans="1:6" ht="85.5">
      <c r="A6" s="18">
        <v>3</v>
      </c>
      <c r="B6" s="19" t="s">
        <v>16</v>
      </c>
      <c r="C6" s="21"/>
      <c r="D6" s="20" t="s">
        <v>17</v>
      </c>
      <c r="E6" s="66"/>
    </row>
    <row r="7" spans="1:6" ht="99.75">
      <c r="A7" s="18">
        <v>4</v>
      </c>
      <c r="B7" s="19" t="s">
        <v>18</v>
      </c>
      <c r="C7" s="20" t="s">
        <v>20</v>
      </c>
      <c r="D7" s="20" t="s">
        <v>19</v>
      </c>
      <c r="E7" s="66"/>
    </row>
    <row r="8" spans="1:6" ht="57">
      <c r="A8" s="18">
        <v>5</v>
      </c>
      <c r="B8" s="19" t="s">
        <v>21</v>
      </c>
      <c r="C8" s="21"/>
      <c r="D8" s="20" t="s">
        <v>22</v>
      </c>
      <c r="E8" s="66"/>
    </row>
    <row r="9" spans="1:6" ht="57">
      <c r="A9" s="18">
        <v>6</v>
      </c>
      <c r="B9" s="19" t="s">
        <v>23</v>
      </c>
      <c r="C9" s="21"/>
      <c r="D9" s="20" t="s">
        <v>24</v>
      </c>
      <c r="E9" s="66"/>
    </row>
    <row r="10" spans="1:6" ht="42.75">
      <c r="A10" s="18">
        <v>7</v>
      </c>
      <c r="B10" s="19" t="s">
        <v>32</v>
      </c>
      <c r="C10" s="21"/>
      <c r="D10" s="20"/>
      <c r="E10" s="67"/>
    </row>
    <row r="11" spans="1:6" ht="114">
      <c r="A11" s="2">
        <v>8</v>
      </c>
      <c r="B11" s="10" t="s">
        <v>39</v>
      </c>
      <c r="C11" s="4" t="s">
        <v>40</v>
      </c>
      <c r="D11" s="4" t="s">
        <v>41</v>
      </c>
      <c r="E11" s="5"/>
      <c r="F11" s="68" t="s">
        <v>52</v>
      </c>
    </row>
    <row r="12" spans="1:6" ht="256.5">
      <c r="A12" s="26">
        <v>9</v>
      </c>
      <c r="B12" s="27" t="s">
        <v>42</v>
      </c>
      <c r="C12" s="30" t="s">
        <v>44</v>
      </c>
      <c r="D12" s="30" t="s">
        <v>43</v>
      </c>
      <c r="E12" s="29"/>
      <c r="F12" s="69"/>
    </row>
    <row r="13" spans="1:6" ht="142.5">
      <c r="A13" s="32">
        <v>10</v>
      </c>
      <c r="B13" s="27" t="s">
        <v>47</v>
      </c>
      <c r="C13" s="30" t="s">
        <v>46</v>
      </c>
      <c r="D13" s="30" t="s">
        <v>45</v>
      </c>
      <c r="E13" s="29"/>
      <c r="F13" s="69"/>
    </row>
    <row r="14" spans="1:6" ht="213.75">
      <c r="A14" s="32">
        <v>11</v>
      </c>
      <c r="B14" s="27" t="s">
        <v>48</v>
      </c>
      <c r="C14" s="30" t="s">
        <v>49</v>
      </c>
      <c r="D14" s="30"/>
      <c r="E14" s="29"/>
      <c r="F14" s="69"/>
    </row>
    <row r="15" spans="1:6" ht="99.75">
      <c r="A15" s="32">
        <v>12</v>
      </c>
      <c r="B15" s="27" t="s">
        <v>50</v>
      </c>
      <c r="C15" s="30" t="s">
        <v>51</v>
      </c>
      <c r="D15" s="30"/>
      <c r="E15" s="29"/>
      <c r="F15" s="69"/>
    </row>
    <row r="16" spans="1:6">
      <c r="A16" s="32"/>
      <c r="B16" s="27"/>
      <c r="C16" s="28"/>
      <c r="D16" s="30"/>
      <c r="E16" s="29"/>
    </row>
    <row r="17" spans="1:5">
      <c r="A17" s="32"/>
      <c r="B17" s="27"/>
      <c r="C17" s="28"/>
      <c r="D17" s="30"/>
      <c r="E17" s="29"/>
    </row>
    <row r="18" spans="1:5">
      <c r="A18" s="32"/>
      <c r="B18" s="27"/>
      <c r="C18" s="28"/>
      <c r="D18" s="30"/>
      <c r="E18" s="29"/>
    </row>
    <row r="19" spans="1:5">
      <c r="A19" s="32"/>
      <c r="B19" s="27"/>
      <c r="C19" s="28"/>
      <c r="D19" s="30"/>
      <c r="E19" s="29"/>
    </row>
    <row r="20" spans="1:5">
      <c r="A20" s="32"/>
      <c r="B20" s="27"/>
      <c r="C20" s="28"/>
      <c r="D20" s="30"/>
      <c r="E20" s="29"/>
    </row>
    <row r="21" spans="1:5">
      <c r="A21" s="32"/>
      <c r="B21" s="27"/>
      <c r="C21" s="28"/>
      <c r="D21" s="30"/>
      <c r="E21" s="29"/>
    </row>
    <row r="22" spans="1:5">
      <c r="A22" s="32"/>
      <c r="B22" s="27"/>
      <c r="C22" s="28"/>
      <c r="D22" s="30"/>
      <c r="E22" s="29"/>
    </row>
    <row r="23" spans="1:5">
      <c r="A23" s="32"/>
      <c r="B23" s="27"/>
      <c r="C23" s="28"/>
      <c r="D23" s="30"/>
      <c r="E23" s="29"/>
    </row>
    <row r="24" spans="1:5">
      <c r="A24" s="32"/>
      <c r="B24" s="27"/>
      <c r="C24" s="28"/>
      <c r="D24" s="30"/>
      <c r="E24" s="29"/>
    </row>
    <row r="25" spans="1:5">
      <c r="A25" s="32"/>
      <c r="B25" s="27"/>
      <c r="C25" s="28"/>
      <c r="D25" s="30"/>
      <c r="E25" s="29"/>
    </row>
    <row r="26" spans="1:5">
      <c r="A26" s="32"/>
      <c r="B26" s="27"/>
      <c r="C26" s="28"/>
      <c r="D26" s="30"/>
      <c r="E26" s="29"/>
    </row>
    <row r="27" spans="1:5" ht="15.75" thickBot="1">
      <c r="A27" s="33"/>
      <c r="B27" s="11"/>
      <c r="C27" s="8"/>
      <c r="D27" s="31"/>
      <c r="E27" s="9"/>
    </row>
  </sheetData>
  <mergeCells count="3">
    <mergeCell ref="A1:E1"/>
    <mergeCell ref="E4:E10"/>
    <mergeCell ref="F11:F15"/>
  </mergeCells>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T182</vt:lpstr>
      <vt:lpstr>T184-TA</vt:lpstr>
      <vt:lpstr>Mẫu</vt:lpstr>
    </vt:vector>
  </TitlesOfParts>
  <Company>TTTH-DHKHTN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ProTek</dc:creator>
  <cp:lastModifiedBy>Admin</cp:lastModifiedBy>
  <dcterms:created xsi:type="dcterms:W3CDTF">2011-11-08T13:42:11Z</dcterms:created>
  <dcterms:modified xsi:type="dcterms:W3CDTF">2011-11-30T07:38:14Z</dcterms:modified>
</cp:coreProperties>
</file>