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ThisWorkbook"/>
  <bookViews>
    <workbookView xWindow="-105" yWindow="-105" windowWidth="19425" windowHeight="10425" tabRatio="708" activeTab="4"/>
  </bookViews>
  <sheets>
    <sheet name="Ingredientes" sheetId="1" r:id="rId1"/>
    <sheet name="Productos costos" sheetId="5" r:id="rId2"/>
    <sheet name="Productos" sheetId="2" r:id="rId3"/>
    <sheet name="Productos valores" sheetId="4" r:id="rId4"/>
    <sheet name="Lista de pedidos" sheetId="6" r:id="rId5"/>
    <sheet name="Alerta Stock" sheetId="7" r:id="rId6"/>
    <sheet name="Resumen" sheetId="8" r:id="rId7"/>
  </sheets>
  <calcPr calcId="124519"/>
  <extLst xmlns:x15="http://schemas.microsoft.com/office/spreadsheetml/2010/11/main"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3" i="4"/>
  <c r="B240"/>
  <c r="B3"/>
  <c r="G5" i="1" l="1"/>
  <c r="G4"/>
  <c r="G3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172"/>
  <c r="G173"/>
  <c r="G174"/>
  <c r="G175"/>
  <c r="G176"/>
  <c r="G177"/>
  <c r="G178"/>
  <c r="G179"/>
  <c r="G180"/>
  <c r="G181"/>
  <c r="G182"/>
  <c r="G183"/>
  <c r="G184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G226"/>
  <c r="G227"/>
  <c r="G228"/>
  <c r="G229"/>
  <c r="G230"/>
  <c r="G231"/>
  <c r="G232"/>
  <c r="G233"/>
  <c r="G234"/>
  <c r="G235"/>
  <c r="G236"/>
  <c r="G237"/>
  <c r="G238"/>
  <c r="G239"/>
  <c r="G240"/>
  <c r="G241"/>
  <c r="G242"/>
  <c r="G243"/>
  <c r="G244"/>
  <c r="G245"/>
  <c r="G246"/>
  <c r="G247"/>
  <c r="G248"/>
  <c r="G249"/>
  <c r="B6" i="4" l="1"/>
  <c r="B248" l="1"/>
  <c r="D248" s="1"/>
  <c r="B247"/>
  <c r="D247" s="1"/>
  <c r="D3" l="1"/>
  <c r="B4"/>
  <c r="D4" s="1"/>
  <c r="B5"/>
  <c r="D5" s="1"/>
  <c r="D6"/>
  <c r="B7"/>
  <c r="D7" s="1"/>
  <c r="B8"/>
  <c r="D8" s="1"/>
  <c r="B9"/>
  <c r="D9" s="1"/>
  <c r="B10"/>
  <c r="D10" s="1"/>
  <c r="D11"/>
  <c r="B12"/>
  <c r="D12" s="1"/>
  <c r="B13"/>
  <c r="D13" s="1"/>
  <c r="B14"/>
  <c r="D14" s="1"/>
  <c r="B15"/>
  <c r="D15" s="1"/>
  <c r="B16"/>
  <c r="D16" s="1"/>
  <c r="B17"/>
  <c r="D17" s="1"/>
  <c r="B18"/>
  <c r="D18" s="1"/>
  <c r="B19"/>
  <c r="D19" s="1"/>
  <c r="B20"/>
  <c r="D20" s="1"/>
  <c r="B21"/>
  <c r="D21" s="1"/>
  <c r="B22"/>
  <c r="D22" s="1"/>
  <c r="B23"/>
  <c r="D23" s="1"/>
  <c r="B24"/>
  <c r="D24" s="1"/>
  <c r="B25"/>
  <c r="D25" s="1"/>
  <c r="B26"/>
  <c r="D26" s="1"/>
  <c r="B27"/>
  <c r="D27" s="1"/>
  <c r="B28"/>
  <c r="D28" s="1"/>
  <c r="B29"/>
  <c r="D29" s="1"/>
  <c r="B30"/>
  <c r="D30" s="1"/>
  <c r="B31"/>
  <c r="D31" s="1"/>
  <c r="B32"/>
  <c r="D32" s="1"/>
  <c r="B33"/>
  <c r="D33" s="1"/>
  <c r="B34"/>
  <c r="D34" s="1"/>
  <c r="B35"/>
  <c r="D35" s="1"/>
  <c r="B36"/>
  <c r="D36" s="1"/>
  <c r="B37"/>
  <c r="D37" s="1"/>
  <c r="B38"/>
  <c r="D38" s="1"/>
  <c r="B39"/>
  <c r="D39" s="1"/>
  <c r="B40"/>
  <c r="D40" s="1"/>
  <c r="B41"/>
  <c r="D41" s="1"/>
  <c r="B42"/>
  <c r="D42" s="1"/>
  <c r="D43"/>
  <c r="B44"/>
  <c r="D44" s="1"/>
  <c r="B45"/>
  <c r="D45" s="1"/>
  <c r="B46"/>
  <c r="D46" s="1"/>
  <c r="B47"/>
  <c r="D47" s="1"/>
  <c r="B48"/>
  <c r="D48" s="1"/>
  <c r="B49"/>
  <c r="D49" s="1"/>
  <c r="B50"/>
  <c r="D50" s="1"/>
  <c r="B51"/>
  <c r="D51" s="1"/>
  <c r="B52"/>
  <c r="D52" s="1"/>
  <c r="B53"/>
  <c r="D53" s="1"/>
  <c r="B54"/>
  <c r="D54" s="1"/>
  <c r="B55"/>
  <c r="D55" s="1"/>
  <c r="B56"/>
  <c r="D56" s="1"/>
  <c r="B57"/>
  <c r="D57" s="1"/>
  <c r="B58"/>
  <c r="D58" s="1"/>
  <c r="B59"/>
  <c r="D59" s="1"/>
  <c r="B60"/>
  <c r="D60" s="1"/>
  <c r="B61"/>
  <c r="D61" s="1"/>
  <c r="B62"/>
  <c r="D62" s="1"/>
  <c r="B63"/>
  <c r="D63" s="1"/>
  <c r="B64"/>
  <c r="D64" s="1"/>
  <c r="B65"/>
  <c r="D65" s="1"/>
  <c r="B66"/>
  <c r="D66" s="1"/>
  <c r="B67"/>
  <c r="D67" s="1"/>
  <c r="B68"/>
  <c r="D68" s="1"/>
  <c r="B69"/>
  <c r="D69" s="1"/>
  <c r="B70"/>
  <c r="D70" s="1"/>
  <c r="B71"/>
  <c r="D71" s="1"/>
  <c r="B72"/>
  <c r="D72" s="1"/>
  <c r="B73"/>
  <c r="D73" s="1"/>
  <c r="B74"/>
  <c r="D74" s="1"/>
  <c r="B75"/>
  <c r="D75" s="1"/>
  <c r="B76"/>
  <c r="D76" s="1"/>
  <c r="B77"/>
  <c r="D77" s="1"/>
  <c r="B78"/>
  <c r="D78" s="1"/>
  <c r="B79"/>
  <c r="D79" s="1"/>
  <c r="B80"/>
  <c r="D80" s="1"/>
  <c r="B81"/>
  <c r="D81" s="1"/>
  <c r="B82"/>
  <c r="D82" s="1"/>
  <c r="B83"/>
  <c r="D83" s="1"/>
  <c r="B84"/>
  <c r="D84" s="1"/>
  <c r="B85"/>
  <c r="D85" s="1"/>
  <c r="B86"/>
  <c r="D86" s="1"/>
  <c r="B87"/>
  <c r="D87" s="1"/>
  <c r="B88"/>
  <c r="D88" s="1"/>
  <c r="B89"/>
  <c r="D89" s="1"/>
  <c r="B90"/>
  <c r="D90" s="1"/>
  <c r="B91"/>
  <c r="D91" s="1"/>
  <c r="B92"/>
  <c r="D92" s="1"/>
  <c r="B93"/>
  <c r="D93" s="1"/>
  <c r="B94"/>
  <c r="D94" s="1"/>
  <c r="B95"/>
  <c r="D95" s="1"/>
  <c r="B96"/>
  <c r="D96" s="1"/>
  <c r="B97"/>
  <c r="D97" s="1"/>
  <c r="B98"/>
  <c r="D98" s="1"/>
  <c r="B99"/>
  <c r="D99" s="1"/>
  <c r="B100"/>
  <c r="D100" s="1"/>
  <c r="B101"/>
  <c r="D101" s="1"/>
  <c r="B102"/>
  <c r="D102" s="1"/>
  <c r="B103"/>
  <c r="D103" s="1"/>
  <c r="B104"/>
  <c r="D104" s="1"/>
  <c r="B105"/>
  <c r="D105" s="1"/>
  <c r="B106"/>
  <c r="D106" s="1"/>
  <c r="B107"/>
  <c r="D107" s="1"/>
  <c r="B108"/>
  <c r="D108" s="1"/>
  <c r="B109"/>
  <c r="D109" s="1"/>
  <c r="B110"/>
  <c r="D110" s="1"/>
  <c r="B111"/>
  <c r="D111" s="1"/>
  <c r="B112"/>
  <c r="D112" s="1"/>
  <c r="B113"/>
  <c r="D113" s="1"/>
  <c r="B114"/>
  <c r="D114" s="1"/>
  <c r="B115"/>
  <c r="D115" s="1"/>
  <c r="B116"/>
  <c r="D116" s="1"/>
  <c r="B117"/>
  <c r="D117" s="1"/>
  <c r="B118"/>
  <c r="D118" s="1"/>
  <c r="B119"/>
  <c r="D119" s="1"/>
  <c r="B120"/>
  <c r="D120" s="1"/>
  <c r="B121"/>
  <c r="D121" s="1"/>
  <c r="B122"/>
  <c r="D122" s="1"/>
  <c r="B123"/>
  <c r="D123" s="1"/>
  <c r="B124"/>
  <c r="D124" s="1"/>
  <c r="B125"/>
  <c r="D125" s="1"/>
  <c r="B126"/>
  <c r="D126" s="1"/>
  <c r="B127"/>
  <c r="D127" s="1"/>
  <c r="B128"/>
  <c r="D128" s="1"/>
  <c r="B129"/>
  <c r="D129" s="1"/>
  <c r="B130"/>
  <c r="D130" s="1"/>
  <c r="B131"/>
  <c r="D131" s="1"/>
  <c r="B132"/>
  <c r="D132" s="1"/>
  <c r="B133"/>
  <c r="D133" s="1"/>
  <c r="B134"/>
  <c r="D134" s="1"/>
  <c r="B135"/>
  <c r="D135" s="1"/>
  <c r="B136"/>
  <c r="D136" s="1"/>
  <c r="B137"/>
  <c r="D137" s="1"/>
  <c r="B138"/>
  <c r="D138" s="1"/>
  <c r="B139"/>
  <c r="D139" s="1"/>
  <c r="B140"/>
  <c r="D140" s="1"/>
  <c r="B141"/>
  <c r="D141" s="1"/>
  <c r="B142"/>
  <c r="D142" s="1"/>
  <c r="B143"/>
  <c r="D143" s="1"/>
  <c r="B144"/>
  <c r="D144" s="1"/>
  <c r="B145"/>
  <c r="D145" s="1"/>
  <c r="B146"/>
  <c r="D146" s="1"/>
  <c r="B147"/>
  <c r="D147" s="1"/>
  <c r="B148"/>
  <c r="D148" s="1"/>
  <c r="B149"/>
  <c r="D149" s="1"/>
  <c r="B150"/>
  <c r="D150" s="1"/>
  <c r="B151"/>
  <c r="D151" s="1"/>
  <c r="B152"/>
  <c r="D152" s="1"/>
  <c r="B153"/>
  <c r="D153" s="1"/>
  <c r="B154"/>
  <c r="D154" s="1"/>
  <c r="B155"/>
  <c r="D155" s="1"/>
  <c r="B156"/>
  <c r="D156" s="1"/>
  <c r="B157"/>
  <c r="D157" s="1"/>
  <c r="B158"/>
  <c r="D158" s="1"/>
  <c r="B159"/>
  <c r="D159" s="1"/>
  <c r="B160"/>
  <c r="D160" s="1"/>
  <c r="B161"/>
  <c r="D161" s="1"/>
  <c r="B162"/>
  <c r="D162" s="1"/>
  <c r="B163"/>
  <c r="D163" s="1"/>
  <c r="B164"/>
  <c r="D164" s="1"/>
  <c r="B165"/>
  <c r="D165" s="1"/>
  <c r="B166"/>
  <c r="D166" s="1"/>
  <c r="B167"/>
  <c r="D167" s="1"/>
  <c r="B168"/>
  <c r="D168" s="1"/>
  <c r="B169"/>
  <c r="D169" s="1"/>
  <c r="B170"/>
  <c r="D170" s="1"/>
  <c r="B171"/>
  <c r="D171" s="1"/>
  <c r="B172"/>
  <c r="D172" s="1"/>
  <c r="B173"/>
  <c r="D173" s="1"/>
  <c r="B174"/>
  <c r="D174" s="1"/>
  <c r="B175"/>
  <c r="D175" s="1"/>
  <c r="B176"/>
  <c r="D176" s="1"/>
  <c r="B177"/>
  <c r="D177" s="1"/>
  <c r="B178"/>
  <c r="D178" s="1"/>
  <c r="B179"/>
  <c r="D179" s="1"/>
  <c r="B180"/>
  <c r="D180" s="1"/>
  <c r="B181"/>
  <c r="D181" s="1"/>
  <c r="B182"/>
  <c r="D182" s="1"/>
  <c r="B183"/>
  <c r="D183" s="1"/>
  <c r="B184"/>
  <c r="D184" s="1"/>
  <c r="B185"/>
  <c r="D185" s="1"/>
  <c r="B186"/>
  <c r="D186" s="1"/>
  <c r="B187"/>
  <c r="D187" s="1"/>
  <c r="B188"/>
  <c r="D188" s="1"/>
  <c r="B189"/>
  <c r="D189" s="1"/>
  <c r="B190"/>
  <c r="D190" s="1"/>
  <c r="B191"/>
  <c r="D191" s="1"/>
  <c r="B192"/>
  <c r="D192" s="1"/>
  <c r="B193"/>
  <c r="D193" s="1"/>
  <c r="B194"/>
  <c r="D194" s="1"/>
  <c r="B195"/>
  <c r="D195" s="1"/>
  <c r="B196"/>
  <c r="D196" s="1"/>
  <c r="B197"/>
  <c r="D197" s="1"/>
  <c r="B198"/>
  <c r="D198" s="1"/>
  <c r="B199"/>
  <c r="D199" s="1"/>
  <c r="B200"/>
  <c r="D200" s="1"/>
  <c r="B201"/>
  <c r="D201" s="1"/>
  <c r="B202"/>
  <c r="D202" s="1"/>
  <c r="B203"/>
  <c r="D203" s="1"/>
  <c r="B204"/>
  <c r="D204" s="1"/>
  <c r="B205"/>
  <c r="D205" s="1"/>
  <c r="B206"/>
  <c r="D206" s="1"/>
  <c r="B207"/>
  <c r="D207" s="1"/>
  <c r="B208"/>
  <c r="D208" s="1"/>
  <c r="B209"/>
  <c r="D209" s="1"/>
  <c r="B210"/>
  <c r="D210" s="1"/>
  <c r="B211"/>
  <c r="D211" s="1"/>
  <c r="B212"/>
  <c r="D212" s="1"/>
  <c r="B213"/>
  <c r="D213" s="1"/>
  <c r="B214"/>
  <c r="D214" s="1"/>
  <c r="B215"/>
  <c r="D215" s="1"/>
  <c r="B216"/>
  <c r="D216" s="1"/>
  <c r="B217"/>
  <c r="D217" s="1"/>
  <c r="B218"/>
  <c r="D218" s="1"/>
  <c r="B219"/>
  <c r="D219" s="1"/>
  <c r="B220"/>
  <c r="D220" s="1"/>
  <c r="B221"/>
  <c r="D221" s="1"/>
  <c r="B222"/>
  <c r="D222" s="1"/>
  <c r="B223"/>
  <c r="D223" s="1"/>
  <c r="B224"/>
  <c r="D224" s="1"/>
  <c r="B225"/>
  <c r="D225" s="1"/>
  <c r="B226"/>
  <c r="D226" s="1"/>
  <c r="B227"/>
  <c r="D227" s="1"/>
  <c r="B228"/>
  <c r="D228" s="1"/>
  <c r="B229"/>
  <c r="D229" s="1"/>
  <c r="B230"/>
  <c r="D230" s="1"/>
  <c r="B231"/>
  <c r="D231" s="1"/>
  <c r="B232"/>
  <c r="D232" s="1"/>
  <c r="B233"/>
  <c r="D233" s="1"/>
  <c r="B234"/>
  <c r="D234" s="1"/>
  <c r="B235"/>
  <c r="D235" s="1"/>
  <c r="B236"/>
  <c r="D236" s="1"/>
  <c r="B237"/>
  <c r="D237" s="1"/>
  <c r="B238"/>
  <c r="D238" s="1"/>
  <c r="B239"/>
  <c r="D239" s="1"/>
  <c r="D240"/>
  <c r="B241"/>
  <c r="D241" s="1"/>
  <c r="B242"/>
  <c r="D242" s="1"/>
  <c r="B243"/>
  <c r="D243" s="1"/>
  <c r="B244"/>
  <c r="D244" s="1"/>
  <c r="B245"/>
  <c r="D245" s="1"/>
  <c r="B246"/>
  <c r="D246" s="1"/>
</calcChain>
</file>

<file path=xl/sharedStrings.xml><?xml version="1.0" encoding="utf-8"?>
<sst xmlns="http://schemas.openxmlformats.org/spreadsheetml/2006/main" count="619" uniqueCount="80">
  <si>
    <t>CODIGO</t>
  </si>
  <si>
    <t>CANTIDAD</t>
  </si>
  <si>
    <t>COSTO TOTAL</t>
  </si>
  <si>
    <t>MEDIDA</t>
  </si>
  <si>
    <t>COSTO C/U</t>
  </si>
  <si>
    <t>XX</t>
  </si>
  <si>
    <t>INGREDIENTE</t>
  </si>
  <si>
    <t>PRODUCTO</t>
  </si>
  <si>
    <t>RUBRO</t>
  </si>
  <si>
    <t>--</t>
  </si>
  <si>
    <t>COSTO</t>
  </si>
  <si>
    <t>VENTA</t>
  </si>
  <si>
    <t>GANANCIA</t>
  </si>
  <si>
    <t>NOMBRE DEL PEDIDO</t>
  </si>
  <si>
    <t>DIRECCION</t>
  </si>
  <si>
    <t>FECHA DE ENTREGA</t>
  </si>
  <si>
    <t>NUMERO DE PEDIDO</t>
  </si>
  <si>
    <t>HORARIO DE ENTREGA</t>
  </si>
  <si>
    <t>0--</t>
  </si>
  <si>
    <t>0XX</t>
  </si>
  <si>
    <t>ALERTA</t>
  </si>
  <si>
    <t>RESUMEN DE VENTAS</t>
  </si>
  <si>
    <t>DESDE:</t>
  </si>
  <si>
    <t>HASTA:</t>
  </si>
  <si>
    <t>CANTIDAD VENDIDA:</t>
  </si>
  <si>
    <t>COSTO TOTAL:</t>
  </si>
  <si>
    <t>VENTA TOTAL:</t>
  </si>
  <si>
    <t>GANANCIA TOTAL:</t>
  </si>
  <si>
    <t>PERSONAS QUE COMPRARON:</t>
  </si>
  <si>
    <t>COSTO TOTAL ENVIO:</t>
  </si>
  <si>
    <t>ENVIO</t>
  </si>
  <si>
    <t>DESCRIPCION</t>
  </si>
  <si>
    <t>ROCKY SIMPLE</t>
  </si>
  <si>
    <t>BURGUER</t>
  </si>
  <si>
    <t>ROCKY DOBLE</t>
  </si>
  <si>
    <t>ROCKY TRIPLE</t>
  </si>
  <si>
    <t>ROCKY CUADRUPLE</t>
  </si>
  <si>
    <t>APOLLO SIMPLE</t>
  </si>
  <si>
    <t>APOLLO DOBLE</t>
  </si>
  <si>
    <t>APOLLO TRIPLE</t>
  </si>
  <si>
    <t>APOLLO CUADRUPLE</t>
  </si>
  <si>
    <t>MRT DOBLE</t>
  </si>
  <si>
    <t>MRT TRIPLE</t>
  </si>
  <si>
    <t>MRT SIMPLE</t>
  </si>
  <si>
    <t>CHEESE SIMPLE</t>
  </si>
  <si>
    <t>CHEESE DOBLE</t>
  </si>
  <si>
    <t>CHEESE TRIPLE</t>
  </si>
  <si>
    <t>CUARTO LIBRA SIMPLE</t>
  </si>
  <si>
    <t>CUARTO LIBRA DOBLE</t>
  </si>
  <si>
    <t>CUARTO LIBRA TRIPLE</t>
  </si>
  <si>
    <t>TOMMY SIMPLE</t>
  </si>
  <si>
    <t>TOMMY DOBLE</t>
  </si>
  <si>
    <t>TOMMY TRIPLE</t>
  </si>
  <si>
    <t>ADRIAN REMOLACHA</t>
  </si>
  <si>
    <t>ADRIAN REMOLACHA 2</t>
  </si>
  <si>
    <t>ADRIAN ARROZ</t>
  </si>
  <si>
    <t>ADRIAN GAR VER</t>
  </si>
  <si>
    <t>CHEDDAR</t>
  </si>
  <si>
    <t>ADICIONAL</t>
  </si>
  <si>
    <t>BACON</t>
  </si>
  <si>
    <t>CHEDDAR Y BACON</t>
  </si>
  <si>
    <t>EXTRA PAPAS</t>
  </si>
  <si>
    <t>P_C/CHEDDAR</t>
  </si>
  <si>
    <t>P_C/CHEYBAC</t>
  </si>
  <si>
    <t>E_VER</t>
  </si>
  <si>
    <t>PROMO FAMILIAR</t>
  </si>
  <si>
    <t>PROMOCION</t>
  </si>
  <si>
    <t>PROMO AMIGOS</t>
  </si>
  <si>
    <t>IVAN D. SIMPLE</t>
  </si>
  <si>
    <t>IVAN D. DOBLE</t>
  </si>
  <si>
    <t>IVAN D. TRIPLE</t>
  </si>
  <si>
    <t>SOLO CARNE SIMPLE</t>
  </si>
  <si>
    <t>AGUA NATURAL</t>
  </si>
  <si>
    <t>SIERRA</t>
  </si>
  <si>
    <t>AGUA SABORIZADA</t>
  </si>
  <si>
    <t>LEVITE</t>
  </si>
  <si>
    <t>COCA COLA</t>
  </si>
  <si>
    <t>GASEOSA</t>
  </si>
  <si>
    <t>FANTA</t>
  </si>
  <si>
    <t>SPRITE</t>
  </si>
</sst>
</file>

<file path=xl/styles.xml><?xml version="1.0" encoding="utf-8"?>
<styleSheet xmlns="http://schemas.openxmlformats.org/spreadsheetml/2006/main">
  <numFmts count="6">
    <numFmt numFmtId="164" formatCode="_(&quot;€&quot;* #,##0.00_);_(&quot;€&quot;* \(#,##0.00\);_(&quot;€&quot;* &quot;-&quot;??_);_(@_)"/>
    <numFmt numFmtId="165" formatCode="[$$-2C0A]\ #,##0.0"/>
    <numFmt numFmtId="166" formatCode="0.0"/>
    <numFmt numFmtId="167" formatCode="#,##0.0"/>
    <numFmt numFmtId="168" formatCode="[$$-2C0A]\ #,##0"/>
    <numFmt numFmtId="169" formatCode="[$$-2C0A]\ #,##0.00"/>
  </numFmts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26"/>
      <color theme="1"/>
      <name val="Arial Black"/>
      <family val="2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999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9.9978637043366805E-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92">
    <xf numFmtId="0" fontId="0" fillId="0" borderId="0" xfId="0"/>
    <xf numFmtId="3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65" fontId="0" fillId="0" borderId="1" xfId="0" applyNumberFormat="1" applyBorder="1" applyAlignment="1">
      <alignment horizontal="center" vertical="center" wrapText="1"/>
    </xf>
    <xf numFmtId="3" fontId="1" fillId="2" borderId="1" xfId="0" applyNumberFormat="1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165" fontId="1" fillId="2" borderId="1" xfId="0" applyNumberFormat="1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167" fontId="1" fillId="2" borderId="1" xfId="0" applyNumberFormat="1" applyFont="1" applyFill="1" applyBorder="1" applyAlignment="1">
      <alignment horizontal="center" vertical="center" wrapText="1"/>
    </xf>
    <xf numFmtId="167" fontId="0" fillId="0" borderId="1" xfId="0" applyNumberFormat="1" applyBorder="1" applyAlignment="1">
      <alignment horizontal="center" vertical="center" wrapText="1"/>
    </xf>
    <xf numFmtId="165" fontId="1" fillId="2" borderId="1" xfId="0" applyNumberFormat="1" applyFont="1" applyFill="1" applyBorder="1" applyAlignment="1">
      <alignment horizontal="center"/>
    </xf>
    <xf numFmtId="0" fontId="1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68" fontId="1" fillId="0" borderId="1" xfId="1" applyNumberFormat="1" applyFont="1" applyBorder="1" applyAlignment="1">
      <alignment horizontal="center" vertical="center"/>
    </xf>
    <xf numFmtId="168" fontId="1" fillId="0" borderId="3" xfId="1" applyNumberFormat="1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168" fontId="1" fillId="0" borderId="5" xfId="1" applyNumberFormat="1" applyFont="1" applyBorder="1" applyAlignment="1">
      <alignment horizontal="center" vertical="center"/>
    </xf>
    <xf numFmtId="168" fontId="1" fillId="0" borderId="6" xfId="1" applyNumberFormat="1" applyFont="1" applyBorder="1" applyAlignment="1">
      <alignment horizontal="center" vertical="center"/>
    </xf>
    <xf numFmtId="1" fontId="1" fillId="0" borderId="2" xfId="0" applyNumberFormat="1" applyFont="1" applyBorder="1" applyAlignment="1">
      <alignment horizontal="center" vertical="center"/>
    </xf>
    <xf numFmtId="1" fontId="1" fillId="0" borderId="4" xfId="0" applyNumberFormat="1" applyFont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165" fontId="0" fillId="3" borderId="1" xfId="0" quotePrefix="1" applyNumberFormat="1" applyFill="1" applyBorder="1" applyAlignment="1">
      <alignment horizontal="center" vertical="center"/>
    </xf>
    <xf numFmtId="0" fontId="0" fillId="3" borderId="1" xfId="0" quotePrefix="1" applyFill="1" applyBorder="1" applyAlignment="1">
      <alignment horizontal="center" vertical="center"/>
    </xf>
    <xf numFmtId="165" fontId="0" fillId="3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66" fontId="0" fillId="3" borderId="1" xfId="0" quotePrefix="1" applyNumberFormat="1" applyFill="1" applyBorder="1" applyAlignment="1">
      <alignment horizontal="center" vertical="center"/>
    </xf>
    <xf numFmtId="3" fontId="0" fillId="3" borderId="1" xfId="0" quotePrefix="1" applyNumberFormat="1" applyFill="1" applyBorder="1" applyAlignment="1">
      <alignment horizontal="center" vertical="center" wrapText="1"/>
    </xf>
    <xf numFmtId="0" fontId="0" fillId="3" borderId="1" xfId="0" quotePrefix="1" applyFill="1" applyBorder="1" applyAlignment="1">
      <alignment horizontal="center" vertical="center" wrapText="1"/>
    </xf>
    <xf numFmtId="167" fontId="0" fillId="3" borderId="1" xfId="0" quotePrefix="1" applyNumberFormat="1" applyFill="1" applyBorder="1" applyAlignment="1">
      <alignment horizontal="center" vertical="center" wrapText="1"/>
    </xf>
    <xf numFmtId="165" fontId="0" fillId="3" borderId="1" xfId="0" quotePrefix="1" applyNumberFormat="1" applyFill="1" applyBorder="1" applyAlignment="1">
      <alignment horizontal="center" vertical="center" wrapText="1"/>
    </xf>
    <xf numFmtId="1" fontId="3" fillId="2" borderId="9" xfId="1" applyNumberFormat="1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168" fontId="3" fillId="2" borderId="9" xfId="1" applyNumberFormat="1" applyFont="1" applyFill="1" applyBorder="1" applyAlignment="1">
      <alignment horizontal="center" vertical="center"/>
    </xf>
    <xf numFmtId="168" fontId="3" fillId="2" borderId="7" xfId="1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168" fontId="3" fillId="2" borderId="3" xfId="1" applyNumberFormat="1" applyFont="1" applyFill="1" applyBorder="1" applyAlignment="1">
      <alignment horizontal="center" vertical="center"/>
    </xf>
    <xf numFmtId="0" fontId="0" fillId="0" borderId="0" xfId="0" applyAlignment="1"/>
    <xf numFmtId="0" fontId="0" fillId="0" borderId="0" xfId="0" applyBorder="1"/>
    <xf numFmtId="0" fontId="0" fillId="0" borderId="0" xfId="0" applyFill="1"/>
    <xf numFmtId="0" fontId="5" fillId="5" borderId="1" xfId="0" applyFont="1" applyFill="1" applyBorder="1" applyAlignment="1">
      <alignment horizontal="center"/>
    </xf>
    <xf numFmtId="0" fontId="0" fillId="0" borderId="0" xfId="0" applyBorder="1" applyAlignment="1">
      <alignment vertical="center"/>
    </xf>
    <xf numFmtId="169" fontId="1" fillId="2" borderId="1" xfId="0" applyNumberFormat="1" applyFont="1" applyFill="1" applyBorder="1" applyAlignment="1">
      <alignment horizontal="center" vertical="center" wrapText="1"/>
    </xf>
    <xf numFmtId="169" fontId="0" fillId="3" borderId="1" xfId="0" quotePrefix="1" applyNumberFormat="1" applyFill="1" applyBorder="1" applyAlignment="1">
      <alignment horizontal="center" vertical="center" wrapText="1"/>
    </xf>
    <xf numFmtId="169" fontId="0" fillId="0" borderId="1" xfId="0" applyNumberFormat="1" applyBorder="1" applyAlignment="1">
      <alignment horizontal="center" vertical="center" wrapText="1"/>
    </xf>
    <xf numFmtId="0" fontId="0" fillId="0" borderId="0" xfId="0"/>
    <xf numFmtId="0" fontId="0" fillId="0" borderId="0" xfId="0" applyFill="1"/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0" fillId="0" borderId="0" xfId="0" applyFill="1" applyAlignment="1">
      <alignment horizontal="center"/>
    </xf>
    <xf numFmtId="165" fontId="3" fillId="2" borderId="1" xfId="1" applyNumberFormat="1" applyFont="1" applyFill="1" applyBorder="1" applyAlignment="1">
      <alignment horizontal="center" vertical="center"/>
    </xf>
    <xf numFmtId="165" fontId="1" fillId="0" borderId="1" xfId="1" applyNumberFormat="1" applyFont="1" applyFill="1" applyBorder="1" applyAlignment="1">
      <alignment horizontal="center"/>
    </xf>
    <xf numFmtId="0" fontId="3" fillId="2" borderId="1" xfId="1" applyNumberFormat="1" applyFont="1" applyFill="1" applyBorder="1" applyAlignment="1">
      <alignment horizontal="center" vertical="center"/>
    </xf>
    <xf numFmtId="0" fontId="1" fillId="0" borderId="1" xfId="1" applyNumberFormat="1" applyFont="1" applyFill="1" applyBorder="1" applyAlignment="1">
      <alignment horizontal="center"/>
    </xf>
    <xf numFmtId="0" fontId="3" fillId="2" borderId="9" xfId="1" applyNumberFormat="1" applyFont="1" applyFill="1" applyBorder="1" applyAlignment="1">
      <alignment horizontal="center" vertical="center"/>
    </xf>
    <xf numFmtId="0" fontId="1" fillId="0" borderId="1" xfId="1" applyNumberFormat="1" applyFont="1" applyBorder="1" applyAlignment="1">
      <alignment horizontal="center" vertical="center"/>
    </xf>
    <xf numFmtId="0" fontId="1" fillId="0" borderId="5" xfId="1" applyNumberFormat="1" applyFont="1" applyBorder="1" applyAlignment="1">
      <alignment horizontal="center" vertical="center"/>
    </xf>
    <xf numFmtId="20" fontId="1" fillId="0" borderId="1" xfId="1" applyNumberFormat="1" applyFont="1" applyBorder="1" applyAlignment="1">
      <alignment horizontal="center" vertical="center"/>
    </xf>
    <xf numFmtId="16" fontId="1" fillId="0" borderId="1" xfId="1" applyNumberFormat="1" applyFont="1" applyFill="1" applyBorder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0" fillId="0" borderId="13" xfId="0" applyBorder="1" applyAlignment="1">
      <alignment horizontal="center"/>
    </xf>
    <xf numFmtId="0" fontId="5" fillId="0" borderId="0" xfId="0" applyFont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5" fillId="0" borderId="0" xfId="0" applyFont="1" applyAlignment="1">
      <alignment horizontal="right" vertical="center"/>
    </xf>
    <xf numFmtId="0" fontId="0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</cellXfs>
  <cellStyles count="3">
    <cellStyle name="Moneda" xfId="1" builtinId="4"/>
    <cellStyle name="Moneda 2" xfId="2"/>
    <cellStyle name="Normal" xfId="0" builtinId="0"/>
  </cellStyles>
  <dxfs count="14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[$$-2C0A]\ #,##0.0"/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[$$-2C0A]\ #,##0"/>
      <alignment horizontal="center" vertical="center" textRotation="0" wrapText="0" indent="0" relativeIndent="255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[$$-2C0A]\ #,##0"/>
      <alignment horizontal="center" vertical="center" textRotation="0" wrapText="0" indent="0" relativeIndent="255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[$$-2C0A]\ #,##0"/>
      <alignment horizontal="center" vertical="center" textRotation="0" wrapText="0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center" vertical="center" textRotation="0" wrapText="0" indent="0" relativeIndent="255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68" formatCode="[$$-2C0A]\ #,##0"/>
      <fill>
        <patternFill patternType="solid">
          <fgColor indexed="64"/>
          <bgColor rgb="FFFF9999"/>
        </patternFill>
      </fill>
      <alignment horizontal="center" vertical="center" textRotation="0" wrapText="0" indent="0" relativeIndent="255" justifyLastLine="0" shrinkToFit="0" readingOrder="0"/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171824</xdr:colOff>
      <xdr:row>0</xdr:row>
      <xdr:rowOff>141941</xdr:rowOff>
    </xdr:from>
    <xdr:to>
      <xdr:col>0</xdr:col>
      <xdr:colOff>1486648</xdr:colOff>
      <xdr:row>7</xdr:row>
      <xdr:rowOff>119530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94522840-1F87-47ED-9590-44D17B8119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824" y="141941"/>
          <a:ext cx="1314824" cy="131482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Tabla2" displayName="Tabla2" ref="A1:L1048416" totalsRowShown="0" headerRowDxfId="13" tableBorderDxfId="12" headerRowCellStyle="Moneda">
  <autoFilter ref="A1:L1048416"/>
  <sortState ref="A2:L1048416">
    <sortCondition ref="A1:A1048576"/>
  </sortState>
  <tableColumns count="12">
    <tableColumn id="1" name="NUMERO DE PEDIDO" dataDxfId="11"/>
    <tableColumn id="2" name="NOMBRE DEL PEDIDO" dataDxfId="10"/>
    <tableColumn id="3" name="PRODUCTO" dataDxfId="9"/>
    <tableColumn id="4" name="CANTIDAD" dataDxfId="8"/>
    <tableColumn id="5" name="DIRECCION" dataDxfId="7"/>
    <tableColumn id="6" name="FECHA DE ENTREGA" dataDxfId="6"/>
    <tableColumn id="7" name="HORARIO DE ENTREGA" dataDxfId="5" dataCellStyle="Moneda"/>
    <tableColumn id="8" name="VENTA" dataDxfId="4" dataCellStyle="Moneda"/>
    <tableColumn id="9" name="COSTO" dataDxfId="3" dataCellStyle="Moneda"/>
    <tableColumn id="10" name="GANANCIA" dataDxfId="2" dataCellStyle="Moneda"/>
    <tableColumn id="11" name="ENVIO" dataDxfId="1" dataCellStyle="Moneda"/>
    <tableColumn id="12" name="DESCRIPCION" dataDxfId="0" dataCellStyle="Moned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Ingredientes"/>
  <dimension ref="B1:G249"/>
  <sheetViews>
    <sheetView workbookViewId="0">
      <selection activeCell="B3" sqref="B3"/>
    </sheetView>
  </sheetViews>
  <sheetFormatPr baseColWidth="10" defaultColWidth="11.42578125" defaultRowHeight="15"/>
  <cols>
    <col min="1" max="1" width="11.42578125" style="46"/>
    <col min="2" max="2" width="17" style="1" customWidth="1"/>
    <col min="3" max="4" width="17" style="2" customWidth="1"/>
    <col min="5" max="5" width="17" style="10" customWidth="1"/>
    <col min="6" max="6" width="17" style="57" customWidth="1"/>
    <col min="7" max="7" width="24.140625" style="3" customWidth="1"/>
    <col min="8" max="16384" width="11.42578125" style="46"/>
  </cols>
  <sheetData>
    <row r="1" spans="2:7">
      <c r="B1" s="4" t="s">
        <v>6</v>
      </c>
      <c r="C1" s="5" t="s">
        <v>0</v>
      </c>
      <c r="D1" s="5" t="s">
        <v>3</v>
      </c>
      <c r="E1" s="9" t="s">
        <v>1</v>
      </c>
      <c r="F1" s="55" t="s">
        <v>4</v>
      </c>
      <c r="G1" s="6" t="s">
        <v>2</v>
      </c>
    </row>
    <row r="2" spans="2:7" s="47" customFormat="1">
      <c r="B2" s="28" t="s">
        <v>5</v>
      </c>
      <c r="C2" s="29">
        <v>0</v>
      </c>
      <c r="D2" s="29">
        <v>0</v>
      </c>
      <c r="E2" s="30">
        <v>0</v>
      </c>
      <c r="F2" s="56">
        <v>0</v>
      </c>
      <c r="G2" s="31">
        <v>0</v>
      </c>
    </row>
    <row r="3" spans="2:7">
      <c r="G3" s="3">
        <f>E3*F3</f>
        <v>0</v>
      </c>
    </row>
    <row r="4" spans="2:7">
      <c r="G4" s="3">
        <f>E4*F4</f>
        <v>0</v>
      </c>
    </row>
    <row r="5" spans="2:7">
      <c r="G5" s="3">
        <f>E5*F5</f>
        <v>0</v>
      </c>
    </row>
    <row r="6" spans="2:7">
      <c r="G6" s="3">
        <f t="shared" ref="G6:G66" si="0">E6*F6</f>
        <v>0</v>
      </c>
    </row>
    <row r="7" spans="2:7">
      <c r="G7" s="3">
        <f t="shared" si="0"/>
        <v>0</v>
      </c>
    </row>
    <row r="8" spans="2:7">
      <c r="G8" s="3">
        <f t="shared" si="0"/>
        <v>0</v>
      </c>
    </row>
    <row r="9" spans="2:7">
      <c r="G9" s="3">
        <f t="shared" si="0"/>
        <v>0</v>
      </c>
    </row>
    <row r="10" spans="2:7">
      <c r="G10" s="3">
        <f t="shared" si="0"/>
        <v>0</v>
      </c>
    </row>
    <row r="11" spans="2:7">
      <c r="G11" s="3">
        <f t="shared" si="0"/>
        <v>0</v>
      </c>
    </row>
    <row r="12" spans="2:7">
      <c r="G12" s="3">
        <f t="shared" si="0"/>
        <v>0</v>
      </c>
    </row>
    <row r="13" spans="2:7">
      <c r="G13" s="3">
        <f t="shared" si="0"/>
        <v>0</v>
      </c>
    </row>
    <row r="14" spans="2:7">
      <c r="G14" s="3">
        <f t="shared" si="0"/>
        <v>0</v>
      </c>
    </row>
    <row r="15" spans="2:7">
      <c r="G15" s="3">
        <f t="shared" si="0"/>
        <v>0</v>
      </c>
    </row>
    <row r="16" spans="2:7">
      <c r="G16" s="3">
        <f t="shared" si="0"/>
        <v>0</v>
      </c>
    </row>
    <row r="17" spans="7:7">
      <c r="G17" s="3">
        <f t="shared" si="0"/>
        <v>0</v>
      </c>
    </row>
    <row r="18" spans="7:7">
      <c r="G18" s="3">
        <f t="shared" si="0"/>
        <v>0</v>
      </c>
    </row>
    <row r="19" spans="7:7">
      <c r="G19" s="3">
        <f t="shared" si="0"/>
        <v>0</v>
      </c>
    </row>
    <row r="20" spans="7:7">
      <c r="G20" s="3">
        <f t="shared" si="0"/>
        <v>0</v>
      </c>
    </row>
    <row r="21" spans="7:7">
      <c r="G21" s="3">
        <f t="shared" si="0"/>
        <v>0</v>
      </c>
    </row>
    <row r="22" spans="7:7">
      <c r="G22" s="3">
        <f t="shared" si="0"/>
        <v>0</v>
      </c>
    </row>
    <row r="23" spans="7:7">
      <c r="G23" s="3">
        <f t="shared" si="0"/>
        <v>0</v>
      </c>
    </row>
    <row r="24" spans="7:7">
      <c r="G24" s="3">
        <f t="shared" si="0"/>
        <v>0</v>
      </c>
    </row>
    <row r="25" spans="7:7">
      <c r="G25" s="3">
        <f t="shared" si="0"/>
        <v>0</v>
      </c>
    </row>
    <row r="26" spans="7:7">
      <c r="G26" s="3">
        <f t="shared" si="0"/>
        <v>0</v>
      </c>
    </row>
    <row r="27" spans="7:7">
      <c r="G27" s="3">
        <f t="shared" si="0"/>
        <v>0</v>
      </c>
    </row>
    <row r="28" spans="7:7">
      <c r="G28" s="3">
        <f t="shared" si="0"/>
        <v>0</v>
      </c>
    </row>
    <row r="29" spans="7:7">
      <c r="G29" s="3">
        <f t="shared" si="0"/>
        <v>0</v>
      </c>
    </row>
    <row r="30" spans="7:7">
      <c r="G30" s="3">
        <f t="shared" si="0"/>
        <v>0</v>
      </c>
    </row>
    <row r="31" spans="7:7">
      <c r="G31" s="3">
        <f t="shared" si="0"/>
        <v>0</v>
      </c>
    </row>
    <row r="32" spans="7:7">
      <c r="G32" s="3">
        <f t="shared" si="0"/>
        <v>0</v>
      </c>
    </row>
    <row r="33" spans="7:7">
      <c r="G33" s="3">
        <f t="shared" si="0"/>
        <v>0</v>
      </c>
    </row>
    <row r="34" spans="7:7">
      <c r="G34" s="3">
        <f t="shared" si="0"/>
        <v>0</v>
      </c>
    </row>
    <row r="35" spans="7:7">
      <c r="G35" s="3">
        <f t="shared" si="0"/>
        <v>0</v>
      </c>
    </row>
    <row r="36" spans="7:7">
      <c r="G36" s="3">
        <f t="shared" si="0"/>
        <v>0</v>
      </c>
    </row>
    <row r="37" spans="7:7">
      <c r="G37" s="3">
        <f t="shared" si="0"/>
        <v>0</v>
      </c>
    </row>
    <row r="38" spans="7:7">
      <c r="G38" s="3">
        <f t="shared" si="0"/>
        <v>0</v>
      </c>
    </row>
    <row r="39" spans="7:7">
      <c r="G39" s="3">
        <f t="shared" si="0"/>
        <v>0</v>
      </c>
    </row>
    <row r="40" spans="7:7">
      <c r="G40" s="3">
        <f t="shared" si="0"/>
        <v>0</v>
      </c>
    </row>
    <row r="41" spans="7:7">
      <c r="G41" s="3">
        <f t="shared" si="0"/>
        <v>0</v>
      </c>
    </row>
    <row r="42" spans="7:7">
      <c r="G42" s="3">
        <f t="shared" si="0"/>
        <v>0</v>
      </c>
    </row>
    <row r="43" spans="7:7">
      <c r="G43" s="3">
        <f t="shared" si="0"/>
        <v>0</v>
      </c>
    </row>
    <row r="44" spans="7:7">
      <c r="G44" s="3">
        <f t="shared" si="0"/>
        <v>0</v>
      </c>
    </row>
    <row r="45" spans="7:7">
      <c r="G45" s="3">
        <f t="shared" si="0"/>
        <v>0</v>
      </c>
    </row>
    <row r="46" spans="7:7">
      <c r="G46" s="3">
        <f t="shared" si="0"/>
        <v>0</v>
      </c>
    </row>
    <row r="47" spans="7:7">
      <c r="G47" s="3">
        <f t="shared" si="0"/>
        <v>0</v>
      </c>
    </row>
    <row r="48" spans="7:7">
      <c r="G48" s="3">
        <f t="shared" si="0"/>
        <v>0</v>
      </c>
    </row>
    <row r="49" spans="7:7">
      <c r="G49" s="3">
        <f t="shared" si="0"/>
        <v>0</v>
      </c>
    </row>
    <row r="50" spans="7:7">
      <c r="G50" s="3">
        <f t="shared" si="0"/>
        <v>0</v>
      </c>
    </row>
    <row r="51" spans="7:7">
      <c r="G51" s="3">
        <f t="shared" si="0"/>
        <v>0</v>
      </c>
    </row>
    <row r="52" spans="7:7">
      <c r="G52" s="3">
        <f t="shared" si="0"/>
        <v>0</v>
      </c>
    </row>
    <row r="53" spans="7:7">
      <c r="G53" s="3">
        <f t="shared" si="0"/>
        <v>0</v>
      </c>
    </row>
    <row r="54" spans="7:7">
      <c r="G54" s="3">
        <f t="shared" si="0"/>
        <v>0</v>
      </c>
    </row>
    <row r="55" spans="7:7">
      <c r="G55" s="3">
        <f t="shared" si="0"/>
        <v>0</v>
      </c>
    </row>
    <row r="56" spans="7:7">
      <c r="G56" s="3">
        <f t="shared" si="0"/>
        <v>0</v>
      </c>
    </row>
    <row r="57" spans="7:7">
      <c r="G57" s="3">
        <f t="shared" si="0"/>
        <v>0</v>
      </c>
    </row>
    <row r="58" spans="7:7">
      <c r="G58" s="3">
        <f t="shared" si="0"/>
        <v>0</v>
      </c>
    </row>
    <row r="59" spans="7:7">
      <c r="G59" s="3">
        <f t="shared" si="0"/>
        <v>0</v>
      </c>
    </row>
    <row r="60" spans="7:7">
      <c r="G60" s="3">
        <f t="shared" si="0"/>
        <v>0</v>
      </c>
    </row>
    <row r="61" spans="7:7">
      <c r="G61" s="3">
        <f t="shared" si="0"/>
        <v>0</v>
      </c>
    </row>
    <row r="62" spans="7:7">
      <c r="G62" s="3">
        <f t="shared" si="0"/>
        <v>0</v>
      </c>
    </row>
    <row r="63" spans="7:7">
      <c r="G63" s="3">
        <f t="shared" si="0"/>
        <v>0</v>
      </c>
    </row>
    <row r="64" spans="7:7">
      <c r="G64" s="3">
        <f t="shared" si="0"/>
        <v>0</v>
      </c>
    </row>
    <row r="65" spans="7:7">
      <c r="G65" s="3">
        <f t="shared" si="0"/>
        <v>0</v>
      </c>
    </row>
    <row r="66" spans="7:7">
      <c r="G66" s="3">
        <f t="shared" si="0"/>
        <v>0</v>
      </c>
    </row>
    <row r="67" spans="7:7">
      <c r="G67" s="3">
        <f t="shared" ref="G67:G130" si="1">E67*F67</f>
        <v>0</v>
      </c>
    </row>
    <row r="68" spans="7:7">
      <c r="G68" s="3">
        <f t="shared" si="1"/>
        <v>0</v>
      </c>
    </row>
    <row r="69" spans="7:7">
      <c r="G69" s="3">
        <f t="shared" si="1"/>
        <v>0</v>
      </c>
    </row>
    <row r="70" spans="7:7">
      <c r="G70" s="3">
        <f t="shared" si="1"/>
        <v>0</v>
      </c>
    </row>
    <row r="71" spans="7:7">
      <c r="G71" s="3">
        <f t="shared" si="1"/>
        <v>0</v>
      </c>
    </row>
    <row r="72" spans="7:7">
      <c r="G72" s="3">
        <f t="shared" si="1"/>
        <v>0</v>
      </c>
    </row>
    <row r="73" spans="7:7">
      <c r="G73" s="3">
        <f t="shared" si="1"/>
        <v>0</v>
      </c>
    </row>
    <row r="74" spans="7:7">
      <c r="G74" s="3">
        <f t="shared" si="1"/>
        <v>0</v>
      </c>
    </row>
    <row r="75" spans="7:7">
      <c r="G75" s="3">
        <f t="shared" si="1"/>
        <v>0</v>
      </c>
    </row>
    <row r="76" spans="7:7">
      <c r="G76" s="3">
        <f t="shared" si="1"/>
        <v>0</v>
      </c>
    </row>
    <row r="77" spans="7:7">
      <c r="G77" s="3">
        <f t="shared" si="1"/>
        <v>0</v>
      </c>
    </row>
    <row r="78" spans="7:7">
      <c r="G78" s="3">
        <f t="shared" si="1"/>
        <v>0</v>
      </c>
    </row>
    <row r="79" spans="7:7">
      <c r="G79" s="3">
        <f t="shared" si="1"/>
        <v>0</v>
      </c>
    </row>
    <row r="80" spans="7:7">
      <c r="G80" s="3">
        <f t="shared" si="1"/>
        <v>0</v>
      </c>
    </row>
    <row r="81" spans="7:7">
      <c r="G81" s="3">
        <f t="shared" si="1"/>
        <v>0</v>
      </c>
    </row>
    <row r="82" spans="7:7">
      <c r="G82" s="3">
        <f t="shared" si="1"/>
        <v>0</v>
      </c>
    </row>
    <row r="83" spans="7:7">
      <c r="G83" s="3">
        <f t="shared" si="1"/>
        <v>0</v>
      </c>
    </row>
    <row r="84" spans="7:7">
      <c r="G84" s="3">
        <f t="shared" si="1"/>
        <v>0</v>
      </c>
    </row>
    <row r="85" spans="7:7">
      <c r="G85" s="3">
        <f t="shared" si="1"/>
        <v>0</v>
      </c>
    </row>
    <row r="86" spans="7:7">
      <c r="G86" s="3">
        <f t="shared" si="1"/>
        <v>0</v>
      </c>
    </row>
    <row r="87" spans="7:7">
      <c r="G87" s="3">
        <f t="shared" si="1"/>
        <v>0</v>
      </c>
    </row>
    <row r="88" spans="7:7">
      <c r="G88" s="3">
        <f t="shared" si="1"/>
        <v>0</v>
      </c>
    </row>
    <row r="89" spans="7:7">
      <c r="G89" s="3">
        <f t="shared" si="1"/>
        <v>0</v>
      </c>
    </row>
    <row r="90" spans="7:7">
      <c r="G90" s="3">
        <f t="shared" si="1"/>
        <v>0</v>
      </c>
    </row>
    <row r="91" spans="7:7">
      <c r="G91" s="3">
        <f t="shared" si="1"/>
        <v>0</v>
      </c>
    </row>
    <row r="92" spans="7:7">
      <c r="G92" s="3">
        <f t="shared" si="1"/>
        <v>0</v>
      </c>
    </row>
    <row r="93" spans="7:7">
      <c r="G93" s="3">
        <f t="shared" si="1"/>
        <v>0</v>
      </c>
    </row>
    <row r="94" spans="7:7">
      <c r="G94" s="3">
        <f t="shared" si="1"/>
        <v>0</v>
      </c>
    </row>
    <row r="95" spans="7:7">
      <c r="G95" s="3">
        <f t="shared" si="1"/>
        <v>0</v>
      </c>
    </row>
    <row r="96" spans="7:7">
      <c r="G96" s="3">
        <f t="shared" si="1"/>
        <v>0</v>
      </c>
    </row>
    <row r="97" spans="7:7">
      <c r="G97" s="3">
        <f t="shared" si="1"/>
        <v>0</v>
      </c>
    </row>
    <row r="98" spans="7:7">
      <c r="G98" s="3">
        <f t="shared" si="1"/>
        <v>0</v>
      </c>
    </row>
    <row r="99" spans="7:7">
      <c r="G99" s="3">
        <f t="shared" si="1"/>
        <v>0</v>
      </c>
    </row>
    <row r="100" spans="7:7">
      <c r="G100" s="3">
        <f t="shared" si="1"/>
        <v>0</v>
      </c>
    </row>
    <row r="101" spans="7:7">
      <c r="G101" s="3">
        <f t="shared" si="1"/>
        <v>0</v>
      </c>
    </row>
    <row r="102" spans="7:7">
      <c r="G102" s="3">
        <f t="shared" si="1"/>
        <v>0</v>
      </c>
    </row>
    <row r="103" spans="7:7">
      <c r="G103" s="3">
        <f t="shared" si="1"/>
        <v>0</v>
      </c>
    </row>
    <row r="104" spans="7:7">
      <c r="G104" s="3">
        <f t="shared" si="1"/>
        <v>0</v>
      </c>
    </row>
    <row r="105" spans="7:7">
      <c r="G105" s="3">
        <f t="shared" si="1"/>
        <v>0</v>
      </c>
    </row>
    <row r="106" spans="7:7">
      <c r="G106" s="3">
        <f t="shared" si="1"/>
        <v>0</v>
      </c>
    </row>
    <row r="107" spans="7:7">
      <c r="G107" s="3">
        <f t="shared" si="1"/>
        <v>0</v>
      </c>
    </row>
    <row r="108" spans="7:7">
      <c r="G108" s="3">
        <f t="shared" si="1"/>
        <v>0</v>
      </c>
    </row>
    <row r="109" spans="7:7">
      <c r="G109" s="3">
        <f t="shared" si="1"/>
        <v>0</v>
      </c>
    </row>
    <row r="110" spans="7:7">
      <c r="G110" s="3">
        <f t="shared" si="1"/>
        <v>0</v>
      </c>
    </row>
    <row r="111" spans="7:7">
      <c r="G111" s="3">
        <f t="shared" si="1"/>
        <v>0</v>
      </c>
    </row>
    <row r="112" spans="7:7">
      <c r="G112" s="3">
        <f t="shared" si="1"/>
        <v>0</v>
      </c>
    </row>
    <row r="113" spans="7:7">
      <c r="G113" s="3">
        <f t="shared" si="1"/>
        <v>0</v>
      </c>
    </row>
    <row r="114" spans="7:7">
      <c r="G114" s="3">
        <f t="shared" si="1"/>
        <v>0</v>
      </c>
    </row>
    <row r="115" spans="7:7">
      <c r="G115" s="3">
        <f t="shared" si="1"/>
        <v>0</v>
      </c>
    </row>
    <row r="116" spans="7:7">
      <c r="G116" s="3">
        <f t="shared" si="1"/>
        <v>0</v>
      </c>
    </row>
    <row r="117" spans="7:7">
      <c r="G117" s="3">
        <f t="shared" si="1"/>
        <v>0</v>
      </c>
    </row>
    <row r="118" spans="7:7">
      <c r="G118" s="3">
        <f t="shared" si="1"/>
        <v>0</v>
      </c>
    </row>
    <row r="119" spans="7:7">
      <c r="G119" s="3">
        <f t="shared" si="1"/>
        <v>0</v>
      </c>
    </row>
    <row r="120" spans="7:7">
      <c r="G120" s="3">
        <f t="shared" si="1"/>
        <v>0</v>
      </c>
    </row>
    <row r="121" spans="7:7">
      <c r="G121" s="3">
        <f t="shared" si="1"/>
        <v>0</v>
      </c>
    </row>
    <row r="122" spans="7:7">
      <c r="G122" s="3">
        <f t="shared" si="1"/>
        <v>0</v>
      </c>
    </row>
    <row r="123" spans="7:7">
      <c r="G123" s="3">
        <f t="shared" si="1"/>
        <v>0</v>
      </c>
    </row>
    <row r="124" spans="7:7">
      <c r="G124" s="3">
        <f t="shared" si="1"/>
        <v>0</v>
      </c>
    </row>
    <row r="125" spans="7:7">
      <c r="G125" s="3">
        <f t="shared" si="1"/>
        <v>0</v>
      </c>
    </row>
    <row r="126" spans="7:7">
      <c r="G126" s="3">
        <f t="shared" si="1"/>
        <v>0</v>
      </c>
    </row>
    <row r="127" spans="7:7">
      <c r="G127" s="3">
        <f t="shared" si="1"/>
        <v>0</v>
      </c>
    </row>
    <row r="128" spans="7:7">
      <c r="G128" s="3">
        <f t="shared" si="1"/>
        <v>0</v>
      </c>
    </row>
    <row r="129" spans="7:7">
      <c r="G129" s="3">
        <f t="shared" si="1"/>
        <v>0</v>
      </c>
    </row>
    <row r="130" spans="7:7">
      <c r="G130" s="3">
        <f t="shared" si="1"/>
        <v>0</v>
      </c>
    </row>
    <row r="131" spans="7:7">
      <c r="G131" s="3">
        <f t="shared" ref="G131:G194" si="2">E131*F131</f>
        <v>0</v>
      </c>
    </row>
    <row r="132" spans="7:7">
      <c r="G132" s="3">
        <f t="shared" si="2"/>
        <v>0</v>
      </c>
    </row>
    <row r="133" spans="7:7">
      <c r="G133" s="3">
        <f t="shared" si="2"/>
        <v>0</v>
      </c>
    </row>
    <row r="134" spans="7:7">
      <c r="G134" s="3">
        <f t="shared" si="2"/>
        <v>0</v>
      </c>
    </row>
    <row r="135" spans="7:7">
      <c r="G135" s="3">
        <f t="shared" si="2"/>
        <v>0</v>
      </c>
    </row>
    <row r="136" spans="7:7">
      <c r="G136" s="3">
        <f t="shared" si="2"/>
        <v>0</v>
      </c>
    </row>
    <row r="137" spans="7:7">
      <c r="G137" s="3">
        <f t="shared" si="2"/>
        <v>0</v>
      </c>
    </row>
    <row r="138" spans="7:7">
      <c r="G138" s="3">
        <f t="shared" si="2"/>
        <v>0</v>
      </c>
    </row>
    <row r="139" spans="7:7">
      <c r="G139" s="3">
        <f t="shared" si="2"/>
        <v>0</v>
      </c>
    </row>
    <row r="140" spans="7:7">
      <c r="G140" s="3">
        <f t="shared" si="2"/>
        <v>0</v>
      </c>
    </row>
    <row r="141" spans="7:7">
      <c r="G141" s="3">
        <f t="shared" si="2"/>
        <v>0</v>
      </c>
    </row>
    <row r="142" spans="7:7">
      <c r="G142" s="3">
        <f t="shared" si="2"/>
        <v>0</v>
      </c>
    </row>
    <row r="143" spans="7:7">
      <c r="G143" s="3">
        <f t="shared" si="2"/>
        <v>0</v>
      </c>
    </row>
    <row r="144" spans="7:7">
      <c r="G144" s="3">
        <f t="shared" si="2"/>
        <v>0</v>
      </c>
    </row>
    <row r="145" spans="7:7">
      <c r="G145" s="3">
        <f t="shared" si="2"/>
        <v>0</v>
      </c>
    </row>
    <row r="146" spans="7:7">
      <c r="G146" s="3">
        <f t="shared" si="2"/>
        <v>0</v>
      </c>
    </row>
    <row r="147" spans="7:7">
      <c r="G147" s="3">
        <f t="shared" si="2"/>
        <v>0</v>
      </c>
    </row>
    <row r="148" spans="7:7">
      <c r="G148" s="3">
        <f t="shared" si="2"/>
        <v>0</v>
      </c>
    </row>
    <row r="149" spans="7:7">
      <c r="G149" s="3">
        <f t="shared" si="2"/>
        <v>0</v>
      </c>
    </row>
    <row r="150" spans="7:7">
      <c r="G150" s="3">
        <f t="shared" si="2"/>
        <v>0</v>
      </c>
    </row>
    <row r="151" spans="7:7">
      <c r="G151" s="3">
        <f t="shared" si="2"/>
        <v>0</v>
      </c>
    </row>
    <row r="152" spans="7:7">
      <c r="G152" s="3">
        <f t="shared" si="2"/>
        <v>0</v>
      </c>
    </row>
    <row r="153" spans="7:7">
      <c r="G153" s="3">
        <f t="shared" si="2"/>
        <v>0</v>
      </c>
    </row>
    <row r="154" spans="7:7">
      <c r="G154" s="3">
        <f t="shared" si="2"/>
        <v>0</v>
      </c>
    </row>
    <row r="155" spans="7:7">
      <c r="G155" s="3">
        <f t="shared" si="2"/>
        <v>0</v>
      </c>
    </row>
    <row r="156" spans="7:7">
      <c r="G156" s="3">
        <f t="shared" si="2"/>
        <v>0</v>
      </c>
    </row>
    <row r="157" spans="7:7">
      <c r="G157" s="3">
        <f t="shared" si="2"/>
        <v>0</v>
      </c>
    </row>
    <row r="158" spans="7:7">
      <c r="G158" s="3">
        <f t="shared" si="2"/>
        <v>0</v>
      </c>
    </row>
    <row r="159" spans="7:7">
      <c r="G159" s="3">
        <f t="shared" si="2"/>
        <v>0</v>
      </c>
    </row>
    <row r="160" spans="7:7">
      <c r="G160" s="3">
        <f t="shared" si="2"/>
        <v>0</v>
      </c>
    </row>
    <row r="161" spans="7:7">
      <c r="G161" s="3">
        <f t="shared" si="2"/>
        <v>0</v>
      </c>
    </row>
    <row r="162" spans="7:7">
      <c r="G162" s="3">
        <f t="shared" si="2"/>
        <v>0</v>
      </c>
    </row>
    <row r="163" spans="7:7">
      <c r="G163" s="3">
        <f t="shared" si="2"/>
        <v>0</v>
      </c>
    </row>
    <row r="164" spans="7:7">
      <c r="G164" s="3">
        <f t="shared" si="2"/>
        <v>0</v>
      </c>
    </row>
    <row r="165" spans="7:7">
      <c r="G165" s="3">
        <f t="shared" si="2"/>
        <v>0</v>
      </c>
    </row>
    <row r="166" spans="7:7">
      <c r="G166" s="3">
        <f t="shared" si="2"/>
        <v>0</v>
      </c>
    </row>
    <row r="167" spans="7:7">
      <c r="G167" s="3">
        <f t="shared" si="2"/>
        <v>0</v>
      </c>
    </row>
    <row r="168" spans="7:7">
      <c r="G168" s="3">
        <f t="shared" si="2"/>
        <v>0</v>
      </c>
    </row>
    <row r="169" spans="7:7">
      <c r="G169" s="3">
        <f t="shared" si="2"/>
        <v>0</v>
      </c>
    </row>
    <row r="170" spans="7:7">
      <c r="G170" s="3">
        <f t="shared" si="2"/>
        <v>0</v>
      </c>
    </row>
    <row r="171" spans="7:7">
      <c r="G171" s="3">
        <f t="shared" si="2"/>
        <v>0</v>
      </c>
    </row>
    <row r="172" spans="7:7">
      <c r="G172" s="3">
        <f t="shared" si="2"/>
        <v>0</v>
      </c>
    </row>
    <row r="173" spans="7:7">
      <c r="G173" s="3">
        <f t="shared" si="2"/>
        <v>0</v>
      </c>
    </row>
    <row r="174" spans="7:7">
      <c r="G174" s="3">
        <f t="shared" si="2"/>
        <v>0</v>
      </c>
    </row>
    <row r="175" spans="7:7">
      <c r="G175" s="3">
        <f t="shared" si="2"/>
        <v>0</v>
      </c>
    </row>
    <row r="176" spans="7:7">
      <c r="G176" s="3">
        <f t="shared" si="2"/>
        <v>0</v>
      </c>
    </row>
    <row r="177" spans="7:7">
      <c r="G177" s="3">
        <f t="shared" si="2"/>
        <v>0</v>
      </c>
    </row>
    <row r="178" spans="7:7">
      <c r="G178" s="3">
        <f t="shared" si="2"/>
        <v>0</v>
      </c>
    </row>
    <row r="179" spans="7:7">
      <c r="G179" s="3">
        <f t="shared" si="2"/>
        <v>0</v>
      </c>
    </row>
    <row r="180" spans="7:7">
      <c r="G180" s="3">
        <f t="shared" si="2"/>
        <v>0</v>
      </c>
    </row>
    <row r="181" spans="7:7">
      <c r="G181" s="3">
        <f t="shared" si="2"/>
        <v>0</v>
      </c>
    </row>
    <row r="182" spans="7:7">
      <c r="G182" s="3">
        <f t="shared" si="2"/>
        <v>0</v>
      </c>
    </row>
    <row r="183" spans="7:7">
      <c r="G183" s="3">
        <f t="shared" si="2"/>
        <v>0</v>
      </c>
    </row>
    <row r="184" spans="7:7">
      <c r="G184" s="3">
        <f t="shared" si="2"/>
        <v>0</v>
      </c>
    </row>
    <row r="185" spans="7:7">
      <c r="G185" s="3">
        <f t="shared" si="2"/>
        <v>0</v>
      </c>
    </row>
    <row r="186" spans="7:7">
      <c r="G186" s="3">
        <f t="shared" si="2"/>
        <v>0</v>
      </c>
    </row>
    <row r="187" spans="7:7">
      <c r="G187" s="3">
        <f t="shared" si="2"/>
        <v>0</v>
      </c>
    </row>
    <row r="188" spans="7:7">
      <c r="G188" s="3">
        <f t="shared" si="2"/>
        <v>0</v>
      </c>
    </row>
    <row r="189" spans="7:7">
      <c r="G189" s="3">
        <f t="shared" si="2"/>
        <v>0</v>
      </c>
    </row>
    <row r="190" spans="7:7">
      <c r="G190" s="3">
        <f t="shared" si="2"/>
        <v>0</v>
      </c>
    </row>
    <row r="191" spans="7:7">
      <c r="G191" s="3">
        <f t="shared" si="2"/>
        <v>0</v>
      </c>
    </row>
    <row r="192" spans="7:7">
      <c r="G192" s="3">
        <f t="shared" si="2"/>
        <v>0</v>
      </c>
    </row>
    <row r="193" spans="7:7">
      <c r="G193" s="3">
        <f t="shared" si="2"/>
        <v>0</v>
      </c>
    </row>
    <row r="194" spans="7:7">
      <c r="G194" s="3">
        <f t="shared" si="2"/>
        <v>0</v>
      </c>
    </row>
    <row r="195" spans="7:7">
      <c r="G195" s="3">
        <f t="shared" ref="G195:G249" si="3">E195*F195</f>
        <v>0</v>
      </c>
    </row>
    <row r="196" spans="7:7">
      <c r="G196" s="3">
        <f t="shared" si="3"/>
        <v>0</v>
      </c>
    </row>
    <row r="197" spans="7:7">
      <c r="G197" s="3">
        <f t="shared" si="3"/>
        <v>0</v>
      </c>
    </row>
    <row r="198" spans="7:7">
      <c r="G198" s="3">
        <f t="shared" si="3"/>
        <v>0</v>
      </c>
    </row>
    <row r="199" spans="7:7">
      <c r="G199" s="3">
        <f t="shared" si="3"/>
        <v>0</v>
      </c>
    </row>
    <row r="200" spans="7:7">
      <c r="G200" s="3">
        <f t="shared" si="3"/>
        <v>0</v>
      </c>
    </row>
    <row r="201" spans="7:7">
      <c r="G201" s="3">
        <f t="shared" si="3"/>
        <v>0</v>
      </c>
    </row>
    <row r="202" spans="7:7">
      <c r="G202" s="3">
        <f t="shared" si="3"/>
        <v>0</v>
      </c>
    </row>
    <row r="203" spans="7:7">
      <c r="G203" s="3">
        <f t="shared" si="3"/>
        <v>0</v>
      </c>
    </row>
    <row r="204" spans="7:7">
      <c r="G204" s="3">
        <f t="shared" si="3"/>
        <v>0</v>
      </c>
    </row>
    <row r="205" spans="7:7">
      <c r="G205" s="3">
        <f t="shared" si="3"/>
        <v>0</v>
      </c>
    </row>
    <row r="206" spans="7:7">
      <c r="G206" s="3">
        <f t="shared" si="3"/>
        <v>0</v>
      </c>
    </row>
    <row r="207" spans="7:7">
      <c r="G207" s="3">
        <f t="shared" si="3"/>
        <v>0</v>
      </c>
    </row>
    <row r="208" spans="7:7">
      <c r="G208" s="3">
        <f t="shared" si="3"/>
        <v>0</v>
      </c>
    </row>
    <row r="209" spans="7:7">
      <c r="G209" s="3">
        <f t="shared" si="3"/>
        <v>0</v>
      </c>
    </row>
    <row r="210" spans="7:7">
      <c r="G210" s="3">
        <f t="shared" si="3"/>
        <v>0</v>
      </c>
    </row>
    <row r="211" spans="7:7">
      <c r="G211" s="3">
        <f t="shared" si="3"/>
        <v>0</v>
      </c>
    </row>
    <row r="212" spans="7:7">
      <c r="G212" s="3">
        <f t="shared" si="3"/>
        <v>0</v>
      </c>
    </row>
    <row r="213" spans="7:7">
      <c r="G213" s="3">
        <f t="shared" si="3"/>
        <v>0</v>
      </c>
    </row>
    <row r="214" spans="7:7">
      <c r="G214" s="3">
        <f t="shared" si="3"/>
        <v>0</v>
      </c>
    </row>
    <row r="215" spans="7:7">
      <c r="G215" s="3">
        <f t="shared" si="3"/>
        <v>0</v>
      </c>
    </row>
    <row r="216" spans="7:7">
      <c r="G216" s="3">
        <f t="shared" si="3"/>
        <v>0</v>
      </c>
    </row>
    <row r="217" spans="7:7">
      <c r="G217" s="3">
        <f t="shared" si="3"/>
        <v>0</v>
      </c>
    </row>
    <row r="218" spans="7:7">
      <c r="G218" s="3">
        <f t="shared" si="3"/>
        <v>0</v>
      </c>
    </row>
    <row r="219" spans="7:7">
      <c r="G219" s="3">
        <f t="shared" si="3"/>
        <v>0</v>
      </c>
    </row>
    <row r="220" spans="7:7">
      <c r="G220" s="3">
        <f t="shared" si="3"/>
        <v>0</v>
      </c>
    </row>
    <row r="221" spans="7:7">
      <c r="G221" s="3">
        <f t="shared" si="3"/>
        <v>0</v>
      </c>
    </row>
    <row r="222" spans="7:7">
      <c r="G222" s="3">
        <f t="shared" si="3"/>
        <v>0</v>
      </c>
    </row>
    <row r="223" spans="7:7">
      <c r="G223" s="3">
        <f t="shared" si="3"/>
        <v>0</v>
      </c>
    </row>
    <row r="224" spans="7:7">
      <c r="G224" s="3">
        <f t="shared" si="3"/>
        <v>0</v>
      </c>
    </row>
    <row r="225" spans="7:7">
      <c r="G225" s="3">
        <f t="shared" si="3"/>
        <v>0</v>
      </c>
    </row>
    <row r="226" spans="7:7">
      <c r="G226" s="3">
        <f t="shared" si="3"/>
        <v>0</v>
      </c>
    </row>
    <row r="227" spans="7:7">
      <c r="G227" s="3">
        <f t="shared" si="3"/>
        <v>0</v>
      </c>
    </row>
    <row r="228" spans="7:7">
      <c r="G228" s="3">
        <f t="shared" si="3"/>
        <v>0</v>
      </c>
    </row>
    <row r="229" spans="7:7">
      <c r="G229" s="3">
        <f t="shared" si="3"/>
        <v>0</v>
      </c>
    </row>
    <row r="230" spans="7:7">
      <c r="G230" s="3">
        <f t="shared" si="3"/>
        <v>0</v>
      </c>
    </row>
    <row r="231" spans="7:7">
      <c r="G231" s="3">
        <f t="shared" si="3"/>
        <v>0</v>
      </c>
    </row>
    <row r="232" spans="7:7">
      <c r="G232" s="3">
        <f t="shared" si="3"/>
        <v>0</v>
      </c>
    </row>
    <row r="233" spans="7:7">
      <c r="G233" s="3">
        <f t="shared" si="3"/>
        <v>0</v>
      </c>
    </row>
    <row r="234" spans="7:7">
      <c r="G234" s="3">
        <f t="shared" si="3"/>
        <v>0</v>
      </c>
    </row>
    <row r="235" spans="7:7">
      <c r="G235" s="3">
        <f t="shared" si="3"/>
        <v>0</v>
      </c>
    </row>
    <row r="236" spans="7:7">
      <c r="G236" s="3">
        <f t="shared" si="3"/>
        <v>0</v>
      </c>
    </row>
    <row r="237" spans="7:7">
      <c r="G237" s="3">
        <f t="shared" si="3"/>
        <v>0</v>
      </c>
    </row>
    <row r="238" spans="7:7">
      <c r="G238" s="3">
        <f t="shared" si="3"/>
        <v>0</v>
      </c>
    </row>
    <row r="239" spans="7:7">
      <c r="G239" s="3">
        <f t="shared" si="3"/>
        <v>0</v>
      </c>
    </row>
    <row r="240" spans="7:7">
      <c r="G240" s="3">
        <f t="shared" si="3"/>
        <v>0</v>
      </c>
    </row>
    <row r="241" spans="7:7">
      <c r="G241" s="3">
        <f t="shared" si="3"/>
        <v>0</v>
      </c>
    </row>
    <row r="242" spans="7:7">
      <c r="G242" s="3">
        <f t="shared" si="3"/>
        <v>0</v>
      </c>
    </row>
    <row r="243" spans="7:7">
      <c r="G243" s="3">
        <f t="shared" si="3"/>
        <v>0</v>
      </c>
    </row>
    <row r="244" spans="7:7">
      <c r="G244" s="3">
        <f t="shared" si="3"/>
        <v>0</v>
      </c>
    </row>
    <row r="245" spans="7:7">
      <c r="G245" s="3">
        <f t="shared" si="3"/>
        <v>0</v>
      </c>
    </row>
    <row r="246" spans="7:7">
      <c r="G246" s="3">
        <f t="shared" si="3"/>
        <v>0</v>
      </c>
    </row>
    <row r="247" spans="7:7">
      <c r="G247" s="3">
        <f t="shared" si="3"/>
        <v>0</v>
      </c>
    </row>
    <row r="248" spans="7:7">
      <c r="G248" s="3">
        <f t="shared" si="3"/>
        <v>0</v>
      </c>
    </row>
    <row r="249" spans="7:7">
      <c r="G249" s="3">
        <f t="shared" si="3"/>
        <v>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4"/>
  <dimension ref="A1:DZ44"/>
  <sheetViews>
    <sheetView workbookViewId="0">
      <selection activeCell="B1" sqref="B1"/>
    </sheetView>
  </sheetViews>
  <sheetFormatPr baseColWidth="10" defaultColWidth="11.42578125" defaultRowHeight="15"/>
  <cols>
    <col min="1" max="1" width="16.28515625" style="41" customWidth="1"/>
    <col min="2" max="130" width="11.42578125" style="41"/>
    <col min="131" max="16384" width="11.42578125" style="39"/>
  </cols>
  <sheetData>
    <row r="1" spans="1:130" s="7" customFormat="1">
      <c r="A1" s="11" t="s">
        <v>7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1"/>
      <c r="CY1" s="11"/>
      <c r="CZ1" s="11"/>
      <c r="DA1" s="11"/>
      <c r="DB1" s="11"/>
      <c r="DC1" s="11"/>
      <c r="DD1" s="11"/>
      <c r="DE1" s="11"/>
      <c r="DF1" s="11"/>
      <c r="DG1" s="11"/>
      <c r="DH1" s="11"/>
      <c r="DI1" s="11"/>
      <c r="DJ1" s="11"/>
      <c r="DK1" s="11"/>
      <c r="DL1" s="11"/>
      <c r="DM1" s="11"/>
      <c r="DN1" s="11"/>
      <c r="DO1" s="11"/>
      <c r="DP1" s="11"/>
      <c r="DQ1" s="11"/>
      <c r="DR1" s="11"/>
      <c r="DS1" s="11"/>
      <c r="DT1" s="11"/>
      <c r="DU1" s="11"/>
      <c r="DV1" s="11"/>
      <c r="DW1" s="11"/>
      <c r="DX1" s="11"/>
      <c r="DY1" s="11"/>
      <c r="DZ1" s="11"/>
    </row>
    <row r="2" spans="1:130" s="26" customFormat="1">
      <c r="A2" s="25" t="s">
        <v>5</v>
      </c>
      <c r="B2" s="23" t="s">
        <v>9</v>
      </c>
      <c r="C2" s="23" t="s">
        <v>9</v>
      </c>
      <c r="D2" s="23" t="s">
        <v>9</v>
      </c>
      <c r="E2" s="23" t="s">
        <v>9</v>
      </c>
      <c r="F2" s="23" t="s">
        <v>9</v>
      </c>
      <c r="G2" s="23" t="s">
        <v>9</v>
      </c>
      <c r="H2" s="23" t="s">
        <v>9</v>
      </c>
      <c r="I2" s="23" t="s">
        <v>9</v>
      </c>
      <c r="J2" s="23" t="s">
        <v>9</v>
      </c>
      <c r="K2" s="23" t="s">
        <v>9</v>
      </c>
      <c r="L2" s="23" t="s">
        <v>9</v>
      </c>
      <c r="M2" s="23" t="s">
        <v>9</v>
      </c>
      <c r="N2" s="23" t="s">
        <v>9</v>
      </c>
      <c r="O2" s="23" t="s">
        <v>9</v>
      </c>
      <c r="P2" s="23" t="s">
        <v>9</v>
      </c>
      <c r="Q2" s="23" t="s">
        <v>9</v>
      </c>
      <c r="R2" s="23" t="s">
        <v>9</v>
      </c>
      <c r="S2" s="23" t="s">
        <v>9</v>
      </c>
      <c r="T2" s="23" t="s">
        <v>9</v>
      </c>
      <c r="U2" s="23" t="s">
        <v>9</v>
      </c>
      <c r="V2" s="23" t="s">
        <v>9</v>
      </c>
      <c r="W2" s="23" t="s">
        <v>9</v>
      </c>
      <c r="X2" s="23" t="s">
        <v>9</v>
      </c>
      <c r="Y2" s="23" t="s">
        <v>9</v>
      </c>
      <c r="Z2" s="23" t="s">
        <v>9</v>
      </c>
      <c r="AA2" s="23" t="s">
        <v>9</v>
      </c>
      <c r="AB2" s="23" t="s">
        <v>9</v>
      </c>
      <c r="AC2" s="23" t="s">
        <v>9</v>
      </c>
      <c r="AD2" s="23" t="s">
        <v>9</v>
      </c>
      <c r="AE2" s="23" t="s">
        <v>9</v>
      </c>
      <c r="AF2" s="23" t="s">
        <v>9</v>
      </c>
      <c r="AG2" s="23" t="s">
        <v>9</v>
      </c>
      <c r="AH2" s="23" t="s">
        <v>9</v>
      </c>
      <c r="AI2" s="23" t="s">
        <v>9</v>
      </c>
      <c r="AJ2" s="23" t="s">
        <v>9</v>
      </c>
      <c r="AK2" s="23" t="s">
        <v>9</v>
      </c>
      <c r="AL2" s="23" t="s">
        <v>9</v>
      </c>
      <c r="AM2" s="23" t="s">
        <v>9</v>
      </c>
      <c r="AN2" s="23" t="s">
        <v>9</v>
      </c>
      <c r="AO2" s="23" t="s">
        <v>9</v>
      </c>
      <c r="AP2" s="23" t="s">
        <v>9</v>
      </c>
      <c r="AQ2" s="23" t="s">
        <v>9</v>
      </c>
      <c r="AR2" s="23" t="s">
        <v>9</v>
      </c>
      <c r="AS2" s="23" t="s">
        <v>9</v>
      </c>
      <c r="AT2" s="23" t="s">
        <v>9</v>
      </c>
      <c r="AU2" s="23" t="s">
        <v>9</v>
      </c>
      <c r="AV2" s="23" t="s">
        <v>9</v>
      </c>
      <c r="AW2" s="23" t="s">
        <v>9</v>
      </c>
      <c r="AX2" s="23" t="s">
        <v>9</v>
      </c>
      <c r="AY2" s="23" t="s">
        <v>9</v>
      </c>
      <c r="AZ2" s="23" t="s">
        <v>9</v>
      </c>
      <c r="BA2" s="23" t="s">
        <v>9</v>
      </c>
      <c r="BB2" s="23" t="s">
        <v>9</v>
      </c>
      <c r="BC2" s="23" t="s">
        <v>9</v>
      </c>
      <c r="BD2" s="23" t="s">
        <v>9</v>
      </c>
      <c r="BE2" s="23" t="s">
        <v>9</v>
      </c>
      <c r="BF2" s="23" t="s">
        <v>9</v>
      </c>
      <c r="BG2" s="23" t="s">
        <v>9</v>
      </c>
      <c r="BH2" s="23" t="s">
        <v>9</v>
      </c>
      <c r="BI2" s="23" t="s">
        <v>9</v>
      </c>
      <c r="BJ2" s="23" t="s">
        <v>9</v>
      </c>
      <c r="BK2" s="23" t="s">
        <v>9</v>
      </c>
      <c r="BL2" s="23" t="s">
        <v>9</v>
      </c>
      <c r="BM2" s="23" t="s">
        <v>9</v>
      </c>
      <c r="BN2" s="23" t="s">
        <v>9</v>
      </c>
      <c r="BO2" s="23" t="s">
        <v>9</v>
      </c>
      <c r="BP2" s="23" t="s">
        <v>9</v>
      </c>
      <c r="BQ2" s="23" t="s">
        <v>9</v>
      </c>
      <c r="BR2" s="23" t="s">
        <v>9</v>
      </c>
      <c r="BS2" s="23" t="s">
        <v>9</v>
      </c>
      <c r="BT2" s="23" t="s">
        <v>9</v>
      </c>
      <c r="BU2" s="23" t="s">
        <v>9</v>
      </c>
      <c r="BV2" s="23" t="s">
        <v>9</v>
      </c>
      <c r="BW2" s="23" t="s">
        <v>9</v>
      </c>
      <c r="BX2" s="23" t="s">
        <v>9</v>
      </c>
      <c r="BY2" s="23" t="s">
        <v>9</v>
      </c>
      <c r="BZ2" s="23" t="s">
        <v>9</v>
      </c>
      <c r="CA2" s="23" t="s">
        <v>9</v>
      </c>
      <c r="CB2" s="23" t="s">
        <v>9</v>
      </c>
      <c r="CC2" s="23" t="s">
        <v>9</v>
      </c>
      <c r="CD2" s="23" t="s">
        <v>9</v>
      </c>
      <c r="CE2" s="23" t="s">
        <v>9</v>
      </c>
      <c r="CF2" s="23" t="s">
        <v>9</v>
      </c>
      <c r="CG2" s="23" t="s">
        <v>9</v>
      </c>
      <c r="CH2" s="23" t="s">
        <v>9</v>
      </c>
      <c r="CI2" s="23" t="s">
        <v>9</v>
      </c>
      <c r="CJ2" s="23" t="s">
        <v>9</v>
      </c>
      <c r="CK2" s="23" t="s">
        <v>9</v>
      </c>
      <c r="CL2" s="23" t="s">
        <v>9</v>
      </c>
      <c r="CM2" s="23" t="s">
        <v>9</v>
      </c>
      <c r="CN2" s="23" t="s">
        <v>9</v>
      </c>
      <c r="CO2" s="23" t="s">
        <v>9</v>
      </c>
      <c r="CP2" s="23" t="s">
        <v>9</v>
      </c>
      <c r="CQ2" s="23" t="s">
        <v>9</v>
      </c>
      <c r="CR2" s="23" t="s">
        <v>9</v>
      </c>
      <c r="CS2" s="23" t="s">
        <v>9</v>
      </c>
      <c r="CT2" s="23" t="s">
        <v>9</v>
      </c>
      <c r="CU2" s="23" t="s">
        <v>9</v>
      </c>
      <c r="CV2" s="23" t="s">
        <v>9</v>
      </c>
      <c r="CW2" s="23" t="s">
        <v>9</v>
      </c>
      <c r="CX2" s="23" t="s">
        <v>9</v>
      </c>
      <c r="CY2" s="23" t="s">
        <v>9</v>
      </c>
      <c r="CZ2" s="23" t="s">
        <v>9</v>
      </c>
      <c r="DA2" s="23" t="s">
        <v>9</v>
      </c>
      <c r="DB2" s="23" t="s">
        <v>9</v>
      </c>
      <c r="DC2" s="23" t="s">
        <v>9</v>
      </c>
      <c r="DD2" s="23" t="s">
        <v>9</v>
      </c>
      <c r="DE2" s="23" t="s">
        <v>9</v>
      </c>
      <c r="DF2" s="23" t="s">
        <v>9</v>
      </c>
      <c r="DG2" s="23" t="s">
        <v>9</v>
      </c>
      <c r="DH2" s="23" t="s">
        <v>9</v>
      </c>
      <c r="DI2" s="23" t="s">
        <v>9</v>
      </c>
      <c r="DJ2" s="23" t="s">
        <v>9</v>
      </c>
      <c r="DK2" s="23" t="s">
        <v>9</v>
      </c>
      <c r="DL2" s="23" t="s">
        <v>9</v>
      </c>
      <c r="DM2" s="23" t="s">
        <v>9</v>
      </c>
      <c r="DN2" s="23" t="s">
        <v>9</v>
      </c>
      <c r="DO2" s="23" t="s">
        <v>9</v>
      </c>
      <c r="DP2" s="23" t="s">
        <v>9</v>
      </c>
      <c r="DQ2" s="23" t="s">
        <v>9</v>
      </c>
      <c r="DR2" s="23" t="s">
        <v>9</v>
      </c>
      <c r="DS2" s="23" t="s">
        <v>9</v>
      </c>
      <c r="DT2" s="23" t="s">
        <v>9</v>
      </c>
      <c r="DU2" s="23" t="s">
        <v>9</v>
      </c>
      <c r="DV2" s="23" t="s">
        <v>9</v>
      </c>
      <c r="DW2" s="23" t="s">
        <v>9</v>
      </c>
      <c r="DX2" s="23" t="s">
        <v>9</v>
      </c>
      <c r="DY2" s="23" t="s">
        <v>9</v>
      </c>
      <c r="DZ2" s="23" t="s">
        <v>9</v>
      </c>
    </row>
    <row r="3" spans="1:130">
      <c r="A3" s="41" t="s">
        <v>32</v>
      </c>
    </row>
    <row r="4" spans="1:130">
      <c r="A4" s="41" t="s">
        <v>34</v>
      </c>
    </row>
    <row r="5" spans="1:130">
      <c r="A5" s="41" t="s">
        <v>35</v>
      </c>
    </row>
    <row r="6" spans="1:130">
      <c r="A6" s="41" t="s">
        <v>36</v>
      </c>
    </row>
    <row r="7" spans="1:130">
      <c r="A7" s="41" t="s">
        <v>37</v>
      </c>
    </row>
    <row r="8" spans="1:130">
      <c r="A8" s="41" t="s">
        <v>38</v>
      </c>
    </row>
    <row r="9" spans="1:130">
      <c r="A9" s="41" t="s">
        <v>39</v>
      </c>
    </row>
    <row r="10" spans="1:130">
      <c r="A10" s="41" t="s">
        <v>40</v>
      </c>
    </row>
    <row r="11" spans="1:130">
      <c r="A11" s="41" t="s">
        <v>41</v>
      </c>
    </row>
    <row r="12" spans="1:130">
      <c r="A12" s="41" t="s">
        <v>42</v>
      </c>
    </row>
    <row r="13" spans="1:130">
      <c r="A13" s="41" t="s">
        <v>43</v>
      </c>
    </row>
    <row r="14" spans="1:130">
      <c r="A14" s="41" t="s">
        <v>44</v>
      </c>
    </row>
    <row r="15" spans="1:130">
      <c r="A15" s="41" t="s">
        <v>45</v>
      </c>
    </row>
    <row r="16" spans="1:130">
      <c r="A16" s="41" t="s">
        <v>46</v>
      </c>
    </row>
    <row r="17" spans="1:1">
      <c r="A17" s="41" t="s">
        <v>47</v>
      </c>
    </row>
    <row r="18" spans="1:1">
      <c r="A18" s="41" t="s">
        <v>48</v>
      </c>
    </row>
    <row r="19" spans="1:1">
      <c r="A19" s="41" t="s">
        <v>49</v>
      </c>
    </row>
    <row r="20" spans="1:1">
      <c r="A20" s="41" t="s">
        <v>50</v>
      </c>
    </row>
    <row r="21" spans="1:1">
      <c r="A21" s="41" t="s">
        <v>51</v>
      </c>
    </row>
    <row r="22" spans="1:1">
      <c r="A22" s="41" t="s">
        <v>52</v>
      </c>
    </row>
    <row r="23" spans="1:1">
      <c r="A23" s="41" t="s">
        <v>53</v>
      </c>
    </row>
    <row r="24" spans="1:1">
      <c r="A24" s="41" t="s">
        <v>54</v>
      </c>
    </row>
    <row r="25" spans="1:1">
      <c r="A25" s="41" t="s">
        <v>55</v>
      </c>
    </row>
    <row r="26" spans="1:1">
      <c r="A26" s="41" t="s">
        <v>56</v>
      </c>
    </row>
    <row r="27" spans="1:1">
      <c r="A27" s="41" t="s">
        <v>57</v>
      </c>
    </row>
    <row r="28" spans="1:1">
      <c r="A28" s="41" t="s">
        <v>59</v>
      </c>
    </row>
    <row r="29" spans="1:1">
      <c r="A29" s="41" t="s">
        <v>60</v>
      </c>
    </row>
    <row r="30" spans="1:1">
      <c r="A30" s="41" t="s">
        <v>61</v>
      </c>
    </row>
    <row r="31" spans="1:1">
      <c r="A31" s="41" t="s">
        <v>62</v>
      </c>
    </row>
    <row r="32" spans="1:1">
      <c r="A32" s="41" t="s">
        <v>63</v>
      </c>
    </row>
    <row r="33" spans="1:130">
      <c r="A33" s="41" t="s">
        <v>64</v>
      </c>
    </row>
    <row r="34" spans="1:130">
      <c r="A34" s="41" t="s">
        <v>65</v>
      </c>
    </row>
    <row r="35" spans="1:130">
      <c r="A35" s="41" t="s">
        <v>67</v>
      </c>
    </row>
    <row r="36" spans="1:130">
      <c r="A36" s="41" t="s">
        <v>68</v>
      </c>
    </row>
    <row r="37" spans="1:130">
      <c r="A37" s="41" t="s">
        <v>69</v>
      </c>
    </row>
    <row r="38" spans="1:130">
      <c r="A38" s="41" t="s">
        <v>70</v>
      </c>
    </row>
    <row r="39" spans="1:130">
      <c r="A39" s="41" t="s">
        <v>71</v>
      </c>
    </row>
    <row r="40" spans="1:130">
      <c r="A40" s="41" t="s">
        <v>72</v>
      </c>
      <c r="DX40" s="39"/>
      <c r="DY40" s="39"/>
      <c r="DZ40" s="39"/>
    </row>
    <row r="41" spans="1:130">
      <c r="A41" s="41" t="s">
        <v>74</v>
      </c>
      <c r="DX41" s="39"/>
      <c r="DY41" s="39"/>
      <c r="DZ41" s="39"/>
    </row>
    <row r="42" spans="1:130">
      <c r="A42" s="41" t="s">
        <v>76</v>
      </c>
    </row>
    <row r="43" spans="1:130">
      <c r="A43" s="41" t="s">
        <v>78</v>
      </c>
    </row>
    <row r="44" spans="1:130">
      <c r="A44" s="41" t="s">
        <v>79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1"/>
  <dimension ref="A1:DW45"/>
  <sheetViews>
    <sheetView workbookViewId="0">
      <selection activeCell="C8" sqref="C8"/>
    </sheetView>
  </sheetViews>
  <sheetFormatPr baseColWidth="10" defaultColWidth="11.42578125" defaultRowHeight="15"/>
  <cols>
    <col min="1" max="2" width="15.28515625" style="39" customWidth="1"/>
    <col min="3" max="127" width="11.42578125" style="40"/>
    <col min="128" max="16384" width="11.42578125" style="39"/>
  </cols>
  <sheetData>
    <row r="1" spans="1:127" s="7" customFormat="1">
      <c r="A1" s="7" t="s">
        <v>7</v>
      </c>
      <c r="B1" s="7" t="s">
        <v>8</v>
      </c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</row>
    <row r="2" spans="1:127" s="26" customFormat="1">
      <c r="A2" s="26" t="s">
        <v>5</v>
      </c>
      <c r="B2" s="24" t="s">
        <v>9</v>
      </c>
      <c r="C2" s="27" t="s">
        <v>9</v>
      </c>
      <c r="D2" s="27" t="s">
        <v>9</v>
      </c>
      <c r="E2" s="27" t="s">
        <v>9</v>
      </c>
      <c r="F2" s="27" t="s">
        <v>9</v>
      </c>
      <c r="G2" s="27" t="s">
        <v>9</v>
      </c>
      <c r="H2" s="27" t="s">
        <v>9</v>
      </c>
      <c r="I2" s="27" t="s">
        <v>9</v>
      </c>
      <c r="J2" s="27" t="s">
        <v>9</v>
      </c>
      <c r="K2" s="27" t="s">
        <v>9</v>
      </c>
      <c r="L2" s="27" t="s">
        <v>9</v>
      </c>
      <c r="M2" s="27" t="s">
        <v>9</v>
      </c>
      <c r="N2" s="27" t="s">
        <v>9</v>
      </c>
      <c r="O2" s="27" t="s">
        <v>9</v>
      </c>
      <c r="P2" s="27" t="s">
        <v>9</v>
      </c>
      <c r="Q2" s="27" t="s">
        <v>9</v>
      </c>
      <c r="R2" s="27" t="s">
        <v>9</v>
      </c>
      <c r="S2" s="27" t="s">
        <v>9</v>
      </c>
      <c r="T2" s="27" t="s">
        <v>9</v>
      </c>
      <c r="U2" s="27" t="s">
        <v>9</v>
      </c>
      <c r="V2" s="27" t="s">
        <v>9</v>
      </c>
      <c r="W2" s="27" t="s">
        <v>9</v>
      </c>
      <c r="X2" s="27" t="s">
        <v>9</v>
      </c>
      <c r="Y2" s="27" t="s">
        <v>9</v>
      </c>
      <c r="Z2" s="27" t="s">
        <v>9</v>
      </c>
      <c r="AA2" s="27" t="s">
        <v>9</v>
      </c>
      <c r="AB2" s="27" t="s">
        <v>9</v>
      </c>
      <c r="AC2" s="27" t="s">
        <v>9</v>
      </c>
      <c r="AD2" s="27" t="s">
        <v>9</v>
      </c>
      <c r="AE2" s="27" t="s">
        <v>9</v>
      </c>
      <c r="AF2" s="27" t="s">
        <v>9</v>
      </c>
      <c r="AG2" s="27" t="s">
        <v>9</v>
      </c>
      <c r="AH2" s="27" t="s">
        <v>9</v>
      </c>
      <c r="AI2" s="27" t="s">
        <v>9</v>
      </c>
      <c r="AJ2" s="27" t="s">
        <v>9</v>
      </c>
      <c r="AK2" s="27" t="s">
        <v>9</v>
      </c>
      <c r="AL2" s="27" t="s">
        <v>9</v>
      </c>
      <c r="AM2" s="27" t="s">
        <v>9</v>
      </c>
      <c r="AN2" s="27" t="s">
        <v>9</v>
      </c>
      <c r="AO2" s="27" t="s">
        <v>9</v>
      </c>
      <c r="AP2" s="27" t="s">
        <v>9</v>
      </c>
      <c r="AQ2" s="27" t="s">
        <v>9</v>
      </c>
      <c r="AR2" s="27" t="s">
        <v>9</v>
      </c>
      <c r="AS2" s="27" t="s">
        <v>9</v>
      </c>
      <c r="AT2" s="27" t="s">
        <v>9</v>
      </c>
      <c r="AU2" s="27" t="s">
        <v>9</v>
      </c>
      <c r="AV2" s="27" t="s">
        <v>9</v>
      </c>
      <c r="AW2" s="27" t="s">
        <v>9</v>
      </c>
      <c r="AX2" s="27" t="s">
        <v>9</v>
      </c>
      <c r="AY2" s="27" t="s">
        <v>9</v>
      </c>
      <c r="AZ2" s="27" t="s">
        <v>9</v>
      </c>
      <c r="BA2" s="27" t="s">
        <v>9</v>
      </c>
      <c r="BB2" s="27" t="s">
        <v>9</v>
      </c>
      <c r="BC2" s="27" t="s">
        <v>9</v>
      </c>
      <c r="BD2" s="27" t="s">
        <v>9</v>
      </c>
      <c r="BE2" s="27" t="s">
        <v>9</v>
      </c>
      <c r="BF2" s="27" t="s">
        <v>9</v>
      </c>
      <c r="BG2" s="27" t="s">
        <v>9</v>
      </c>
      <c r="BH2" s="27" t="s">
        <v>9</v>
      </c>
      <c r="BI2" s="27" t="s">
        <v>9</v>
      </c>
      <c r="BJ2" s="27" t="s">
        <v>9</v>
      </c>
      <c r="BK2" s="27" t="s">
        <v>9</v>
      </c>
      <c r="BL2" s="27" t="s">
        <v>9</v>
      </c>
      <c r="BM2" s="27" t="s">
        <v>9</v>
      </c>
      <c r="BN2" s="27" t="s">
        <v>9</v>
      </c>
      <c r="BO2" s="27" t="s">
        <v>9</v>
      </c>
      <c r="BP2" s="27" t="s">
        <v>9</v>
      </c>
      <c r="BQ2" s="27" t="s">
        <v>9</v>
      </c>
      <c r="BR2" s="27" t="s">
        <v>9</v>
      </c>
      <c r="BS2" s="27" t="s">
        <v>9</v>
      </c>
      <c r="BT2" s="27" t="s">
        <v>9</v>
      </c>
      <c r="BU2" s="27" t="s">
        <v>9</v>
      </c>
      <c r="BV2" s="27" t="s">
        <v>9</v>
      </c>
      <c r="BW2" s="27" t="s">
        <v>9</v>
      </c>
      <c r="BX2" s="27" t="s">
        <v>9</v>
      </c>
      <c r="BY2" s="27" t="s">
        <v>9</v>
      </c>
      <c r="BZ2" s="27" t="s">
        <v>9</v>
      </c>
      <c r="CA2" s="27" t="s">
        <v>9</v>
      </c>
      <c r="CB2" s="27" t="s">
        <v>9</v>
      </c>
      <c r="CC2" s="27" t="s">
        <v>9</v>
      </c>
      <c r="CD2" s="27" t="s">
        <v>9</v>
      </c>
      <c r="CE2" s="27" t="s">
        <v>9</v>
      </c>
      <c r="CF2" s="27" t="s">
        <v>9</v>
      </c>
      <c r="CG2" s="27" t="s">
        <v>9</v>
      </c>
      <c r="CH2" s="27" t="s">
        <v>9</v>
      </c>
      <c r="CI2" s="27" t="s">
        <v>9</v>
      </c>
      <c r="CJ2" s="27" t="s">
        <v>9</v>
      </c>
      <c r="CK2" s="27" t="s">
        <v>9</v>
      </c>
      <c r="CL2" s="27" t="s">
        <v>9</v>
      </c>
      <c r="CM2" s="27" t="s">
        <v>9</v>
      </c>
      <c r="CN2" s="27" t="s">
        <v>9</v>
      </c>
      <c r="CO2" s="27" t="s">
        <v>9</v>
      </c>
      <c r="CP2" s="27" t="s">
        <v>9</v>
      </c>
      <c r="CQ2" s="27" t="s">
        <v>9</v>
      </c>
      <c r="CR2" s="27" t="s">
        <v>9</v>
      </c>
      <c r="CS2" s="27" t="s">
        <v>9</v>
      </c>
      <c r="CT2" s="27" t="s">
        <v>9</v>
      </c>
      <c r="CU2" s="27" t="s">
        <v>9</v>
      </c>
      <c r="CV2" s="27" t="s">
        <v>9</v>
      </c>
      <c r="CW2" s="27" t="s">
        <v>9</v>
      </c>
      <c r="CX2" s="27" t="s">
        <v>9</v>
      </c>
      <c r="CY2" s="27" t="s">
        <v>9</v>
      </c>
      <c r="CZ2" s="27" t="s">
        <v>9</v>
      </c>
      <c r="DA2" s="27" t="s">
        <v>9</v>
      </c>
      <c r="DB2" s="27" t="s">
        <v>9</v>
      </c>
      <c r="DC2" s="27" t="s">
        <v>9</v>
      </c>
      <c r="DD2" s="27" t="s">
        <v>9</v>
      </c>
      <c r="DE2" s="27" t="s">
        <v>9</v>
      </c>
      <c r="DF2" s="27" t="s">
        <v>9</v>
      </c>
      <c r="DG2" s="27" t="s">
        <v>9</v>
      </c>
      <c r="DH2" s="27" t="s">
        <v>9</v>
      </c>
      <c r="DI2" s="27" t="s">
        <v>9</v>
      </c>
      <c r="DJ2" s="27" t="s">
        <v>9</v>
      </c>
      <c r="DK2" s="27" t="s">
        <v>9</v>
      </c>
      <c r="DL2" s="27" t="s">
        <v>9</v>
      </c>
      <c r="DM2" s="27" t="s">
        <v>9</v>
      </c>
      <c r="DN2" s="27" t="s">
        <v>9</v>
      </c>
      <c r="DO2" s="27" t="s">
        <v>9</v>
      </c>
      <c r="DP2" s="27" t="s">
        <v>9</v>
      </c>
      <c r="DQ2" s="27" t="s">
        <v>9</v>
      </c>
      <c r="DR2" s="27" t="s">
        <v>9</v>
      </c>
      <c r="DS2" s="27" t="s">
        <v>9</v>
      </c>
      <c r="DT2" s="27" t="s">
        <v>9</v>
      </c>
      <c r="DU2" s="27" t="s">
        <v>9</v>
      </c>
      <c r="DV2" s="27" t="s">
        <v>9</v>
      </c>
      <c r="DW2" s="27" t="s">
        <v>9</v>
      </c>
    </row>
    <row r="3" spans="1:127">
      <c r="A3" s="41" t="s">
        <v>32</v>
      </c>
      <c r="B3" s="39" t="s">
        <v>33</v>
      </c>
    </row>
    <row r="4" spans="1:127">
      <c r="A4" s="39" t="s">
        <v>34</v>
      </c>
      <c r="B4" s="39" t="s">
        <v>33</v>
      </c>
    </row>
    <row r="5" spans="1:127">
      <c r="A5" s="39" t="s">
        <v>35</v>
      </c>
      <c r="B5" s="39" t="s">
        <v>33</v>
      </c>
    </row>
    <row r="6" spans="1:127">
      <c r="A6" s="39" t="s">
        <v>36</v>
      </c>
      <c r="B6" s="39" t="s">
        <v>33</v>
      </c>
    </row>
    <row r="7" spans="1:127">
      <c r="A7" s="39" t="s">
        <v>37</v>
      </c>
      <c r="B7" s="39" t="s">
        <v>33</v>
      </c>
    </row>
    <row r="8" spans="1:127">
      <c r="A8" s="39" t="s">
        <v>38</v>
      </c>
      <c r="B8" s="39" t="s">
        <v>33</v>
      </c>
    </row>
    <row r="9" spans="1:127">
      <c r="A9" s="39" t="s">
        <v>39</v>
      </c>
      <c r="B9" s="39" t="s">
        <v>33</v>
      </c>
    </row>
    <row r="10" spans="1:127">
      <c r="A10" s="39" t="s">
        <v>40</v>
      </c>
      <c r="B10" s="39" t="s">
        <v>33</v>
      </c>
    </row>
    <row r="11" spans="1:127">
      <c r="A11" s="39" t="s">
        <v>41</v>
      </c>
      <c r="B11" s="39" t="s">
        <v>33</v>
      </c>
    </row>
    <row r="12" spans="1:127">
      <c r="A12" s="39" t="s">
        <v>42</v>
      </c>
      <c r="B12" s="39" t="s">
        <v>33</v>
      </c>
    </row>
    <row r="13" spans="1:127">
      <c r="A13" s="39" t="s">
        <v>43</v>
      </c>
      <c r="B13" s="39" t="s">
        <v>33</v>
      </c>
    </row>
    <row r="14" spans="1:127">
      <c r="A14" s="39" t="s">
        <v>44</v>
      </c>
      <c r="B14" s="39" t="s">
        <v>33</v>
      </c>
    </row>
    <row r="15" spans="1:127">
      <c r="A15" s="39" t="s">
        <v>45</v>
      </c>
      <c r="B15" s="39" t="s">
        <v>33</v>
      </c>
    </row>
    <row r="16" spans="1:127">
      <c r="A16" s="39" t="s">
        <v>46</v>
      </c>
      <c r="B16" s="39" t="s">
        <v>33</v>
      </c>
    </row>
    <row r="17" spans="1:2">
      <c r="A17" s="39" t="s">
        <v>47</v>
      </c>
      <c r="B17" s="39" t="s">
        <v>33</v>
      </c>
    </row>
    <row r="18" spans="1:2">
      <c r="A18" s="39" t="s">
        <v>48</v>
      </c>
      <c r="B18" s="39" t="s">
        <v>33</v>
      </c>
    </row>
    <row r="19" spans="1:2">
      <c r="A19" s="39" t="s">
        <v>49</v>
      </c>
      <c r="B19" s="39" t="s">
        <v>33</v>
      </c>
    </row>
    <row r="20" spans="1:2">
      <c r="A20" s="39" t="s">
        <v>50</v>
      </c>
      <c r="B20" s="39" t="s">
        <v>33</v>
      </c>
    </row>
    <row r="21" spans="1:2">
      <c r="A21" s="39" t="s">
        <v>51</v>
      </c>
      <c r="B21" s="39" t="s">
        <v>33</v>
      </c>
    </row>
    <row r="22" spans="1:2">
      <c r="A22" s="39" t="s">
        <v>52</v>
      </c>
      <c r="B22" s="39" t="s">
        <v>33</v>
      </c>
    </row>
    <row r="23" spans="1:2">
      <c r="A23" s="39" t="s">
        <v>53</v>
      </c>
      <c r="B23" s="39" t="s">
        <v>33</v>
      </c>
    </row>
    <row r="24" spans="1:2">
      <c r="A24" s="39" t="s">
        <v>54</v>
      </c>
      <c r="B24" s="39" t="s">
        <v>33</v>
      </c>
    </row>
    <row r="25" spans="1:2">
      <c r="A25" s="39" t="s">
        <v>55</v>
      </c>
      <c r="B25" s="39" t="s">
        <v>33</v>
      </c>
    </row>
    <row r="26" spans="1:2">
      <c r="A26" s="39" t="s">
        <v>56</v>
      </c>
      <c r="B26" s="39" t="s">
        <v>33</v>
      </c>
    </row>
    <row r="27" spans="1:2">
      <c r="A27" s="39" t="s">
        <v>57</v>
      </c>
      <c r="B27" s="39" t="s">
        <v>58</v>
      </c>
    </row>
    <row r="28" spans="1:2">
      <c r="A28" s="39" t="s">
        <v>59</v>
      </c>
      <c r="B28" s="39" t="s">
        <v>58</v>
      </c>
    </row>
    <row r="29" spans="1:2">
      <c r="A29" s="39" t="s">
        <v>60</v>
      </c>
      <c r="B29" s="39" t="s">
        <v>58</v>
      </c>
    </row>
    <row r="30" spans="1:2">
      <c r="A30" s="39" t="s">
        <v>61</v>
      </c>
      <c r="B30" s="39" t="s">
        <v>58</v>
      </c>
    </row>
    <row r="31" spans="1:2">
      <c r="A31" s="39" t="s">
        <v>62</v>
      </c>
      <c r="B31" s="39" t="s">
        <v>58</v>
      </c>
    </row>
    <row r="32" spans="1:2">
      <c r="A32" s="39" t="s">
        <v>63</v>
      </c>
      <c r="B32" s="39" t="s">
        <v>58</v>
      </c>
    </row>
    <row r="33" spans="1:127">
      <c r="A33" s="39" t="s">
        <v>64</v>
      </c>
      <c r="B33" s="39" t="s">
        <v>58</v>
      </c>
    </row>
    <row r="34" spans="1:127">
      <c r="A34" s="39" t="s">
        <v>65</v>
      </c>
      <c r="B34" s="39" t="s">
        <v>66</v>
      </c>
    </row>
    <row r="35" spans="1:127">
      <c r="A35" s="39" t="s">
        <v>67</v>
      </c>
      <c r="B35" s="39" t="s">
        <v>66</v>
      </c>
    </row>
    <row r="36" spans="1:127">
      <c r="A36" s="39" t="s">
        <v>68</v>
      </c>
      <c r="B36" s="39" t="s">
        <v>33</v>
      </c>
    </row>
    <row r="37" spans="1:127">
      <c r="A37" s="39" t="s">
        <v>69</v>
      </c>
      <c r="B37" s="39" t="s">
        <v>33</v>
      </c>
    </row>
    <row r="38" spans="1:127">
      <c r="A38" s="39" t="s">
        <v>70</v>
      </c>
      <c r="B38" s="39" t="s">
        <v>33</v>
      </c>
    </row>
    <row r="39" spans="1:127">
      <c r="A39" s="39" t="s">
        <v>71</v>
      </c>
      <c r="B39" s="39" t="s">
        <v>33</v>
      </c>
    </row>
    <row r="40" spans="1:127">
      <c r="A40" s="39" t="s">
        <v>72</v>
      </c>
      <c r="B40" s="40" t="s">
        <v>73</v>
      </c>
    </row>
    <row r="41" spans="1:127">
      <c r="A41" s="39" t="s">
        <v>74</v>
      </c>
      <c r="B41" s="40" t="s">
        <v>75</v>
      </c>
    </row>
    <row r="42" spans="1:127">
      <c r="A42" s="39" t="s">
        <v>76</v>
      </c>
      <c r="B42" s="40" t="s">
        <v>77</v>
      </c>
      <c r="DW42" s="39"/>
    </row>
    <row r="43" spans="1:127">
      <c r="A43" s="39" t="s">
        <v>78</v>
      </c>
      <c r="B43" s="40" t="s">
        <v>77</v>
      </c>
      <c r="DW43" s="39"/>
    </row>
    <row r="44" spans="1:127">
      <c r="A44" s="39" t="s">
        <v>79</v>
      </c>
      <c r="B44" s="39" t="s">
        <v>77</v>
      </c>
      <c r="DW44" s="39"/>
    </row>
    <row r="45" spans="1:127">
      <c r="DW45" s="3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3"/>
  <dimension ref="A1:ES248"/>
  <sheetViews>
    <sheetView workbookViewId="0">
      <selection activeCell="B8" sqref="B8"/>
    </sheetView>
  </sheetViews>
  <sheetFormatPr baseColWidth="10" defaultColWidth="11.42578125" defaultRowHeight="15"/>
  <cols>
    <col min="1" max="1" width="15.42578125" style="39" customWidth="1"/>
    <col min="2" max="4" width="15.42578125" style="41" customWidth="1"/>
    <col min="5" max="16384" width="11.42578125" style="39"/>
  </cols>
  <sheetData>
    <row r="1" spans="1:149" s="7" customFormat="1">
      <c r="A1" s="7" t="s">
        <v>7</v>
      </c>
      <c r="B1" s="11" t="s">
        <v>10</v>
      </c>
      <c r="C1" s="11" t="s">
        <v>11</v>
      </c>
      <c r="D1" s="11" t="s">
        <v>12</v>
      </c>
    </row>
    <row r="2" spans="1:149" s="22" customFormat="1">
      <c r="A2" s="22" t="s">
        <v>5</v>
      </c>
      <c r="B2" s="23" t="s">
        <v>9</v>
      </c>
      <c r="C2" s="23" t="s">
        <v>9</v>
      </c>
      <c r="D2" s="23" t="s">
        <v>9</v>
      </c>
      <c r="E2" s="24" t="s">
        <v>9</v>
      </c>
      <c r="F2" s="24" t="s">
        <v>9</v>
      </c>
      <c r="G2" s="24" t="s">
        <v>9</v>
      </c>
      <c r="H2" s="24" t="s">
        <v>9</v>
      </c>
      <c r="I2" s="24" t="s">
        <v>9</v>
      </c>
      <c r="J2" s="24" t="s">
        <v>9</v>
      </c>
      <c r="K2" s="24" t="s">
        <v>9</v>
      </c>
      <c r="L2" s="24" t="s">
        <v>9</v>
      </c>
      <c r="M2" s="24" t="s">
        <v>9</v>
      </c>
      <c r="N2" s="24" t="s">
        <v>9</v>
      </c>
      <c r="O2" s="24" t="s">
        <v>9</v>
      </c>
      <c r="P2" s="24" t="s">
        <v>9</v>
      </c>
      <c r="Q2" s="24" t="s">
        <v>9</v>
      </c>
      <c r="R2" s="24" t="s">
        <v>9</v>
      </c>
      <c r="S2" s="24" t="s">
        <v>9</v>
      </c>
      <c r="T2" s="24" t="s">
        <v>9</v>
      </c>
      <c r="U2" s="24" t="s">
        <v>9</v>
      </c>
      <c r="V2" s="24" t="s">
        <v>9</v>
      </c>
      <c r="W2" s="24" t="s">
        <v>9</v>
      </c>
      <c r="X2" s="24" t="s">
        <v>9</v>
      </c>
      <c r="Y2" s="24" t="s">
        <v>9</v>
      </c>
      <c r="Z2" s="24" t="s">
        <v>9</v>
      </c>
      <c r="AA2" s="24" t="s">
        <v>9</v>
      </c>
      <c r="AB2" s="24" t="s">
        <v>9</v>
      </c>
      <c r="AC2" s="24" t="s">
        <v>9</v>
      </c>
      <c r="AD2" s="24" t="s">
        <v>9</v>
      </c>
      <c r="AE2" s="24" t="s">
        <v>9</v>
      </c>
      <c r="AF2" s="24" t="s">
        <v>9</v>
      </c>
      <c r="AG2" s="24" t="s">
        <v>9</v>
      </c>
      <c r="AH2" s="24" t="s">
        <v>9</v>
      </c>
      <c r="AI2" s="24" t="s">
        <v>9</v>
      </c>
      <c r="AJ2" s="24" t="s">
        <v>9</v>
      </c>
      <c r="AK2" s="24" t="s">
        <v>9</v>
      </c>
      <c r="AL2" s="24" t="s">
        <v>9</v>
      </c>
      <c r="AM2" s="24" t="s">
        <v>9</v>
      </c>
      <c r="AN2" s="24" t="s">
        <v>9</v>
      </c>
      <c r="AO2" s="24" t="s">
        <v>9</v>
      </c>
      <c r="AP2" s="24" t="s">
        <v>9</v>
      </c>
      <c r="AQ2" s="24" t="s">
        <v>9</v>
      </c>
      <c r="AR2" s="24" t="s">
        <v>9</v>
      </c>
      <c r="AS2" s="24" t="s">
        <v>9</v>
      </c>
      <c r="AT2" s="24" t="s">
        <v>9</v>
      </c>
      <c r="AU2" s="24" t="s">
        <v>9</v>
      </c>
      <c r="AV2" s="24" t="s">
        <v>9</v>
      </c>
      <c r="AW2" s="24" t="s">
        <v>9</v>
      </c>
      <c r="AX2" s="24" t="s">
        <v>9</v>
      </c>
      <c r="AY2" s="24" t="s">
        <v>9</v>
      </c>
      <c r="AZ2" s="24" t="s">
        <v>9</v>
      </c>
      <c r="BA2" s="24" t="s">
        <v>9</v>
      </c>
      <c r="BB2" s="24" t="s">
        <v>9</v>
      </c>
      <c r="BC2" s="24" t="s">
        <v>9</v>
      </c>
      <c r="BD2" s="24" t="s">
        <v>9</v>
      </c>
      <c r="BE2" s="24" t="s">
        <v>9</v>
      </c>
      <c r="BF2" s="24" t="s">
        <v>9</v>
      </c>
      <c r="BG2" s="24" t="s">
        <v>9</v>
      </c>
      <c r="BH2" s="24" t="s">
        <v>9</v>
      </c>
      <c r="BI2" s="24" t="s">
        <v>9</v>
      </c>
      <c r="BJ2" s="24" t="s">
        <v>9</v>
      </c>
      <c r="BK2" s="24" t="s">
        <v>9</v>
      </c>
      <c r="BL2" s="24" t="s">
        <v>9</v>
      </c>
      <c r="BM2" s="24" t="s">
        <v>9</v>
      </c>
      <c r="BN2" s="24" t="s">
        <v>9</v>
      </c>
      <c r="BO2" s="24" t="s">
        <v>9</v>
      </c>
      <c r="BP2" s="24" t="s">
        <v>9</v>
      </c>
      <c r="BQ2" s="24" t="s">
        <v>9</v>
      </c>
      <c r="BR2" s="24" t="s">
        <v>9</v>
      </c>
      <c r="BS2" s="24" t="s">
        <v>9</v>
      </c>
      <c r="BT2" s="24" t="s">
        <v>9</v>
      </c>
      <c r="BU2" s="24" t="s">
        <v>9</v>
      </c>
      <c r="BV2" s="24" t="s">
        <v>9</v>
      </c>
      <c r="BW2" s="24" t="s">
        <v>9</v>
      </c>
      <c r="BX2" s="24" t="s">
        <v>9</v>
      </c>
      <c r="BY2" s="24" t="s">
        <v>9</v>
      </c>
      <c r="BZ2" s="24" t="s">
        <v>9</v>
      </c>
      <c r="CA2" s="24" t="s">
        <v>9</v>
      </c>
      <c r="CB2" s="24" t="s">
        <v>9</v>
      </c>
      <c r="CC2" s="24" t="s">
        <v>9</v>
      </c>
      <c r="CD2" s="24" t="s">
        <v>9</v>
      </c>
      <c r="CE2" s="24" t="s">
        <v>9</v>
      </c>
      <c r="CF2" s="24" t="s">
        <v>9</v>
      </c>
      <c r="CG2" s="24" t="s">
        <v>9</v>
      </c>
      <c r="CH2" s="24" t="s">
        <v>9</v>
      </c>
      <c r="CI2" s="24" t="s">
        <v>9</v>
      </c>
      <c r="CJ2" s="24" t="s">
        <v>9</v>
      </c>
      <c r="CK2" s="24" t="s">
        <v>9</v>
      </c>
      <c r="CL2" s="24" t="s">
        <v>9</v>
      </c>
      <c r="CM2" s="24" t="s">
        <v>9</v>
      </c>
      <c r="CN2" s="24" t="s">
        <v>9</v>
      </c>
      <c r="CO2" s="24" t="s">
        <v>9</v>
      </c>
      <c r="CP2" s="24" t="s">
        <v>9</v>
      </c>
      <c r="CQ2" s="24" t="s">
        <v>9</v>
      </c>
      <c r="CR2" s="24" t="s">
        <v>9</v>
      </c>
      <c r="CS2" s="24" t="s">
        <v>9</v>
      </c>
      <c r="CT2" s="24" t="s">
        <v>9</v>
      </c>
      <c r="CU2" s="24" t="s">
        <v>9</v>
      </c>
      <c r="CV2" s="24" t="s">
        <v>9</v>
      </c>
      <c r="CW2" s="24" t="s">
        <v>9</v>
      </c>
      <c r="CX2" s="24" t="s">
        <v>9</v>
      </c>
      <c r="CY2" s="24" t="s">
        <v>9</v>
      </c>
      <c r="CZ2" s="24" t="s">
        <v>9</v>
      </c>
      <c r="DA2" s="24" t="s">
        <v>9</v>
      </c>
      <c r="DB2" s="24" t="s">
        <v>9</v>
      </c>
      <c r="DC2" s="24" t="s">
        <v>9</v>
      </c>
      <c r="DD2" s="24" t="s">
        <v>9</v>
      </c>
      <c r="DE2" s="24" t="s">
        <v>9</v>
      </c>
      <c r="DF2" s="24" t="s">
        <v>9</v>
      </c>
      <c r="DG2" s="24" t="s">
        <v>9</v>
      </c>
      <c r="DH2" s="24" t="s">
        <v>9</v>
      </c>
      <c r="DI2" s="24" t="s">
        <v>9</v>
      </c>
      <c r="DJ2" s="24" t="s">
        <v>9</v>
      </c>
      <c r="DK2" s="24" t="s">
        <v>9</v>
      </c>
      <c r="DL2" s="24" t="s">
        <v>9</v>
      </c>
      <c r="DM2" s="24" t="s">
        <v>9</v>
      </c>
      <c r="DN2" s="24" t="s">
        <v>9</v>
      </c>
      <c r="DO2" s="24" t="s">
        <v>9</v>
      </c>
      <c r="DP2" s="24" t="s">
        <v>9</v>
      </c>
      <c r="DQ2" s="24" t="s">
        <v>9</v>
      </c>
      <c r="DR2" s="24" t="s">
        <v>9</v>
      </c>
      <c r="DS2" s="24" t="s">
        <v>9</v>
      </c>
      <c r="DT2" s="24" t="s">
        <v>9</v>
      </c>
      <c r="DU2" s="24" t="s">
        <v>9</v>
      </c>
      <c r="DV2" s="24" t="s">
        <v>9</v>
      </c>
      <c r="DW2" s="24" t="s">
        <v>9</v>
      </c>
      <c r="DX2" s="24" t="s">
        <v>9</v>
      </c>
      <c r="DY2" s="24" t="s">
        <v>9</v>
      </c>
      <c r="DZ2" s="24" t="s">
        <v>9</v>
      </c>
      <c r="EA2" s="24" t="s">
        <v>9</v>
      </c>
      <c r="EB2" s="24" t="s">
        <v>9</v>
      </c>
      <c r="EC2" s="24" t="s">
        <v>9</v>
      </c>
      <c r="ED2" s="24" t="s">
        <v>9</v>
      </c>
      <c r="EE2" s="24" t="s">
        <v>9</v>
      </c>
      <c r="EF2" s="24" t="s">
        <v>9</v>
      </c>
      <c r="EG2" s="24" t="s">
        <v>9</v>
      </c>
      <c r="EH2" s="24" t="s">
        <v>9</v>
      </c>
      <c r="EI2" s="24" t="s">
        <v>9</v>
      </c>
      <c r="EJ2" s="24" t="s">
        <v>9</v>
      </c>
      <c r="EK2" s="24" t="s">
        <v>9</v>
      </c>
      <c r="EL2" s="24" t="s">
        <v>9</v>
      </c>
      <c r="EM2" s="24" t="s">
        <v>9</v>
      </c>
      <c r="EN2" s="24" t="s">
        <v>9</v>
      </c>
      <c r="EO2" s="24" t="s">
        <v>9</v>
      </c>
      <c r="EP2" s="24" t="s">
        <v>9</v>
      </c>
      <c r="EQ2" s="24" t="s">
        <v>9</v>
      </c>
      <c r="ER2" s="24" t="s">
        <v>9</v>
      </c>
      <c r="ES2" s="24" t="s">
        <v>9</v>
      </c>
    </row>
    <row r="3" spans="1:149">
      <c r="A3" s="41" t="s">
        <v>32</v>
      </c>
      <c r="B3" s="41">
        <f>SUM('Productos costos'!B3:DZ3)</f>
        <v>0</v>
      </c>
      <c r="C3" s="41">
        <v>500</v>
      </c>
      <c r="D3" s="41">
        <f t="shared" ref="D3:D65" si="0">C3-B3</f>
        <v>500</v>
      </c>
    </row>
    <row r="4" spans="1:149">
      <c r="A4" s="39" t="s">
        <v>34</v>
      </c>
      <c r="B4" s="41">
        <f>SUM('Productos costos'!B4:DZ4)</f>
        <v>0</v>
      </c>
      <c r="C4" s="41">
        <v>600</v>
      </c>
      <c r="D4" s="41">
        <f t="shared" si="0"/>
        <v>600</v>
      </c>
    </row>
    <row r="5" spans="1:149">
      <c r="A5" s="39" t="s">
        <v>35</v>
      </c>
      <c r="B5" s="41">
        <f>SUM('Productos costos'!B5:DZ5)</f>
        <v>0</v>
      </c>
      <c r="C5" s="41">
        <v>700</v>
      </c>
      <c r="D5" s="41">
        <f t="shared" si="0"/>
        <v>700</v>
      </c>
    </row>
    <row r="6" spans="1:149">
      <c r="A6" s="39" t="s">
        <v>36</v>
      </c>
      <c r="B6" s="41">
        <f>SUM('Productos costos'!B6:DZ6)</f>
        <v>0</v>
      </c>
      <c r="C6" s="41">
        <v>800</v>
      </c>
      <c r="D6" s="41">
        <f t="shared" si="0"/>
        <v>800</v>
      </c>
    </row>
    <row r="7" spans="1:149">
      <c r="A7" s="39" t="s">
        <v>37</v>
      </c>
      <c r="B7" s="41">
        <f>SUM('Productos costos'!B7:DZ7)</f>
        <v>0</v>
      </c>
      <c r="C7" s="41">
        <v>500</v>
      </c>
      <c r="D7" s="41">
        <f t="shared" si="0"/>
        <v>500</v>
      </c>
    </row>
    <row r="8" spans="1:149">
      <c r="A8" s="39" t="s">
        <v>38</v>
      </c>
      <c r="B8" s="41">
        <f>SUM('Productos costos'!B8:DZ8)</f>
        <v>0</v>
      </c>
      <c r="C8" s="41">
        <v>600</v>
      </c>
      <c r="D8" s="41">
        <f t="shared" si="0"/>
        <v>600</v>
      </c>
    </row>
    <row r="9" spans="1:149">
      <c r="A9" s="39" t="s">
        <v>39</v>
      </c>
      <c r="B9" s="41">
        <f>SUM('Productos costos'!B9:DZ9)</f>
        <v>0</v>
      </c>
      <c r="C9" s="41">
        <v>700</v>
      </c>
      <c r="D9" s="41">
        <f t="shared" si="0"/>
        <v>700</v>
      </c>
    </row>
    <row r="10" spans="1:149">
      <c r="A10" s="39" t="s">
        <v>40</v>
      </c>
      <c r="B10" s="41">
        <f>SUM('Productos costos'!B10:DZ10)</f>
        <v>0</v>
      </c>
      <c r="C10" s="41">
        <v>800</v>
      </c>
      <c r="D10" s="41">
        <f t="shared" si="0"/>
        <v>800</v>
      </c>
    </row>
    <row r="11" spans="1:149">
      <c r="A11" s="39" t="s">
        <v>41</v>
      </c>
      <c r="B11" s="41">
        <v>0</v>
      </c>
      <c r="C11" s="41">
        <v>600</v>
      </c>
      <c r="D11" s="41">
        <f t="shared" si="0"/>
        <v>600</v>
      </c>
    </row>
    <row r="12" spans="1:149">
      <c r="A12" s="39" t="s">
        <v>42</v>
      </c>
      <c r="B12" s="41">
        <f>SUM('Productos costos'!B12:DZ12)</f>
        <v>0</v>
      </c>
      <c r="C12" s="41">
        <v>700</v>
      </c>
      <c r="D12" s="41">
        <f t="shared" si="0"/>
        <v>700</v>
      </c>
    </row>
    <row r="13" spans="1:149">
      <c r="A13" s="39" t="s">
        <v>43</v>
      </c>
      <c r="B13" s="41">
        <f>SUM('Productos costos'!B13:DZ13)</f>
        <v>0</v>
      </c>
      <c r="C13" s="41">
        <v>500</v>
      </c>
      <c r="D13" s="41">
        <f t="shared" si="0"/>
        <v>500</v>
      </c>
    </row>
    <row r="14" spans="1:149">
      <c r="A14" s="39" t="s">
        <v>44</v>
      </c>
      <c r="B14" s="41">
        <f>SUM('Productos costos'!B14:DZ14)</f>
        <v>0</v>
      </c>
      <c r="C14" s="41">
        <v>500</v>
      </c>
      <c r="D14" s="41">
        <f t="shared" si="0"/>
        <v>500</v>
      </c>
    </row>
    <row r="15" spans="1:149">
      <c r="A15" s="39" t="s">
        <v>45</v>
      </c>
      <c r="B15" s="41">
        <f>SUM('Productos costos'!B15:DZ15)</f>
        <v>0</v>
      </c>
      <c r="C15" s="41">
        <v>600</v>
      </c>
      <c r="D15" s="41">
        <f t="shared" si="0"/>
        <v>600</v>
      </c>
    </row>
    <row r="16" spans="1:149">
      <c r="A16" s="39" t="s">
        <v>46</v>
      </c>
      <c r="B16" s="41">
        <f>SUM('Productos costos'!B16:DZ16)</f>
        <v>0</v>
      </c>
      <c r="C16" s="41">
        <v>700</v>
      </c>
      <c r="D16" s="41">
        <f t="shared" si="0"/>
        <v>700</v>
      </c>
    </row>
    <row r="17" spans="1:4">
      <c r="A17" s="39" t="s">
        <v>47</v>
      </c>
      <c r="B17" s="41">
        <f>SUM('Productos costos'!B17:DZ17)</f>
        <v>0</v>
      </c>
      <c r="C17" s="41">
        <v>500</v>
      </c>
      <c r="D17" s="41">
        <f t="shared" si="0"/>
        <v>500</v>
      </c>
    </row>
    <row r="18" spans="1:4">
      <c r="A18" s="39" t="s">
        <v>48</v>
      </c>
      <c r="B18" s="41">
        <f>SUM('Productos costos'!B18:DZ18)</f>
        <v>0</v>
      </c>
      <c r="C18" s="41">
        <v>600</v>
      </c>
      <c r="D18" s="41">
        <f t="shared" si="0"/>
        <v>600</v>
      </c>
    </row>
    <row r="19" spans="1:4">
      <c r="A19" s="39" t="s">
        <v>49</v>
      </c>
      <c r="B19" s="41">
        <f>SUM('Productos costos'!B19:DZ19)</f>
        <v>0</v>
      </c>
      <c r="C19" s="41">
        <v>700</v>
      </c>
      <c r="D19" s="41">
        <f t="shared" si="0"/>
        <v>700</v>
      </c>
    </row>
    <row r="20" spans="1:4">
      <c r="A20" s="39" t="s">
        <v>50</v>
      </c>
      <c r="B20" s="41">
        <f>SUM('Productos costos'!B20:DZ20)</f>
        <v>0</v>
      </c>
      <c r="C20" s="41">
        <v>500</v>
      </c>
      <c r="D20" s="41">
        <f t="shared" si="0"/>
        <v>500</v>
      </c>
    </row>
    <row r="21" spans="1:4">
      <c r="A21" s="39" t="s">
        <v>51</v>
      </c>
      <c r="B21" s="41">
        <f>SUM('Productos costos'!B21:DZ21)</f>
        <v>0</v>
      </c>
      <c r="C21" s="41">
        <v>600</v>
      </c>
      <c r="D21" s="41">
        <f t="shared" si="0"/>
        <v>600</v>
      </c>
    </row>
    <row r="22" spans="1:4">
      <c r="A22" s="39" t="s">
        <v>52</v>
      </c>
      <c r="B22" s="41">
        <f>SUM('Productos costos'!B22:DZ22)</f>
        <v>0</v>
      </c>
      <c r="C22" s="41">
        <v>700</v>
      </c>
      <c r="D22" s="41">
        <f t="shared" si="0"/>
        <v>700</v>
      </c>
    </row>
    <row r="23" spans="1:4">
      <c r="A23" s="39" t="s">
        <v>53</v>
      </c>
      <c r="B23" s="41">
        <f>SUM('Productos costos'!B23:DZ23)</f>
        <v>0</v>
      </c>
      <c r="C23" s="41">
        <v>500</v>
      </c>
      <c r="D23" s="41">
        <f t="shared" si="0"/>
        <v>500</v>
      </c>
    </row>
    <row r="24" spans="1:4">
      <c r="A24" s="39" t="s">
        <v>54</v>
      </c>
      <c r="B24" s="41">
        <f>SUM('Productos costos'!B24:DZ24)</f>
        <v>0</v>
      </c>
      <c r="C24" s="41">
        <v>600</v>
      </c>
      <c r="D24" s="41">
        <f t="shared" si="0"/>
        <v>600</v>
      </c>
    </row>
    <row r="25" spans="1:4">
      <c r="A25" s="39" t="s">
        <v>55</v>
      </c>
      <c r="B25" s="41">
        <f>SUM('Productos costos'!B25:DZ25)</f>
        <v>0</v>
      </c>
      <c r="C25" s="41">
        <v>500</v>
      </c>
      <c r="D25" s="41">
        <f t="shared" si="0"/>
        <v>500</v>
      </c>
    </row>
    <row r="26" spans="1:4">
      <c r="A26" s="39" t="s">
        <v>56</v>
      </c>
      <c r="B26" s="41">
        <f>SUM('Productos costos'!B26:DZ26)</f>
        <v>0</v>
      </c>
      <c r="C26" s="41">
        <v>500</v>
      </c>
      <c r="D26" s="41">
        <f t="shared" si="0"/>
        <v>500</v>
      </c>
    </row>
    <row r="27" spans="1:4">
      <c r="A27" s="39" t="s">
        <v>57</v>
      </c>
      <c r="B27" s="41">
        <f>SUM('Productos costos'!B27:DZ27)</f>
        <v>0</v>
      </c>
      <c r="C27" s="41">
        <v>100</v>
      </c>
      <c r="D27" s="41">
        <f t="shared" si="0"/>
        <v>100</v>
      </c>
    </row>
    <row r="28" spans="1:4">
      <c r="A28" s="39" t="s">
        <v>59</v>
      </c>
      <c r="B28" s="41">
        <f>SUM('Productos costos'!B28:DZ28)</f>
        <v>0</v>
      </c>
      <c r="C28" s="41">
        <v>100</v>
      </c>
      <c r="D28" s="41">
        <f t="shared" si="0"/>
        <v>100</v>
      </c>
    </row>
    <row r="29" spans="1:4">
      <c r="A29" s="39" t="s">
        <v>60</v>
      </c>
      <c r="B29" s="41">
        <f>SUM('Productos costos'!B29:DZ29)</f>
        <v>0</v>
      </c>
      <c r="C29" s="41">
        <v>150</v>
      </c>
      <c r="D29" s="41">
        <f t="shared" si="0"/>
        <v>150</v>
      </c>
    </row>
    <row r="30" spans="1:4">
      <c r="A30" s="39" t="s">
        <v>61</v>
      </c>
      <c r="B30" s="41">
        <f>SUM('Productos costos'!B30:DZ30)</f>
        <v>0</v>
      </c>
      <c r="C30" s="41">
        <v>150</v>
      </c>
      <c r="D30" s="41">
        <f t="shared" si="0"/>
        <v>150</v>
      </c>
    </row>
    <row r="31" spans="1:4">
      <c r="A31" s="39" t="s">
        <v>62</v>
      </c>
      <c r="B31" s="41">
        <f>SUM('Productos costos'!B31:DZ31)</f>
        <v>0</v>
      </c>
      <c r="C31" s="41">
        <v>100</v>
      </c>
      <c r="D31" s="41">
        <f t="shared" si="0"/>
        <v>100</v>
      </c>
    </row>
    <row r="32" spans="1:4">
      <c r="A32" s="39" t="s">
        <v>63</v>
      </c>
      <c r="B32" s="41">
        <f>SUM('Productos costos'!B32:DZ32)</f>
        <v>0</v>
      </c>
      <c r="C32" s="41">
        <v>150</v>
      </c>
      <c r="D32" s="41">
        <f t="shared" si="0"/>
        <v>150</v>
      </c>
    </row>
    <row r="33" spans="1:4">
      <c r="A33" s="39" t="s">
        <v>64</v>
      </c>
      <c r="B33" s="41">
        <f>SUM('Productos costos'!B33:DZ33)</f>
        <v>0</v>
      </c>
      <c r="C33" s="41">
        <v>50</v>
      </c>
      <c r="D33" s="41">
        <f t="shared" si="0"/>
        <v>50</v>
      </c>
    </row>
    <row r="34" spans="1:4">
      <c r="A34" s="39" t="s">
        <v>65</v>
      </c>
      <c r="B34" s="41">
        <f>SUM('Productos costos'!B34:DZ34)</f>
        <v>0</v>
      </c>
      <c r="C34" s="41">
        <v>1500</v>
      </c>
      <c r="D34" s="41">
        <f t="shared" si="0"/>
        <v>1500</v>
      </c>
    </row>
    <row r="35" spans="1:4">
      <c r="A35" s="39" t="s">
        <v>67</v>
      </c>
      <c r="B35" s="41">
        <f>SUM('Productos costos'!B35:DZ35)</f>
        <v>0</v>
      </c>
      <c r="C35" s="41">
        <v>2200</v>
      </c>
      <c r="D35" s="41">
        <f t="shared" si="0"/>
        <v>2200</v>
      </c>
    </row>
    <row r="36" spans="1:4">
      <c r="A36" s="39" t="s">
        <v>68</v>
      </c>
      <c r="B36" s="41">
        <f>SUM('Productos costos'!B36:DZ36)</f>
        <v>0</v>
      </c>
      <c r="C36" s="41">
        <v>500</v>
      </c>
      <c r="D36" s="41">
        <f t="shared" si="0"/>
        <v>500</v>
      </c>
    </row>
    <row r="37" spans="1:4">
      <c r="A37" s="39" t="s">
        <v>69</v>
      </c>
      <c r="B37" s="41">
        <f>SUM('Productos costos'!B37:DZ37)</f>
        <v>0</v>
      </c>
      <c r="C37" s="41">
        <v>600</v>
      </c>
      <c r="D37" s="41">
        <f t="shared" si="0"/>
        <v>600</v>
      </c>
    </row>
    <row r="38" spans="1:4">
      <c r="A38" s="39" t="s">
        <v>70</v>
      </c>
      <c r="B38" s="41">
        <f>SUM('Productos costos'!B38:DZ38)</f>
        <v>0</v>
      </c>
      <c r="C38" s="41">
        <v>700</v>
      </c>
      <c r="D38" s="41">
        <f t="shared" si="0"/>
        <v>700</v>
      </c>
    </row>
    <row r="39" spans="1:4">
      <c r="A39" s="39" t="s">
        <v>71</v>
      </c>
      <c r="B39" s="41">
        <f>SUM('Productos costos'!B39:DZ39)</f>
        <v>0</v>
      </c>
      <c r="C39" s="41">
        <v>450</v>
      </c>
      <c r="D39" s="41">
        <f t="shared" si="0"/>
        <v>450</v>
      </c>
    </row>
    <row r="40" spans="1:4">
      <c r="A40" s="39" t="s">
        <v>72</v>
      </c>
      <c r="B40" s="41">
        <f>SUM('Productos costos'!A40:DW40)</f>
        <v>0</v>
      </c>
      <c r="C40" s="41">
        <v>100</v>
      </c>
      <c r="D40" s="41">
        <f t="shared" si="0"/>
        <v>100</v>
      </c>
    </row>
    <row r="41" spans="1:4">
      <c r="A41" s="39" t="s">
        <v>74</v>
      </c>
      <c r="B41" s="41">
        <f>SUM('Productos costos'!A41:DW41)</f>
        <v>0</v>
      </c>
      <c r="C41" s="41">
        <v>100</v>
      </c>
      <c r="D41" s="41">
        <f t="shared" si="0"/>
        <v>100</v>
      </c>
    </row>
    <row r="42" spans="1:4">
      <c r="A42" s="39" t="s">
        <v>76</v>
      </c>
      <c r="B42" s="41">
        <f>SUM('Productos costos'!B42:DZ42)</f>
        <v>0</v>
      </c>
      <c r="C42" s="41">
        <v>100</v>
      </c>
      <c r="D42" s="41">
        <f t="shared" si="0"/>
        <v>100</v>
      </c>
    </row>
    <row r="43" spans="1:4">
      <c r="A43" s="39" t="s">
        <v>78</v>
      </c>
      <c r="B43" s="41">
        <f>SUM('Productos costos'!B43:DZ43)</f>
        <v>0</v>
      </c>
      <c r="C43" s="41">
        <v>100</v>
      </c>
      <c r="D43" s="41">
        <f t="shared" si="0"/>
        <v>100</v>
      </c>
    </row>
    <row r="44" spans="1:4">
      <c r="A44" s="39" t="s">
        <v>79</v>
      </c>
      <c r="B44" s="41">
        <f>SUM('Productos costos'!B44:DZ44)</f>
        <v>0</v>
      </c>
      <c r="C44" s="41">
        <v>100</v>
      </c>
      <c r="D44" s="41">
        <f t="shared" si="0"/>
        <v>100</v>
      </c>
    </row>
    <row r="45" spans="1:4">
      <c r="B45" s="41">
        <f>SUM('Productos costos'!B45:DZ45)</f>
        <v>0</v>
      </c>
      <c r="D45" s="41">
        <f t="shared" si="0"/>
        <v>0</v>
      </c>
    </row>
    <row r="46" spans="1:4">
      <c r="B46" s="41">
        <f>SUM('Productos costos'!B46:DZ46)</f>
        <v>0</v>
      </c>
      <c r="D46" s="41">
        <f t="shared" si="0"/>
        <v>0</v>
      </c>
    </row>
    <row r="47" spans="1:4">
      <c r="B47" s="41">
        <f>SUM('Productos costos'!B47:DZ47)</f>
        <v>0</v>
      </c>
      <c r="D47" s="41">
        <f t="shared" si="0"/>
        <v>0</v>
      </c>
    </row>
    <row r="48" spans="1:4">
      <c r="B48" s="41">
        <f>SUM('Productos costos'!B48:DZ48)</f>
        <v>0</v>
      </c>
      <c r="D48" s="41">
        <f t="shared" si="0"/>
        <v>0</v>
      </c>
    </row>
    <row r="49" spans="2:4">
      <c r="B49" s="41">
        <f>SUM('Productos costos'!B49:DZ49)</f>
        <v>0</v>
      </c>
      <c r="D49" s="41">
        <f t="shared" si="0"/>
        <v>0</v>
      </c>
    </row>
    <row r="50" spans="2:4">
      <c r="B50" s="41">
        <f>SUM('Productos costos'!B50:DZ50)</f>
        <v>0</v>
      </c>
      <c r="D50" s="41">
        <f t="shared" si="0"/>
        <v>0</v>
      </c>
    </row>
    <row r="51" spans="2:4">
      <c r="B51" s="41">
        <f>SUM('Productos costos'!B51:DZ51)</f>
        <v>0</v>
      </c>
      <c r="D51" s="41">
        <f t="shared" si="0"/>
        <v>0</v>
      </c>
    </row>
    <row r="52" spans="2:4">
      <c r="B52" s="41">
        <f>SUM('Productos costos'!B52:DZ52)</f>
        <v>0</v>
      </c>
      <c r="D52" s="41">
        <f t="shared" si="0"/>
        <v>0</v>
      </c>
    </row>
    <row r="53" spans="2:4">
      <c r="B53" s="41">
        <f>SUM('Productos costos'!B53:DZ53)</f>
        <v>0</v>
      </c>
      <c r="D53" s="41">
        <f t="shared" si="0"/>
        <v>0</v>
      </c>
    </row>
    <row r="54" spans="2:4">
      <c r="B54" s="41">
        <f>SUM('Productos costos'!B54:DZ54)</f>
        <v>0</v>
      </c>
      <c r="D54" s="41">
        <f t="shared" si="0"/>
        <v>0</v>
      </c>
    </row>
    <row r="55" spans="2:4">
      <c r="B55" s="41">
        <f>SUM('Productos costos'!B55:DZ55)</f>
        <v>0</v>
      </c>
      <c r="D55" s="41">
        <f t="shared" si="0"/>
        <v>0</v>
      </c>
    </row>
    <row r="56" spans="2:4">
      <c r="B56" s="41">
        <f>SUM('Productos costos'!B56:DZ56)</f>
        <v>0</v>
      </c>
      <c r="D56" s="41">
        <f t="shared" si="0"/>
        <v>0</v>
      </c>
    </row>
    <row r="57" spans="2:4">
      <c r="B57" s="41">
        <f>SUM('Productos costos'!B57:DZ57)</f>
        <v>0</v>
      </c>
      <c r="D57" s="41">
        <f t="shared" si="0"/>
        <v>0</v>
      </c>
    </row>
    <row r="58" spans="2:4">
      <c r="B58" s="41">
        <f>SUM('Productos costos'!B58:DZ58)</f>
        <v>0</v>
      </c>
      <c r="D58" s="41">
        <f t="shared" si="0"/>
        <v>0</v>
      </c>
    </row>
    <row r="59" spans="2:4">
      <c r="B59" s="41">
        <f>SUM('Productos costos'!B59:DZ59)</f>
        <v>0</v>
      </c>
      <c r="D59" s="41">
        <f t="shared" si="0"/>
        <v>0</v>
      </c>
    </row>
    <row r="60" spans="2:4">
      <c r="B60" s="41">
        <f>SUM('Productos costos'!B60:DZ60)</f>
        <v>0</v>
      </c>
      <c r="D60" s="41">
        <f t="shared" si="0"/>
        <v>0</v>
      </c>
    </row>
    <row r="61" spans="2:4">
      <c r="B61" s="41">
        <f>SUM('Productos costos'!B61:DZ61)</f>
        <v>0</v>
      </c>
      <c r="D61" s="41">
        <f t="shared" si="0"/>
        <v>0</v>
      </c>
    </row>
    <row r="62" spans="2:4">
      <c r="B62" s="41">
        <f>SUM('Productos costos'!B62:DZ62)</f>
        <v>0</v>
      </c>
      <c r="D62" s="41">
        <f t="shared" si="0"/>
        <v>0</v>
      </c>
    </row>
    <row r="63" spans="2:4">
      <c r="B63" s="41">
        <f>SUM('Productos costos'!B63:DZ63)</f>
        <v>0</v>
      </c>
      <c r="D63" s="41">
        <f t="shared" si="0"/>
        <v>0</v>
      </c>
    </row>
    <row r="64" spans="2:4">
      <c r="B64" s="41">
        <f>SUM('Productos costos'!B64:DZ64)</f>
        <v>0</v>
      </c>
      <c r="D64" s="41">
        <f t="shared" si="0"/>
        <v>0</v>
      </c>
    </row>
    <row r="65" spans="2:4">
      <c r="B65" s="41">
        <f>SUM('Productos costos'!B65:DZ65)</f>
        <v>0</v>
      </c>
      <c r="D65" s="41">
        <f t="shared" si="0"/>
        <v>0</v>
      </c>
    </row>
    <row r="66" spans="2:4">
      <c r="B66" s="41">
        <f>SUM('Productos costos'!B66:DZ66)</f>
        <v>0</v>
      </c>
      <c r="D66" s="41">
        <f t="shared" ref="D66:D129" si="1">C66-B66</f>
        <v>0</v>
      </c>
    </row>
    <row r="67" spans="2:4">
      <c r="B67" s="41">
        <f>SUM('Productos costos'!B67:DZ67)</f>
        <v>0</v>
      </c>
      <c r="D67" s="41">
        <f t="shared" si="1"/>
        <v>0</v>
      </c>
    </row>
    <row r="68" spans="2:4">
      <c r="B68" s="41">
        <f>SUM('Productos costos'!B68:DZ68)</f>
        <v>0</v>
      </c>
      <c r="D68" s="41">
        <f t="shared" si="1"/>
        <v>0</v>
      </c>
    </row>
    <row r="69" spans="2:4">
      <c r="B69" s="41">
        <f>SUM('Productos costos'!B69:DZ69)</f>
        <v>0</v>
      </c>
      <c r="D69" s="41">
        <f t="shared" si="1"/>
        <v>0</v>
      </c>
    </row>
    <row r="70" spans="2:4">
      <c r="B70" s="41">
        <f>SUM('Productos costos'!B70:DZ70)</f>
        <v>0</v>
      </c>
      <c r="D70" s="41">
        <f t="shared" si="1"/>
        <v>0</v>
      </c>
    </row>
    <row r="71" spans="2:4">
      <c r="B71" s="41">
        <f>SUM('Productos costos'!B71:DZ71)</f>
        <v>0</v>
      </c>
      <c r="D71" s="41">
        <f t="shared" si="1"/>
        <v>0</v>
      </c>
    </row>
    <row r="72" spans="2:4">
      <c r="B72" s="41">
        <f>SUM('Productos costos'!B72:DZ72)</f>
        <v>0</v>
      </c>
      <c r="D72" s="41">
        <f t="shared" si="1"/>
        <v>0</v>
      </c>
    </row>
    <row r="73" spans="2:4">
      <c r="B73" s="41">
        <f>SUM('Productos costos'!B73:DZ73)</f>
        <v>0</v>
      </c>
      <c r="D73" s="41">
        <f t="shared" si="1"/>
        <v>0</v>
      </c>
    </row>
    <row r="74" spans="2:4">
      <c r="B74" s="41">
        <f>SUM('Productos costos'!B74:DZ74)</f>
        <v>0</v>
      </c>
      <c r="D74" s="41">
        <f t="shared" si="1"/>
        <v>0</v>
      </c>
    </row>
    <row r="75" spans="2:4">
      <c r="B75" s="41">
        <f>SUM('Productos costos'!B75:DZ75)</f>
        <v>0</v>
      </c>
      <c r="D75" s="41">
        <f t="shared" si="1"/>
        <v>0</v>
      </c>
    </row>
    <row r="76" spans="2:4">
      <c r="B76" s="41">
        <f>SUM('Productos costos'!B76:DZ76)</f>
        <v>0</v>
      </c>
      <c r="D76" s="41">
        <f t="shared" si="1"/>
        <v>0</v>
      </c>
    </row>
    <row r="77" spans="2:4">
      <c r="B77" s="41">
        <f>SUM('Productos costos'!B77:DZ77)</f>
        <v>0</v>
      </c>
      <c r="D77" s="41">
        <f t="shared" si="1"/>
        <v>0</v>
      </c>
    </row>
    <row r="78" spans="2:4">
      <c r="B78" s="41">
        <f>SUM('Productos costos'!B78:DZ78)</f>
        <v>0</v>
      </c>
      <c r="D78" s="41">
        <f t="shared" si="1"/>
        <v>0</v>
      </c>
    </row>
    <row r="79" spans="2:4">
      <c r="B79" s="41">
        <f>SUM('Productos costos'!B79:DZ79)</f>
        <v>0</v>
      </c>
      <c r="D79" s="41">
        <f t="shared" si="1"/>
        <v>0</v>
      </c>
    </row>
    <row r="80" spans="2:4">
      <c r="B80" s="41">
        <f>SUM('Productos costos'!B80:DZ80)</f>
        <v>0</v>
      </c>
      <c r="D80" s="41">
        <f t="shared" si="1"/>
        <v>0</v>
      </c>
    </row>
    <row r="81" spans="2:4">
      <c r="B81" s="41">
        <f>SUM('Productos costos'!B81:DZ81)</f>
        <v>0</v>
      </c>
      <c r="D81" s="41">
        <f t="shared" si="1"/>
        <v>0</v>
      </c>
    </row>
    <row r="82" spans="2:4">
      <c r="B82" s="41">
        <f>SUM('Productos costos'!B82:DZ82)</f>
        <v>0</v>
      </c>
      <c r="D82" s="41">
        <f t="shared" si="1"/>
        <v>0</v>
      </c>
    </row>
    <row r="83" spans="2:4">
      <c r="B83" s="41">
        <f>SUM('Productos costos'!B83:DZ83)</f>
        <v>0</v>
      </c>
      <c r="D83" s="41">
        <f t="shared" si="1"/>
        <v>0</v>
      </c>
    </row>
    <row r="84" spans="2:4">
      <c r="B84" s="41">
        <f>SUM('Productos costos'!B84:DZ84)</f>
        <v>0</v>
      </c>
      <c r="D84" s="41">
        <f t="shared" si="1"/>
        <v>0</v>
      </c>
    </row>
    <row r="85" spans="2:4">
      <c r="B85" s="41">
        <f>SUM('Productos costos'!B85:DZ85)</f>
        <v>0</v>
      </c>
      <c r="D85" s="41">
        <f t="shared" si="1"/>
        <v>0</v>
      </c>
    </row>
    <row r="86" spans="2:4">
      <c r="B86" s="41">
        <f>SUM('Productos costos'!B86:DZ86)</f>
        <v>0</v>
      </c>
      <c r="D86" s="41">
        <f t="shared" si="1"/>
        <v>0</v>
      </c>
    </row>
    <row r="87" spans="2:4">
      <c r="B87" s="41">
        <f>SUM('Productos costos'!B87:DZ87)</f>
        <v>0</v>
      </c>
      <c r="D87" s="41">
        <f t="shared" si="1"/>
        <v>0</v>
      </c>
    </row>
    <row r="88" spans="2:4">
      <c r="B88" s="41">
        <f>SUM('Productos costos'!B88:DZ88)</f>
        <v>0</v>
      </c>
      <c r="D88" s="41">
        <f t="shared" si="1"/>
        <v>0</v>
      </c>
    </row>
    <row r="89" spans="2:4">
      <c r="B89" s="41">
        <f>SUM('Productos costos'!B89:DZ89)</f>
        <v>0</v>
      </c>
      <c r="D89" s="41">
        <f t="shared" si="1"/>
        <v>0</v>
      </c>
    </row>
    <row r="90" spans="2:4">
      <c r="B90" s="41">
        <f>SUM('Productos costos'!B90:DZ90)</f>
        <v>0</v>
      </c>
      <c r="D90" s="41">
        <f t="shared" si="1"/>
        <v>0</v>
      </c>
    </row>
    <row r="91" spans="2:4">
      <c r="B91" s="41">
        <f>SUM('Productos costos'!B91:DZ91)</f>
        <v>0</v>
      </c>
      <c r="D91" s="41">
        <f t="shared" si="1"/>
        <v>0</v>
      </c>
    </row>
    <row r="92" spans="2:4">
      <c r="B92" s="41">
        <f>SUM('Productos costos'!B92:DZ92)</f>
        <v>0</v>
      </c>
      <c r="D92" s="41">
        <f t="shared" si="1"/>
        <v>0</v>
      </c>
    </row>
    <row r="93" spans="2:4">
      <c r="B93" s="41">
        <f>SUM('Productos costos'!B93:DZ93)</f>
        <v>0</v>
      </c>
      <c r="D93" s="41">
        <f t="shared" si="1"/>
        <v>0</v>
      </c>
    </row>
    <row r="94" spans="2:4">
      <c r="B94" s="41">
        <f>SUM('Productos costos'!B94:DZ94)</f>
        <v>0</v>
      </c>
      <c r="D94" s="41">
        <f t="shared" si="1"/>
        <v>0</v>
      </c>
    </row>
    <row r="95" spans="2:4">
      <c r="B95" s="41">
        <f>SUM('Productos costos'!B95:DZ95)</f>
        <v>0</v>
      </c>
      <c r="D95" s="41">
        <f t="shared" si="1"/>
        <v>0</v>
      </c>
    </row>
    <row r="96" spans="2:4">
      <c r="B96" s="41">
        <f>SUM('Productos costos'!B96:DZ96)</f>
        <v>0</v>
      </c>
      <c r="D96" s="41">
        <f t="shared" si="1"/>
        <v>0</v>
      </c>
    </row>
    <row r="97" spans="2:4">
      <c r="B97" s="41">
        <f>SUM('Productos costos'!B97:DZ97)</f>
        <v>0</v>
      </c>
      <c r="D97" s="41">
        <f t="shared" si="1"/>
        <v>0</v>
      </c>
    </row>
    <row r="98" spans="2:4">
      <c r="B98" s="41">
        <f>SUM('Productos costos'!B98:DZ98)</f>
        <v>0</v>
      </c>
      <c r="D98" s="41">
        <f t="shared" si="1"/>
        <v>0</v>
      </c>
    </row>
    <row r="99" spans="2:4">
      <c r="B99" s="41">
        <f>SUM('Productos costos'!B99:DZ99)</f>
        <v>0</v>
      </c>
      <c r="D99" s="41">
        <f t="shared" si="1"/>
        <v>0</v>
      </c>
    </row>
    <row r="100" spans="2:4">
      <c r="B100" s="41">
        <f>SUM('Productos costos'!B100:DZ100)</f>
        <v>0</v>
      </c>
      <c r="D100" s="41">
        <f t="shared" si="1"/>
        <v>0</v>
      </c>
    </row>
    <row r="101" spans="2:4">
      <c r="B101" s="41">
        <f>SUM('Productos costos'!B101:DZ101)</f>
        <v>0</v>
      </c>
      <c r="D101" s="41">
        <f t="shared" si="1"/>
        <v>0</v>
      </c>
    </row>
    <row r="102" spans="2:4">
      <c r="B102" s="41">
        <f>SUM('Productos costos'!B102:DZ102)</f>
        <v>0</v>
      </c>
      <c r="D102" s="41">
        <f t="shared" si="1"/>
        <v>0</v>
      </c>
    </row>
    <row r="103" spans="2:4">
      <c r="B103" s="41">
        <f>SUM('Productos costos'!B103:DZ103)</f>
        <v>0</v>
      </c>
      <c r="D103" s="41">
        <f t="shared" si="1"/>
        <v>0</v>
      </c>
    </row>
    <row r="104" spans="2:4">
      <c r="B104" s="41">
        <f>SUM('Productos costos'!B104:DZ104)</f>
        <v>0</v>
      </c>
      <c r="D104" s="41">
        <f t="shared" si="1"/>
        <v>0</v>
      </c>
    </row>
    <row r="105" spans="2:4">
      <c r="B105" s="41">
        <f>SUM('Productos costos'!B105:DZ105)</f>
        <v>0</v>
      </c>
      <c r="D105" s="41">
        <f t="shared" si="1"/>
        <v>0</v>
      </c>
    </row>
    <row r="106" spans="2:4">
      <c r="B106" s="41">
        <f>SUM('Productos costos'!B106:DZ106)</f>
        <v>0</v>
      </c>
      <c r="D106" s="41">
        <f t="shared" si="1"/>
        <v>0</v>
      </c>
    </row>
    <row r="107" spans="2:4">
      <c r="B107" s="41">
        <f>SUM('Productos costos'!B107:DZ107)</f>
        <v>0</v>
      </c>
      <c r="D107" s="41">
        <f t="shared" si="1"/>
        <v>0</v>
      </c>
    </row>
    <row r="108" spans="2:4">
      <c r="B108" s="41">
        <f>SUM('Productos costos'!B108:DZ108)</f>
        <v>0</v>
      </c>
      <c r="D108" s="41">
        <f t="shared" si="1"/>
        <v>0</v>
      </c>
    </row>
    <row r="109" spans="2:4">
      <c r="B109" s="41">
        <f>SUM('Productos costos'!B109:DZ109)</f>
        <v>0</v>
      </c>
      <c r="D109" s="41">
        <f t="shared" si="1"/>
        <v>0</v>
      </c>
    </row>
    <row r="110" spans="2:4">
      <c r="B110" s="41">
        <f>SUM('Productos costos'!B110:DZ110)</f>
        <v>0</v>
      </c>
      <c r="D110" s="41">
        <f t="shared" si="1"/>
        <v>0</v>
      </c>
    </row>
    <row r="111" spans="2:4">
      <c r="B111" s="41">
        <f>SUM('Productos costos'!B111:DZ111)</f>
        <v>0</v>
      </c>
      <c r="D111" s="41">
        <f t="shared" si="1"/>
        <v>0</v>
      </c>
    </row>
    <row r="112" spans="2:4">
      <c r="B112" s="41">
        <f>SUM('Productos costos'!B112:DZ112)</f>
        <v>0</v>
      </c>
      <c r="D112" s="41">
        <f t="shared" si="1"/>
        <v>0</v>
      </c>
    </row>
    <row r="113" spans="2:4">
      <c r="B113" s="41">
        <f>SUM('Productos costos'!B113:DZ113)</f>
        <v>0</v>
      </c>
      <c r="D113" s="41">
        <f t="shared" si="1"/>
        <v>0</v>
      </c>
    </row>
    <row r="114" spans="2:4">
      <c r="B114" s="41">
        <f>SUM('Productos costos'!B114:DZ114)</f>
        <v>0</v>
      </c>
      <c r="D114" s="41">
        <f t="shared" si="1"/>
        <v>0</v>
      </c>
    </row>
    <row r="115" spans="2:4">
      <c r="B115" s="41">
        <f>SUM('Productos costos'!B115:DZ115)</f>
        <v>0</v>
      </c>
      <c r="D115" s="41">
        <f t="shared" si="1"/>
        <v>0</v>
      </c>
    </row>
    <row r="116" spans="2:4">
      <c r="B116" s="41">
        <f>SUM('Productos costos'!B116:DZ116)</f>
        <v>0</v>
      </c>
      <c r="D116" s="41">
        <f t="shared" si="1"/>
        <v>0</v>
      </c>
    </row>
    <row r="117" spans="2:4">
      <c r="B117" s="41">
        <f>SUM('Productos costos'!B117:DZ117)</f>
        <v>0</v>
      </c>
      <c r="D117" s="41">
        <f t="shared" si="1"/>
        <v>0</v>
      </c>
    </row>
    <row r="118" spans="2:4">
      <c r="B118" s="41">
        <f>SUM('Productos costos'!B118:DZ118)</f>
        <v>0</v>
      </c>
      <c r="D118" s="41">
        <f t="shared" si="1"/>
        <v>0</v>
      </c>
    </row>
    <row r="119" spans="2:4">
      <c r="B119" s="41">
        <f>SUM('Productos costos'!B119:DZ119)</f>
        <v>0</v>
      </c>
      <c r="D119" s="41">
        <f t="shared" si="1"/>
        <v>0</v>
      </c>
    </row>
    <row r="120" spans="2:4">
      <c r="B120" s="41">
        <f>SUM('Productos costos'!B120:DZ120)</f>
        <v>0</v>
      </c>
      <c r="D120" s="41">
        <f t="shared" si="1"/>
        <v>0</v>
      </c>
    </row>
    <row r="121" spans="2:4">
      <c r="B121" s="41">
        <f>SUM('Productos costos'!B121:DZ121)</f>
        <v>0</v>
      </c>
      <c r="D121" s="41">
        <f t="shared" si="1"/>
        <v>0</v>
      </c>
    </row>
    <row r="122" spans="2:4">
      <c r="B122" s="41">
        <f>SUM('Productos costos'!B122:DZ122)</f>
        <v>0</v>
      </c>
      <c r="D122" s="41">
        <f t="shared" si="1"/>
        <v>0</v>
      </c>
    </row>
    <row r="123" spans="2:4">
      <c r="B123" s="41">
        <f>SUM('Productos costos'!B123:DZ123)</f>
        <v>0</v>
      </c>
      <c r="D123" s="41">
        <f t="shared" si="1"/>
        <v>0</v>
      </c>
    </row>
    <row r="124" spans="2:4">
      <c r="B124" s="41">
        <f>SUM('Productos costos'!B124:DZ124)</f>
        <v>0</v>
      </c>
      <c r="D124" s="41">
        <f t="shared" si="1"/>
        <v>0</v>
      </c>
    </row>
    <row r="125" spans="2:4">
      <c r="B125" s="41">
        <f>SUM('Productos costos'!B125:DZ125)</f>
        <v>0</v>
      </c>
      <c r="D125" s="41">
        <f t="shared" si="1"/>
        <v>0</v>
      </c>
    </row>
    <row r="126" spans="2:4">
      <c r="B126" s="41">
        <f>SUM('Productos costos'!B126:DZ126)</f>
        <v>0</v>
      </c>
      <c r="D126" s="41">
        <f t="shared" si="1"/>
        <v>0</v>
      </c>
    </row>
    <row r="127" spans="2:4">
      <c r="B127" s="41">
        <f>SUM('Productos costos'!B127:DZ127)</f>
        <v>0</v>
      </c>
      <c r="D127" s="41">
        <f t="shared" si="1"/>
        <v>0</v>
      </c>
    </row>
    <row r="128" spans="2:4">
      <c r="B128" s="41">
        <f>SUM('Productos costos'!B128:DZ128)</f>
        <v>0</v>
      </c>
      <c r="D128" s="41">
        <f t="shared" si="1"/>
        <v>0</v>
      </c>
    </row>
    <row r="129" spans="2:4">
      <c r="B129" s="41">
        <f>SUM('Productos costos'!B129:DZ129)</f>
        <v>0</v>
      </c>
      <c r="D129" s="41">
        <f t="shared" si="1"/>
        <v>0</v>
      </c>
    </row>
    <row r="130" spans="2:4">
      <c r="B130" s="41">
        <f>SUM('Productos costos'!B130:DZ130)</f>
        <v>0</v>
      </c>
      <c r="D130" s="41">
        <f t="shared" ref="D130:D193" si="2">C130-B130</f>
        <v>0</v>
      </c>
    </row>
    <row r="131" spans="2:4">
      <c r="B131" s="41">
        <f>SUM('Productos costos'!B131:DZ131)</f>
        <v>0</v>
      </c>
      <c r="D131" s="41">
        <f t="shared" si="2"/>
        <v>0</v>
      </c>
    </row>
    <row r="132" spans="2:4">
      <c r="B132" s="41">
        <f>SUM('Productos costos'!B132:DZ132)</f>
        <v>0</v>
      </c>
      <c r="D132" s="41">
        <f t="shared" si="2"/>
        <v>0</v>
      </c>
    </row>
    <row r="133" spans="2:4">
      <c r="B133" s="41">
        <f>SUM('Productos costos'!B133:DZ133)</f>
        <v>0</v>
      </c>
      <c r="D133" s="41">
        <f t="shared" si="2"/>
        <v>0</v>
      </c>
    </row>
    <row r="134" spans="2:4">
      <c r="B134" s="41">
        <f>SUM('Productos costos'!B134:DZ134)</f>
        <v>0</v>
      </c>
      <c r="D134" s="41">
        <f t="shared" si="2"/>
        <v>0</v>
      </c>
    </row>
    <row r="135" spans="2:4">
      <c r="B135" s="41">
        <f>SUM('Productos costos'!B135:DZ135)</f>
        <v>0</v>
      </c>
      <c r="D135" s="41">
        <f t="shared" si="2"/>
        <v>0</v>
      </c>
    </row>
    <row r="136" spans="2:4">
      <c r="B136" s="41">
        <f>SUM('Productos costos'!B136:DZ136)</f>
        <v>0</v>
      </c>
      <c r="D136" s="41">
        <f t="shared" si="2"/>
        <v>0</v>
      </c>
    </row>
    <row r="137" spans="2:4">
      <c r="B137" s="41">
        <f>SUM('Productos costos'!B137:DZ137)</f>
        <v>0</v>
      </c>
      <c r="D137" s="41">
        <f t="shared" si="2"/>
        <v>0</v>
      </c>
    </row>
    <row r="138" spans="2:4">
      <c r="B138" s="41">
        <f>SUM('Productos costos'!B138:DZ138)</f>
        <v>0</v>
      </c>
      <c r="D138" s="41">
        <f t="shared" si="2"/>
        <v>0</v>
      </c>
    </row>
    <row r="139" spans="2:4">
      <c r="B139" s="41">
        <f>SUM('Productos costos'!B139:DZ139)</f>
        <v>0</v>
      </c>
      <c r="D139" s="41">
        <f t="shared" si="2"/>
        <v>0</v>
      </c>
    </row>
    <row r="140" spans="2:4">
      <c r="B140" s="41">
        <f>SUM('Productos costos'!B140:DZ140)</f>
        <v>0</v>
      </c>
      <c r="D140" s="41">
        <f t="shared" si="2"/>
        <v>0</v>
      </c>
    </row>
    <row r="141" spans="2:4">
      <c r="B141" s="41">
        <f>SUM('Productos costos'!B141:DZ141)</f>
        <v>0</v>
      </c>
      <c r="D141" s="41">
        <f t="shared" si="2"/>
        <v>0</v>
      </c>
    </row>
    <row r="142" spans="2:4">
      <c r="B142" s="41">
        <f>SUM('Productos costos'!B142:DZ142)</f>
        <v>0</v>
      </c>
      <c r="D142" s="41">
        <f t="shared" si="2"/>
        <v>0</v>
      </c>
    </row>
    <row r="143" spans="2:4">
      <c r="B143" s="41">
        <f>SUM('Productos costos'!B143:DZ143)</f>
        <v>0</v>
      </c>
      <c r="D143" s="41">
        <f t="shared" si="2"/>
        <v>0</v>
      </c>
    </row>
    <row r="144" spans="2:4">
      <c r="B144" s="41">
        <f>SUM('Productos costos'!B144:DZ144)</f>
        <v>0</v>
      </c>
      <c r="D144" s="41">
        <f t="shared" si="2"/>
        <v>0</v>
      </c>
    </row>
    <row r="145" spans="2:4">
      <c r="B145" s="41">
        <f>SUM('Productos costos'!B145:DZ145)</f>
        <v>0</v>
      </c>
      <c r="D145" s="41">
        <f t="shared" si="2"/>
        <v>0</v>
      </c>
    </row>
    <row r="146" spans="2:4">
      <c r="B146" s="41">
        <f>SUM('Productos costos'!B146:DZ146)</f>
        <v>0</v>
      </c>
      <c r="D146" s="41">
        <f t="shared" si="2"/>
        <v>0</v>
      </c>
    </row>
    <row r="147" spans="2:4">
      <c r="B147" s="41">
        <f>SUM('Productos costos'!B147:DZ147)</f>
        <v>0</v>
      </c>
      <c r="D147" s="41">
        <f t="shared" si="2"/>
        <v>0</v>
      </c>
    </row>
    <row r="148" spans="2:4">
      <c r="B148" s="41">
        <f>SUM('Productos costos'!B148:DZ148)</f>
        <v>0</v>
      </c>
      <c r="D148" s="41">
        <f t="shared" si="2"/>
        <v>0</v>
      </c>
    </row>
    <row r="149" spans="2:4">
      <c r="B149" s="41">
        <f>SUM('Productos costos'!B149:DZ149)</f>
        <v>0</v>
      </c>
      <c r="D149" s="41">
        <f t="shared" si="2"/>
        <v>0</v>
      </c>
    </row>
    <row r="150" spans="2:4">
      <c r="B150" s="41">
        <f>SUM('Productos costos'!B150:DZ150)</f>
        <v>0</v>
      </c>
      <c r="D150" s="41">
        <f t="shared" si="2"/>
        <v>0</v>
      </c>
    </row>
    <row r="151" spans="2:4">
      <c r="B151" s="41">
        <f>SUM('Productos costos'!B151:DZ151)</f>
        <v>0</v>
      </c>
      <c r="D151" s="41">
        <f t="shared" si="2"/>
        <v>0</v>
      </c>
    </row>
    <row r="152" spans="2:4">
      <c r="B152" s="41">
        <f>SUM('Productos costos'!B152:DZ152)</f>
        <v>0</v>
      </c>
      <c r="D152" s="41">
        <f t="shared" si="2"/>
        <v>0</v>
      </c>
    </row>
    <row r="153" spans="2:4">
      <c r="B153" s="41">
        <f>SUM('Productos costos'!B153:DZ153)</f>
        <v>0</v>
      </c>
      <c r="D153" s="41">
        <f t="shared" si="2"/>
        <v>0</v>
      </c>
    </row>
    <row r="154" spans="2:4">
      <c r="B154" s="41">
        <f>SUM('Productos costos'!B154:DZ154)</f>
        <v>0</v>
      </c>
      <c r="D154" s="41">
        <f t="shared" si="2"/>
        <v>0</v>
      </c>
    </row>
    <row r="155" spans="2:4">
      <c r="B155" s="41">
        <f>SUM('Productos costos'!B155:DZ155)</f>
        <v>0</v>
      </c>
      <c r="D155" s="41">
        <f t="shared" si="2"/>
        <v>0</v>
      </c>
    </row>
    <row r="156" spans="2:4">
      <c r="B156" s="41">
        <f>SUM('Productos costos'!B156:DZ156)</f>
        <v>0</v>
      </c>
      <c r="D156" s="41">
        <f t="shared" si="2"/>
        <v>0</v>
      </c>
    </row>
    <row r="157" spans="2:4">
      <c r="B157" s="41">
        <f>SUM('Productos costos'!B157:DZ157)</f>
        <v>0</v>
      </c>
      <c r="D157" s="41">
        <f t="shared" si="2"/>
        <v>0</v>
      </c>
    </row>
    <row r="158" spans="2:4">
      <c r="B158" s="41">
        <f>SUM('Productos costos'!B158:DZ158)</f>
        <v>0</v>
      </c>
      <c r="D158" s="41">
        <f t="shared" si="2"/>
        <v>0</v>
      </c>
    </row>
    <row r="159" spans="2:4">
      <c r="B159" s="41">
        <f>SUM('Productos costos'!B159:DZ159)</f>
        <v>0</v>
      </c>
      <c r="D159" s="41">
        <f t="shared" si="2"/>
        <v>0</v>
      </c>
    </row>
    <row r="160" spans="2:4">
      <c r="B160" s="41">
        <f>SUM('Productos costos'!B160:DZ160)</f>
        <v>0</v>
      </c>
      <c r="D160" s="41">
        <f t="shared" si="2"/>
        <v>0</v>
      </c>
    </row>
    <row r="161" spans="2:4">
      <c r="B161" s="41">
        <f>SUM('Productos costos'!B161:DZ161)</f>
        <v>0</v>
      </c>
      <c r="D161" s="41">
        <f t="shared" si="2"/>
        <v>0</v>
      </c>
    </row>
    <row r="162" spans="2:4">
      <c r="B162" s="41">
        <f>SUM('Productos costos'!B162:DZ162)</f>
        <v>0</v>
      </c>
      <c r="D162" s="41">
        <f t="shared" si="2"/>
        <v>0</v>
      </c>
    </row>
    <row r="163" spans="2:4">
      <c r="B163" s="41">
        <f>SUM('Productos costos'!B163:DZ163)</f>
        <v>0</v>
      </c>
      <c r="D163" s="41">
        <f t="shared" si="2"/>
        <v>0</v>
      </c>
    </row>
    <row r="164" spans="2:4">
      <c r="B164" s="41">
        <f>SUM('Productos costos'!B164:DZ164)</f>
        <v>0</v>
      </c>
      <c r="D164" s="41">
        <f t="shared" si="2"/>
        <v>0</v>
      </c>
    </row>
    <row r="165" spans="2:4">
      <c r="B165" s="41">
        <f>SUM('Productos costos'!B165:DZ165)</f>
        <v>0</v>
      </c>
      <c r="D165" s="41">
        <f t="shared" si="2"/>
        <v>0</v>
      </c>
    </row>
    <row r="166" spans="2:4">
      <c r="B166" s="41">
        <f>SUM('Productos costos'!B166:DZ166)</f>
        <v>0</v>
      </c>
      <c r="D166" s="41">
        <f t="shared" si="2"/>
        <v>0</v>
      </c>
    </row>
    <row r="167" spans="2:4">
      <c r="B167" s="41">
        <f>SUM('Productos costos'!B167:DZ167)</f>
        <v>0</v>
      </c>
      <c r="D167" s="41">
        <f t="shared" si="2"/>
        <v>0</v>
      </c>
    </row>
    <row r="168" spans="2:4">
      <c r="B168" s="41">
        <f>SUM('Productos costos'!B168:DZ168)</f>
        <v>0</v>
      </c>
      <c r="D168" s="41">
        <f t="shared" si="2"/>
        <v>0</v>
      </c>
    </row>
    <row r="169" spans="2:4">
      <c r="B169" s="41">
        <f>SUM('Productos costos'!B169:DZ169)</f>
        <v>0</v>
      </c>
      <c r="D169" s="41">
        <f t="shared" si="2"/>
        <v>0</v>
      </c>
    </row>
    <row r="170" spans="2:4">
      <c r="B170" s="41">
        <f>SUM('Productos costos'!B170:DZ170)</f>
        <v>0</v>
      </c>
      <c r="D170" s="41">
        <f t="shared" si="2"/>
        <v>0</v>
      </c>
    </row>
    <row r="171" spans="2:4">
      <c r="B171" s="41">
        <f>SUM('Productos costos'!B171:DZ171)</f>
        <v>0</v>
      </c>
      <c r="D171" s="41">
        <f t="shared" si="2"/>
        <v>0</v>
      </c>
    </row>
    <row r="172" spans="2:4">
      <c r="B172" s="41">
        <f>SUM('Productos costos'!B172:DZ172)</f>
        <v>0</v>
      </c>
      <c r="D172" s="41">
        <f t="shared" si="2"/>
        <v>0</v>
      </c>
    </row>
    <row r="173" spans="2:4">
      <c r="B173" s="41">
        <f>SUM('Productos costos'!B173:DZ173)</f>
        <v>0</v>
      </c>
      <c r="D173" s="41">
        <f t="shared" si="2"/>
        <v>0</v>
      </c>
    </row>
    <row r="174" spans="2:4">
      <c r="B174" s="41">
        <f>SUM('Productos costos'!B174:DZ174)</f>
        <v>0</v>
      </c>
      <c r="D174" s="41">
        <f t="shared" si="2"/>
        <v>0</v>
      </c>
    </row>
    <row r="175" spans="2:4">
      <c r="B175" s="41">
        <f>SUM('Productos costos'!B175:DZ175)</f>
        <v>0</v>
      </c>
      <c r="D175" s="41">
        <f t="shared" si="2"/>
        <v>0</v>
      </c>
    </row>
    <row r="176" spans="2:4">
      <c r="B176" s="41">
        <f>SUM('Productos costos'!B176:DZ176)</f>
        <v>0</v>
      </c>
      <c r="D176" s="41">
        <f t="shared" si="2"/>
        <v>0</v>
      </c>
    </row>
    <row r="177" spans="2:4">
      <c r="B177" s="41">
        <f>SUM('Productos costos'!B177:DZ177)</f>
        <v>0</v>
      </c>
      <c r="D177" s="41">
        <f t="shared" si="2"/>
        <v>0</v>
      </c>
    </row>
    <row r="178" spans="2:4">
      <c r="B178" s="41">
        <f>SUM('Productos costos'!B178:DZ178)</f>
        <v>0</v>
      </c>
      <c r="D178" s="41">
        <f t="shared" si="2"/>
        <v>0</v>
      </c>
    </row>
    <row r="179" spans="2:4">
      <c r="B179" s="41">
        <f>SUM('Productos costos'!B179:DZ179)</f>
        <v>0</v>
      </c>
      <c r="D179" s="41">
        <f t="shared" si="2"/>
        <v>0</v>
      </c>
    </row>
    <row r="180" spans="2:4">
      <c r="B180" s="41">
        <f>SUM('Productos costos'!B180:DZ180)</f>
        <v>0</v>
      </c>
      <c r="D180" s="41">
        <f t="shared" si="2"/>
        <v>0</v>
      </c>
    </row>
    <row r="181" spans="2:4">
      <c r="B181" s="41">
        <f>SUM('Productos costos'!B181:DZ181)</f>
        <v>0</v>
      </c>
      <c r="D181" s="41">
        <f t="shared" si="2"/>
        <v>0</v>
      </c>
    </row>
    <row r="182" spans="2:4">
      <c r="B182" s="41">
        <f>SUM('Productos costos'!B182:DZ182)</f>
        <v>0</v>
      </c>
      <c r="D182" s="41">
        <f t="shared" si="2"/>
        <v>0</v>
      </c>
    </row>
    <row r="183" spans="2:4">
      <c r="B183" s="41">
        <f>SUM('Productos costos'!B183:DZ183)</f>
        <v>0</v>
      </c>
      <c r="D183" s="41">
        <f t="shared" si="2"/>
        <v>0</v>
      </c>
    </row>
    <row r="184" spans="2:4">
      <c r="B184" s="41">
        <f>SUM('Productos costos'!B184:DZ184)</f>
        <v>0</v>
      </c>
      <c r="D184" s="41">
        <f t="shared" si="2"/>
        <v>0</v>
      </c>
    </row>
    <row r="185" spans="2:4">
      <c r="B185" s="41">
        <f>SUM('Productos costos'!B185:DZ185)</f>
        <v>0</v>
      </c>
      <c r="D185" s="41">
        <f t="shared" si="2"/>
        <v>0</v>
      </c>
    </row>
    <row r="186" spans="2:4">
      <c r="B186" s="41">
        <f>SUM('Productos costos'!B186:DZ186)</f>
        <v>0</v>
      </c>
      <c r="D186" s="41">
        <f t="shared" si="2"/>
        <v>0</v>
      </c>
    </row>
    <row r="187" spans="2:4">
      <c r="B187" s="41">
        <f>SUM('Productos costos'!B187:DZ187)</f>
        <v>0</v>
      </c>
      <c r="D187" s="41">
        <f t="shared" si="2"/>
        <v>0</v>
      </c>
    </row>
    <row r="188" spans="2:4">
      <c r="B188" s="41">
        <f>SUM('Productos costos'!B188:DZ188)</f>
        <v>0</v>
      </c>
      <c r="D188" s="41">
        <f t="shared" si="2"/>
        <v>0</v>
      </c>
    </row>
    <row r="189" spans="2:4">
      <c r="B189" s="41">
        <f>SUM('Productos costos'!B189:DZ189)</f>
        <v>0</v>
      </c>
      <c r="D189" s="41">
        <f t="shared" si="2"/>
        <v>0</v>
      </c>
    </row>
    <row r="190" spans="2:4">
      <c r="B190" s="41">
        <f>SUM('Productos costos'!B190:DZ190)</f>
        <v>0</v>
      </c>
      <c r="D190" s="41">
        <f t="shared" si="2"/>
        <v>0</v>
      </c>
    </row>
    <row r="191" spans="2:4">
      <c r="B191" s="41">
        <f>SUM('Productos costos'!B191:DZ191)</f>
        <v>0</v>
      </c>
      <c r="D191" s="41">
        <f t="shared" si="2"/>
        <v>0</v>
      </c>
    </row>
    <row r="192" spans="2:4">
      <c r="B192" s="41">
        <f>SUM('Productos costos'!B192:DZ192)</f>
        <v>0</v>
      </c>
      <c r="D192" s="41">
        <f t="shared" si="2"/>
        <v>0</v>
      </c>
    </row>
    <row r="193" spans="2:4">
      <c r="B193" s="41">
        <f>SUM('Productos costos'!B193:DZ193)</f>
        <v>0</v>
      </c>
      <c r="D193" s="41">
        <f t="shared" si="2"/>
        <v>0</v>
      </c>
    </row>
    <row r="194" spans="2:4">
      <c r="B194" s="41">
        <f>SUM('Productos costos'!B194:DZ194)</f>
        <v>0</v>
      </c>
      <c r="D194" s="41">
        <f t="shared" ref="D194:D248" si="3">C194-B194</f>
        <v>0</v>
      </c>
    </row>
    <row r="195" spans="2:4">
      <c r="B195" s="41">
        <f>SUM('Productos costos'!B195:DZ195)</f>
        <v>0</v>
      </c>
      <c r="D195" s="41">
        <f t="shared" si="3"/>
        <v>0</v>
      </c>
    </row>
    <row r="196" spans="2:4">
      <c r="B196" s="41">
        <f>SUM('Productos costos'!B196:DZ196)</f>
        <v>0</v>
      </c>
      <c r="D196" s="41">
        <f t="shared" si="3"/>
        <v>0</v>
      </c>
    </row>
    <row r="197" spans="2:4">
      <c r="B197" s="41">
        <f>SUM('Productos costos'!B197:DZ197)</f>
        <v>0</v>
      </c>
      <c r="D197" s="41">
        <f t="shared" si="3"/>
        <v>0</v>
      </c>
    </row>
    <row r="198" spans="2:4">
      <c r="B198" s="41">
        <f>SUM('Productos costos'!B198:DZ198)</f>
        <v>0</v>
      </c>
      <c r="D198" s="41">
        <f t="shared" si="3"/>
        <v>0</v>
      </c>
    </row>
    <row r="199" spans="2:4">
      <c r="B199" s="41">
        <f>SUM('Productos costos'!B199:DZ199)</f>
        <v>0</v>
      </c>
      <c r="D199" s="41">
        <f t="shared" si="3"/>
        <v>0</v>
      </c>
    </row>
    <row r="200" spans="2:4">
      <c r="B200" s="41">
        <f>SUM('Productos costos'!B200:DZ200)</f>
        <v>0</v>
      </c>
      <c r="D200" s="41">
        <f t="shared" si="3"/>
        <v>0</v>
      </c>
    </row>
    <row r="201" spans="2:4">
      <c r="B201" s="41">
        <f>SUM('Productos costos'!B201:DZ201)</f>
        <v>0</v>
      </c>
      <c r="D201" s="41">
        <f t="shared" si="3"/>
        <v>0</v>
      </c>
    </row>
    <row r="202" spans="2:4">
      <c r="B202" s="41">
        <f>SUM('Productos costos'!B202:DZ202)</f>
        <v>0</v>
      </c>
      <c r="D202" s="41">
        <f t="shared" si="3"/>
        <v>0</v>
      </c>
    </row>
    <row r="203" spans="2:4">
      <c r="B203" s="41">
        <f>SUM('Productos costos'!B203:DZ203)</f>
        <v>0</v>
      </c>
      <c r="D203" s="41">
        <f t="shared" si="3"/>
        <v>0</v>
      </c>
    </row>
    <row r="204" spans="2:4">
      <c r="B204" s="41">
        <f>SUM('Productos costos'!B204:DZ204)</f>
        <v>0</v>
      </c>
      <c r="D204" s="41">
        <f t="shared" si="3"/>
        <v>0</v>
      </c>
    </row>
    <row r="205" spans="2:4">
      <c r="B205" s="41">
        <f>SUM('Productos costos'!B205:DZ205)</f>
        <v>0</v>
      </c>
      <c r="D205" s="41">
        <f t="shared" si="3"/>
        <v>0</v>
      </c>
    </row>
    <row r="206" spans="2:4">
      <c r="B206" s="41">
        <f>SUM('Productos costos'!B206:DZ206)</f>
        <v>0</v>
      </c>
      <c r="D206" s="41">
        <f t="shared" si="3"/>
        <v>0</v>
      </c>
    </row>
    <row r="207" spans="2:4">
      <c r="B207" s="41">
        <f>SUM('Productos costos'!B207:DZ207)</f>
        <v>0</v>
      </c>
      <c r="D207" s="41">
        <f t="shared" si="3"/>
        <v>0</v>
      </c>
    </row>
    <row r="208" spans="2:4">
      <c r="B208" s="41">
        <f>SUM('Productos costos'!B208:DZ208)</f>
        <v>0</v>
      </c>
      <c r="D208" s="41">
        <f t="shared" si="3"/>
        <v>0</v>
      </c>
    </row>
    <row r="209" spans="2:4">
      <c r="B209" s="41">
        <f>SUM('Productos costos'!B209:DZ209)</f>
        <v>0</v>
      </c>
      <c r="D209" s="41">
        <f t="shared" si="3"/>
        <v>0</v>
      </c>
    </row>
    <row r="210" spans="2:4">
      <c r="B210" s="41">
        <f>SUM('Productos costos'!B210:DZ210)</f>
        <v>0</v>
      </c>
      <c r="D210" s="41">
        <f t="shared" si="3"/>
        <v>0</v>
      </c>
    </row>
    <row r="211" spans="2:4">
      <c r="B211" s="41">
        <f>SUM('Productos costos'!B211:DZ211)</f>
        <v>0</v>
      </c>
      <c r="D211" s="41">
        <f t="shared" si="3"/>
        <v>0</v>
      </c>
    </row>
    <row r="212" spans="2:4">
      <c r="B212" s="41">
        <f>SUM('Productos costos'!B212:DZ212)</f>
        <v>0</v>
      </c>
      <c r="D212" s="41">
        <f t="shared" si="3"/>
        <v>0</v>
      </c>
    </row>
    <row r="213" spans="2:4">
      <c r="B213" s="41">
        <f>SUM('Productos costos'!B213:DZ213)</f>
        <v>0</v>
      </c>
      <c r="D213" s="41">
        <f t="shared" si="3"/>
        <v>0</v>
      </c>
    </row>
    <row r="214" spans="2:4">
      <c r="B214" s="41">
        <f>SUM('Productos costos'!B214:DZ214)</f>
        <v>0</v>
      </c>
      <c r="D214" s="41">
        <f t="shared" si="3"/>
        <v>0</v>
      </c>
    </row>
    <row r="215" spans="2:4">
      <c r="B215" s="41">
        <f>SUM('Productos costos'!B215:DZ215)</f>
        <v>0</v>
      </c>
      <c r="D215" s="41">
        <f t="shared" si="3"/>
        <v>0</v>
      </c>
    </row>
    <row r="216" spans="2:4">
      <c r="B216" s="41">
        <f>SUM('Productos costos'!B216:DZ216)</f>
        <v>0</v>
      </c>
      <c r="D216" s="41">
        <f t="shared" si="3"/>
        <v>0</v>
      </c>
    </row>
    <row r="217" spans="2:4">
      <c r="B217" s="41">
        <f>SUM('Productos costos'!B217:DZ217)</f>
        <v>0</v>
      </c>
      <c r="D217" s="41">
        <f t="shared" si="3"/>
        <v>0</v>
      </c>
    </row>
    <row r="218" spans="2:4">
      <c r="B218" s="41">
        <f>SUM('Productos costos'!B218:DZ218)</f>
        <v>0</v>
      </c>
      <c r="D218" s="41">
        <f t="shared" si="3"/>
        <v>0</v>
      </c>
    </row>
    <row r="219" spans="2:4">
      <c r="B219" s="41">
        <f>SUM('Productos costos'!B219:DZ219)</f>
        <v>0</v>
      </c>
      <c r="D219" s="41">
        <f t="shared" si="3"/>
        <v>0</v>
      </c>
    </row>
    <row r="220" spans="2:4">
      <c r="B220" s="41">
        <f>SUM('Productos costos'!B220:DZ220)</f>
        <v>0</v>
      </c>
      <c r="D220" s="41">
        <f t="shared" si="3"/>
        <v>0</v>
      </c>
    </row>
    <row r="221" spans="2:4">
      <c r="B221" s="41">
        <f>SUM('Productos costos'!B221:DZ221)</f>
        <v>0</v>
      </c>
      <c r="D221" s="41">
        <f t="shared" si="3"/>
        <v>0</v>
      </c>
    </row>
    <row r="222" spans="2:4">
      <c r="B222" s="41">
        <f>SUM('Productos costos'!B222:DZ222)</f>
        <v>0</v>
      </c>
      <c r="D222" s="41">
        <f t="shared" si="3"/>
        <v>0</v>
      </c>
    </row>
    <row r="223" spans="2:4">
      <c r="B223" s="41">
        <f>SUM('Productos costos'!B223:DZ223)</f>
        <v>0</v>
      </c>
      <c r="D223" s="41">
        <f t="shared" si="3"/>
        <v>0</v>
      </c>
    </row>
    <row r="224" spans="2:4">
      <c r="B224" s="41">
        <f>SUM('Productos costos'!B224:DZ224)</f>
        <v>0</v>
      </c>
      <c r="D224" s="41">
        <f t="shared" si="3"/>
        <v>0</v>
      </c>
    </row>
    <row r="225" spans="2:4">
      <c r="B225" s="41">
        <f>SUM('Productos costos'!B225:DZ225)</f>
        <v>0</v>
      </c>
      <c r="D225" s="41">
        <f t="shared" si="3"/>
        <v>0</v>
      </c>
    </row>
    <row r="226" spans="2:4">
      <c r="B226" s="41">
        <f>SUM('Productos costos'!B226:DZ226)</f>
        <v>0</v>
      </c>
      <c r="D226" s="41">
        <f t="shared" si="3"/>
        <v>0</v>
      </c>
    </row>
    <row r="227" spans="2:4">
      <c r="B227" s="41">
        <f>SUM('Productos costos'!B227:DZ227)</f>
        <v>0</v>
      </c>
      <c r="D227" s="41">
        <f t="shared" si="3"/>
        <v>0</v>
      </c>
    </row>
    <row r="228" spans="2:4">
      <c r="B228" s="41">
        <f>SUM('Productos costos'!B228:DZ228)</f>
        <v>0</v>
      </c>
      <c r="D228" s="41">
        <f t="shared" si="3"/>
        <v>0</v>
      </c>
    </row>
    <row r="229" spans="2:4">
      <c r="B229" s="41">
        <f>SUM('Productos costos'!B229:DZ229)</f>
        <v>0</v>
      </c>
      <c r="D229" s="41">
        <f t="shared" si="3"/>
        <v>0</v>
      </c>
    </row>
    <row r="230" spans="2:4">
      <c r="B230" s="41">
        <f>SUM('Productos costos'!B230:DZ230)</f>
        <v>0</v>
      </c>
      <c r="D230" s="41">
        <f t="shared" si="3"/>
        <v>0</v>
      </c>
    </row>
    <row r="231" spans="2:4">
      <c r="B231" s="41">
        <f>SUM('Productos costos'!B231:DZ231)</f>
        <v>0</v>
      </c>
      <c r="D231" s="41">
        <f t="shared" si="3"/>
        <v>0</v>
      </c>
    </row>
    <row r="232" spans="2:4">
      <c r="B232" s="41">
        <f>SUM('Productos costos'!B232:DZ232)</f>
        <v>0</v>
      </c>
      <c r="D232" s="41">
        <f t="shared" si="3"/>
        <v>0</v>
      </c>
    </row>
    <row r="233" spans="2:4">
      <c r="B233" s="41">
        <f>SUM('Productos costos'!B233:DZ233)</f>
        <v>0</v>
      </c>
      <c r="D233" s="41">
        <f t="shared" si="3"/>
        <v>0</v>
      </c>
    </row>
    <row r="234" spans="2:4">
      <c r="B234" s="41">
        <f>SUM('Productos costos'!B234:DZ234)</f>
        <v>0</v>
      </c>
      <c r="D234" s="41">
        <f t="shared" si="3"/>
        <v>0</v>
      </c>
    </row>
    <row r="235" spans="2:4">
      <c r="B235" s="41">
        <f>SUM('Productos costos'!B235:DZ235)</f>
        <v>0</v>
      </c>
      <c r="D235" s="41">
        <f t="shared" si="3"/>
        <v>0</v>
      </c>
    </row>
    <row r="236" spans="2:4">
      <c r="B236" s="41">
        <f>SUM('Productos costos'!B236:DZ236)</f>
        <v>0</v>
      </c>
      <c r="D236" s="41">
        <f t="shared" si="3"/>
        <v>0</v>
      </c>
    </row>
    <row r="237" spans="2:4">
      <c r="B237" s="41">
        <f>SUM('Productos costos'!B237:DZ237)</f>
        <v>0</v>
      </c>
      <c r="D237" s="41">
        <f t="shared" si="3"/>
        <v>0</v>
      </c>
    </row>
    <row r="238" spans="2:4">
      <c r="B238" s="41">
        <f>SUM('Productos costos'!B238:DZ238)</f>
        <v>0</v>
      </c>
      <c r="D238" s="41">
        <f t="shared" si="3"/>
        <v>0</v>
      </c>
    </row>
    <row r="239" spans="2:4">
      <c r="B239" s="41">
        <f>SUM('Productos costos'!B239:DZ239)</f>
        <v>0</v>
      </c>
      <c r="D239" s="41">
        <f t="shared" si="3"/>
        <v>0</v>
      </c>
    </row>
    <row r="240" spans="2:4">
      <c r="B240" s="41">
        <f>SUM('Productos costos'!B240:DZ240)</f>
        <v>0</v>
      </c>
      <c r="D240" s="41">
        <f t="shared" si="3"/>
        <v>0</v>
      </c>
    </row>
    <row r="241" spans="2:4">
      <c r="B241" s="41">
        <f>SUM('Productos costos'!B241:DZ241)</f>
        <v>0</v>
      </c>
      <c r="D241" s="41">
        <f t="shared" si="3"/>
        <v>0</v>
      </c>
    </row>
    <row r="242" spans="2:4">
      <c r="B242" s="41">
        <f>SUM('Productos costos'!B242:DZ242)</f>
        <v>0</v>
      </c>
      <c r="D242" s="41">
        <f t="shared" si="3"/>
        <v>0</v>
      </c>
    </row>
    <row r="243" spans="2:4">
      <c r="B243" s="41">
        <f>SUM('Productos costos'!B243:DZ243)</f>
        <v>0</v>
      </c>
      <c r="D243" s="41">
        <f t="shared" si="3"/>
        <v>0</v>
      </c>
    </row>
    <row r="244" spans="2:4">
      <c r="B244" s="41">
        <f>SUM('Productos costos'!B244:DZ244)</f>
        <v>0</v>
      </c>
      <c r="D244" s="41">
        <f t="shared" si="3"/>
        <v>0</v>
      </c>
    </row>
    <row r="245" spans="2:4">
      <c r="B245" s="41">
        <f>SUM('Productos costos'!B245:DZ245)</f>
        <v>0</v>
      </c>
      <c r="D245" s="41">
        <f t="shared" si="3"/>
        <v>0</v>
      </c>
    </row>
    <row r="246" spans="2:4">
      <c r="B246" s="41">
        <f>SUM('Productos costos'!B246:DZ246)</f>
        <v>0</v>
      </c>
      <c r="D246" s="41">
        <f t="shared" si="3"/>
        <v>0</v>
      </c>
    </row>
    <row r="247" spans="2:4">
      <c r="B247" s="41">
        <f>SUM('Productos costos'!B247:DZ247)</f>
        <v>0</v>
      </c>
      <c r="D247" s="41">
        <f t="shared" si="3"/>
        <v>0</v>
      </c>
    </row>
    <row r="248" spans="2:4">
      <c r="B248" s="41">
        <f>SUM('Productos costos'!B248:DZ248)</f>
        <v>0</v>
      </c>
      <c r="D248" s="41">
        <f t="shared" si="3"/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5"/>
  <dimension ref="A1:M1048416"/>
  <sheetViews>
    <sheetView tabSelected="1" zoomScale="70" zoomScaleNormal="70" workbookViewId="0">
      <selection activeCell="D14" sqref="D14"/>
    </sheetView>
  </sheetViews>
  <sheetFormatPr baseColWidth="10" defaultColWidth="11.42578125" defaultRowHeight="15"/>
  <cols>
    <col min="1" max="1" width="23.7109375" style="20" customWidth="1"/>
    <col min="2" max="2" width="23.7109375" style="12" customWidth="1"/>
    <col min="3" max="6" width="23.7109375" style="13" customWidth="1"/>
    <col min="7" max="7" width="23.7109375" style="71" customWidth="1"/>
    <col min="8" max="8" width="23.7109375" style="14" customWidth="1"/>
    <col min="9" max="10" width="23.7109375" style="15" customWidth="1"/>
    <col min="11" max="11" width="21.140625" style="67" customWidth="1"/>
    <col min="12" max="12" width="21.140625" style="69" customWidth="1"/>
    <col min="13" max="13" width="11.42578125" style="42"/>
    <col min="14" max="16384" width="11.42578125" style="43"/>
  </cols>
  <sheetData>
    <row r="1" spans="1:12" ht="15.75">
      <c r="A1" s="32" t="s">
        <v>16</v>
      </c>
      <c r="B1" s="33" t="s">
        <v>13</v>
      </c>
      <c r="C1" s="34" t="s">
        <v>7</v>
      </c>
      <c r="D1" s="34" t="s">
        <v>1</v>
      </c>
      <c r="E1" s="34" t="s">
        <v>14</v>
      </c>
      <c r="F1" s="34" t="s">
        <v>15</v>
      </c>
      <c r="G1" s="70" t="s">
        <v>17</v>
      </c>
      <c r="H1" s="35" t="s">
        <v>11</v>
      </c>
      <c r="I1" s="36" t="s">
        <v>10</v>
      </c>
      <c r="J1" s="49" t="s">
        <v>12</v>
      </c>
      <c r="K1" s="66" t="s">
        <v>30</v>
      </c>
      <c r="L1" s="68" t="s">
        <v>31</v>
      </c>
    </row>
    <row r="2" spans="1:12">
      <c r="A2" s="20">
        <v>0</v>
      </c>
      <c r="B2" s="12">
        <v>0</v>
      </c>
      <c r="C2" s="13">
        <v>0</v>
      </c>
      <c r="D2" s="13">
        <v>0</v>
      </c>
      <c r="E2" s="13">
        <v>0</v>
      </c>
      <c r="F2" s="13">
        <v>0</v>
      </c>
      <c r="G2" s="71">
        <v>0</v>
      </c>
      <c r="H2" s="14">
        <v>0</v>
      </c>
      <c r="I2" s="15">
        <v>0</v>
      </c>
      <c r="J2" s="15">
        <v>0</v>
      </c>
      <c r="K2" s="67">
        <v>0</v>
      </c>
      <c r="L2" s="69">
        <v>0</v>
      </c>
    </row>
    <row r="3" spans="1:12">
      <c r="G3" s="73"/>
    </row>
    <row r="4" spans="1:12">
      <c r="G4" s="73"/>
    </row>
    <row r="5" spans="1:12">
      <c r="G5" s="73"/>
    </row>
    <row r="6" spans="1:12">
      <c r="G6" s="73"/>
    </row>
    <row r="7" spans="1:12">
      <c r="G7" s="73"/>
    </row>
    <row r="8" spans="1:12">
      <c r="G8" s="73"/>
    </row>
    <row r="9" spans="1:12">
      <c r="G9" s="73"/>
    </row>
    <row r="10" spans="1:12">
      <c r="G10" s="73"/>
    </row>
    <row r="11" spans="1:12">
      <c r="G11" s="73"/>
    </row>
    <row r="12" spans="1:12">
      <c r="G12" s="73"/>
    </row>
    <row r="13" spans="1:12">
      <c r="G13" s="73"/>
    </row>
    <row r="14" spans="1:12">
      <c r="G14" s="73"/>
      <c r="L14" s="74"/>
    </row>
    <row r="15" spans="1:12">
      <c r="G15" s="73"/>
      <c r="L15" s="74"/>
    </row>
    <row r="16" spans="1:12">
      <c r="G16" s="73"/>
    </row>
    <row r="17" spans="7:7">
      <c r="G17" s="73"/>
    </row>
    <row r="18" spans="7:7">
      <c r="G18" s="73"/>
    </row>
    <row r="19" spans="7:7">
      <c r="G19" s="73"/>
    </row>
    <row r="20" spans="7:7">
      <c r="G20" s="73"/>
    </row>
    <row r="21" spans="7:7">
      <c r="G21" s="73"/>
    </row>
    <row r="22" spans="7:7">
      <c r="G22" s="73"/>
    </row>
    <row r="23" spans="7:7">
      <c r="G23" s="73"/>
    </row>
    <row r="24" spans="7:7">
      <c r="G24" s="73"/>
    </row>
    <row r="25" spans="7:7">
      <c r="G25" s="73"/>
    </row>
    <row r="26" spans="7:7">
      <c r="G26" s="73"/>
    </row>
    <row r="28" spans="7:7">
      <c r="G28" s="73"/>
    </row>
    <row r="29" spans="7:7">
      <c r="G29" s="73"/>
    </row>
    <row r="30" spans="7:7">
      <c r="G30" s="73"/>
    </row>
    <row r="31" spans="7:7">
      <c r="G31" s="73"/>
    </row>
    <row r="32" spans="7:7">
      <c r="G32" s="73"/>
    </row>
    <row r="33" spans="7:7">
      <c r="G33" s="73"/>
    </row>
    <row r="34" spans="7:7">
      <c r="G34" s="73"/>
    </row>
    <row r="35" spans="7:7">
      <c r="G35" s="73"/>
    </row>
    <row r="36" spans="7:7">
      <c r="G36" s="73"/>
    </row>
    <row r="37" spans="7:7">
      <c r="G37" s="73"/>
    </row>
    <row r="38" spans="7:7">
      <c r="G38" s="73"/>
    </row>
    <row r="39" spans="7:7">
      <c r="G39" s="73"/>
    </row>
    <row r="40" spans="7:7">
      <c r="G40" s="73"/>
    </row>
    <row r="41" spans="7:7">
      <c r="G41" s="73"/>
    </row>
    <row r="42" spans="7:7">
      <c r="G42" s="73"/>
    </row>
    <row r="43" spans="7:7">
      <c r="G43" s="73"/>
    </row>
    <row r="44" spans="7:7">
      <c r="G44" s="73"/>
    </row>
    <row r="1048408" spans="1:10">
      <c r="A1048408" s="21"/>
      <c r="B1048408" s="16"/>
      <c r="C1048408" s="17"/>
      <c r="D1048408" s="17"/>
      <c r="E1048408" s="17"/>
      <c r="F1048408" s="17"/>
      <c r="G1048408" s="72"/>
      <c r="H1048408" s="18"/>
      <c r="I1048408" s="19"/>
    </row>
    <row r="1048409" spans="1:10">
      <c r="A1048409" s="21"/>
      <c r="B1048409" s="17"/>
      <c r="C1048409" s="17"/>
      <c r="D1048409" s="17"/>
      <c r="E1048409" s="17"/>
      <c r="F1048409" s="17"/>
      <c r="G1048409" s="72"/>
      <c r="H1048409" s="18"/>
      <c r="I1048409" s="19"/>
    </row>
    <row r="1048410" spans="1:10">
      <c r="A1048410" s="21"/>
      <c r="B1048410" s="17"/>
      <c r="C1048410" s="17"/>
      <c r="D1048410" s="17"/>
      <c r="E1048410" s="17"/>
      <c r="F1048410" s="17"/>
      <c r="G1048410" s="72"/>
      <c r="H1048410" s="18"/>
      <c r="I1048410" s="19"/>
    </row>
    <row r="1048411" spans="1:10">
      <c r="A1048411" s="21"/>
      <c r="B1048411" s="17"/>
      <c r="C1048411" s="17"/>
      <c r="D1048411" s="17"/>
      <c r="E1048411" s="17"/>
      <c r="F1048411" s="17"/>
      <c r="G1048411" s="72"/>
      <c r="H1048411" s="18"/>
      <c r="I1048411" s="19"/>
    </row>
    <row r="1048412" spans="1:10">
      <c r="A1048412" s="21"/>
      <c r="B1048412" s="17"/>
      <c r="C1048412" s="17"/>
      <c r="D1048412" s="17"/>
      <c r="E1048412" s="17"/>
      <c r="F1048412" s="17"/>
      <c r="G1048412" s="72"/>
      <c r="H1048412" s="18"/>
      <c r="I1048412" s="19"/>
    </row>
    <row r="1048413" spans="1:10">
      <c r="A1048413" s="21"/>
      <c r="B1048413" s="17"/>
      <c r="C1048413" s="17"/>
      <c r="D1048413" s="17"/>
      <c r="E1048413" s="17"/>
      <c r="F1048413" s="17"/>
      <c r="G1048413" s="72"/>
      <c r="H1048413" s="18"/>
      <c r="I1048413" s="19"/>
    </row>
    <row r="1048416" spans="1:10">
      <c r="A1048416" s="21"/>
      <c r="B1048416" s="16"/>
      <c r="C1048416" s="17"/>
      <c r="D1048416" s="17"/>
      <c r="E1048416" s="17"/>
      <c r="F1048416" s="17"/>
      <c r="G1048416" s="72"/>
      <c r="H1048416" s="18"/>
      <c r="I1048416" s="19"/>
      <c r="J1048416" s="19"/>
    </row>
  </sheetData>
  <pageMargins left="0.7" right="0.7" top="0.75" bottom="0.75" header="0.3" footer="0.3"/>
  <pageSetup paperSize="126" orientation="portrait" horizontalDpi="203" verticalDpi="20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6"/>
  <dimension ref="A1:B2"/>
  <sheetViews>
    <sheetView workbookViewId="0">
      <selection activeCell="B3" sqref="B3"/>
    </sheetView>
  </sheetViews>
  <sheetFormatPr baseColWidth="10" defaultColWidth="11.42578125" defaultRowHeight="15"/>
  <cols>
    <col min="1" max="2" width="53.42578125" style="38" customWidth="1"/>
    <col min="3" max="16384" width="11.42578125" style="39"/>
  </cols>
  <sheetData>
    <row r="1" spans="1:2" s="45" customFormat="1">
      <c r="A1" s="37" t="s">
        <v>7</v>
      </c>
      <c r="B1" s="37" t="s">
        <v>20</v>
      </c>
    </row>
    <row r="2" spans="1:2" s="44" customFormat="1">
      <c r="A2" s="48" t="s">
        <v>19</v>
      </c>
      <c r="B2" s="48" t="s">
        <v>18</v>
      </c>
    </row>
  </sheetData>
  <pageMargins left="0.7" right="0.7" top="0.75" bottom="0.75" header="0.3" footer="0.3"/>
  <pageSetup paperSize="0" orientation="portrait" horizontalDpi="203" verticalDpi="20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7">
    <pageSetUpPr fitToPage="1"/>
  </sheetPr>
  <dimension ref="A1:Q62"/>
  <sheetViews>
    <sheetView showWhiteSpace="0" view="pageLayout" topLeftCell="A10" zoomScale="85" zoomScaleNormal="115" zoomScalePageLayoutView="85" workbookViewId="0">
      <selection activeCell="F9" sqref="F9"/>
    </sheetView>
  </sheetViews>
  <sheetFormatPr baseColWidth="10" defaultRowHeight="15"/>
  <cols>
    <col min="1" max="1" width="22.7109375" style="46" customWidth="1"/>
    <col min="2" max="4" width="11.42578125" style="46"/>
    <col min="5" max="5" width="22.7109375" style="46" customWidth="1"/>
    <col min="8" max="17" width="11.42578125" style="52"/>
  </cols>
  <sheetData>
    <row r="1" spans="1:17">
      <c r="A1" s="61"/>
      <c r="B1" s="61"/>
      <c r="F1" s="50"/>
      <c r="G1" s="50"/>
    </row>
    <row r="2" spans="1:17" ht="15" customHeight="1">
      <c r="A2" s="61"/>
      <c r="B2" s="78" t="s">
        <v>21</v>
      </c>
      <c r="C2" s="79"/>
      <c r="D2" s="79"/>
      <c r="E2" s="80"/>
    </row>
    <row r="3" spans="1:17" ht="15" customHeight="1">
      <c r="A3" s="61"/>
      <c r="B3" s="81"/>
      <c r="C3" s="82"/>
      <c r="D3" s="82"/>
      <c r="E3" s="83"/>
    </row>
    <row r="4" spans="1:17" ht="15" customHeight="1">
      <c r="A4" s="61"/>
      <c r="B4" s="84"/>
      <c r="C4" s="85"/>
      <c r="D4" s="85"/>
      <c r="E4" s="86"/>
    </row>
    <row r="5" spans="1:17">
      <c r="A5" s="61"/>
      <c r="B5" s="61"/>
    </row>
    <row r="6" spans="1:17" ht="15.75">
      <c r="A6" s="61"/>
      <c r="B6" s="87" t="s">
        <v>22</v>
      </c>
      <c r="C6" s="87"/>
      <c r="D6" s="88"/>
      <c r="E6" s="88"/>
      <c r="F6" s="54"/>
      <c r="G6" s="54"/>
    </row>
    <row r="7" spans="1:17">
      <c r="A7" s="61"/>
      <c r="B7" s="61"/>
      <c r="E7" s="61"/>
      <c r="F7" s="51"/>
      <c r="G7" s="51"/>
    </row>
    <row r="8" spans="1:17" ht="15.75">
      <c r="A8" s="61"/>
      <c r="B8" s="87" t="s">
        <v>23</v>
      </c>
      <c r="C8" s="87"/>
      <c r="D8" s="89"/>
      <c r="E8" s="89"/>
      <c r="F8" s="54"/>
      <c r="G8" s="54"/>
    </row>
    <row r="9" spans="1:17">
      <c r="A9" s="61"/>
      <c r="B9" s="61"/>
    </row>
    <row r="10" spans="1:17" s="58" customFormat="1">
      <c r="A10" s="61"/>
      <c r="B10" s="61"/>
      <c r="C10" s="46"/>
      <c r="D10" s="46"/>
      <c r="E10" s="46"/>
      <c r="H10" s="59"/>
      <c r="I10" s="59"/>
      <c r="J10" s="59"/>
      <c r="K10" s="59"/>
      <c r="L10" s="59"/>
      <c r="M10" s="59"/>
      <c r="N10" s="59"/>
      <c r="O10" s="59"/>
      <c r="P10" s="59"/>
      <c r="Q10" s="59"/>
    </row>
    <row r="11" spans="1:17" s="58" customFormat="1">
      <c r="A11" s="46"/>
      <c r="B11" s="46"/>
      <c r="C11" s="46"/>
      <c r="D11" s="46"/>
      <c r="E11" s="65"/>
      <c r="F11" s="59"/>
      <c r="G11" s="59"/>
      <c r="H11" s="59"/>
      <c r="I11" s="59"/>
      <c r="J11" s="59"/>
      <c r="K11" s="59"/>
      <c r="L11" s="59"/>
      <c r="M11" s="59"/>
      <c r="N11" s="59"/>
    </row>
    <row r="12" spans="1:17">
      <c r="E12" s="65"/>
      <c r="F12" s="52"/>
      <c r="G12" s="52"/>
      <c r="O12"/>
      <c r="P12"/>
      <c r="Q12"/>
    </row>
    <row r="13" spans="1:17" ht="15.75">
      <c r="A13" s="91" t="s">
        <v>28</v>
      </c>
      <c r="B13" s="91"/>
      <c r="C13" s="89">
        <v>0</v>
      </c>
      <c r="D13" s="89"/>
      <c r="E13" s="65"/>
      <c r="F13" s="52"/>
      <c r="G13" s="52"/>
      <c r="O13"/>
      <c r="P13"/>
      <c r="Q13"/>
    </row>
    <row r="14" spans="1:17" s="58" customFormat="1" ht="15.75">
      <c r="A14" s="64"/>
      <c r="B14" s="46"/>
      <c r="C14" s="60"/>
      <c r="D14" s="60"/>
      <c r="E14" s="65"/>
      <c r="F14" s="59"/>
      <c r="G14" s="59"/>
      <c r="H14" s="59"/>
      <c r="I14" s="59"/>
      <c r="J14" s="59"/>
      <c r="K14" s="59"/>
      <c r="L14" s="59"/>
      <c r="M14" s="59"/>
      <c r="N14" s="59"/>
    </row>
    <row r="15" spans="1:17" s="58" customFormat="1" ht="15.75">
      <c r="A15" s="64"/>
      <c r="B15" s="46"/>
      <c r="C15" s="60"/>
      <c r="D15" s="60"/>
      <c r="E15" s="65"/>
      <c r="F15" s="59"/>
      <c r="G15" s="59"/>
      <c r="H15" s="59"/>
      <c r="I15" s="59"/>
      <c r="J15" s="59"/>
      <c r="K15" s="59"/>
      <c r="L15" s="59"/>
      <c r="M15" s="59"/>
      <c r="N15" s="59"/>
    </row>
    <row r="16" spans="1:17" s="58" customFormat="1" ht="15.75">
      <c r="A16" s="90" t="s">
        <v>29</v>
      </c>
      <c r="B16" s="90"/>
      <c r="C16" s="89">
        <v>0</v>
      </c>
      <c r="D16" s="89"/>
      <c r="E16" s="65"/>
      <c r="F16" s="59"/>
      <c r="G16" s="59"/>
      <c r="H16" s="59"/>
      <c r="I16" s="59"/>
      <c r="J16" s="59"/>
      <c r="K16" s="59"/>
      <c r="L16" s="59"/>
      <c r="M16" s="59"/>
      <c r="N16" s="59"/>
    </row>
    <row r="19" spans="1:17" ht="15" customHeight="1">
      <c r="A19" s="75" t="s">
        <v>24</v>
      </c>
      <c r="B19" s="75"/>
      <c r="C19" s="76">
        <v>0</v>
      </c>
      <c r="D19" s="76"/>
    </row>
    <row r="20" spans="1:17" ht="15.75">
      <c r="A20" s="63"/>
      <c r="B20" s="63"/>
    </row>
    <row r="21" spans="1:17" ht="15.75">
      <c r="A21" s="62"/>
      <c r="B21" s="62"/>
    </row>
    <row r="22" spans="1:17" ht="15.75">
      <c r="A22" s="77" t="s">
        <v>25</v>
      </c>
      <c r="B22" s="77"/>
      <c r="C22" s="76">
        <v>0</v>
      </c>
      <c r="D22" s="76"/>
    </row>
    <row r="23" spans="1:17" ht="15.75" customHeight="1">
      <c r="A23" s="62"/>
      <c r="B23" s="62"/>
      <c r="F23" s="52"/>
      <c r="G23" s="52"/>
      <c r="M23"/>
      <c r="N23"/>
      <c r="O23"/>
      <c r="P23"/>
      <c r="Q23"/>
    </row>
    <row r="24" spans="1:17" ht="15.75" customHeight="1">
      <c r="A24" s="62"/>
      <c r="B24" s="62"/>
      <c r="F24" s="52"/>
      <c r="G24" s="52"/>
      <c r="M24"/>
      <c r="N24"/>
      <c r="O24"/>
      <c r="P24"/>
      <c r="Q24"/>
    </row>
    <row r="25" spans="1:17" ht="15.75" customHeight="1">
      <c r="A25" s="77" t="s">
        <v>26</v>
      </c>
      <c r="B25" s="77"/>
      <c r="C25" s="76">
        <v>0</v>
      </c>
      <c r="D25" s="76"/>
      <c r="F25" s="52"/>
      <c r="G25" s="52"/>
      <c r="M25"/>
      <c r="N25"/>
      <c r="O25"/>
      <c r="P25"/>
      <c r="Q25"/>
    </row>
    <row r="26" spans="1:17" ht="15.75">
      <c r="A26" s="62"/>
      <c r="B26" s="62"/>
    </row>
    <row r="27" spans="1:17" ht="15.75">
      <c r="A27" s="62"/>
      <c r="B27" s="62"/>
    </row>
    <row r="28" spans="1:17" ht="15.75">
      <c r="A28" s="77" t="s">
        <v>27</v>
      </c>
      <c r="B28" s="77"/>
      <c r="C28" s="76">
        <v>0</v>
      </c>
      <c r="D28" s="76"/>
    </row>
    <row r="31" spans="1:17" ht="15.75">
      <c r="A31" s="53" t="s">
        <v>7</v>
      </c>
      <c r="B31" s="53" t="s">
        <v>1</v>
      </c>
      <c r="C31" s="53" t="s">
        <v>10</v>
      </c>
      <c r="D31" s="53" t="s">
        <v>11</v>
      </c>
      <c r="E31" s="53" t="s">
        <v>12</v>
      </c>
      <c r="F31" s="52"/>
      <c r="G31" s="52"/>
      <c r="P31"/>
      <c r="Q31"/>
    </row>
    <row r="32" spans="1:17">
      <c r="A32" s="39" t="s">
        <v>5</v>
      </c>
      <c r="B32" s="39">
        <v>0</v>
      </c>
      <c r="C32" s="39">
        <v>0</v>
      </c>
      <c r="D32" s="39">
        <v>0</v>
      </c>
      <c r="E32" s="39">
        <v>0</v>
      </c>
      <c r="F32" s="52"/>
      <c r="G32" s="52"/>
      <c r="P32"/>
      <c r="Q32"/>
    </row>
    <row r="33" spans="1:17" s="58" customFormat="1">
      <c r="A33" s="61"/>
      <c r="B33" s="61"/>
      <c r="C33" s="61"/>
      <c r="D33" s="61"/>
      <c r="E33" s="61"/>
      <c r="F33" s="59"/>
      <c r="G33" s="59"/>
      <c r="H33" s="59"/>
      <c r="I33" s="59"/>
      <c r="J33" s="59"/>
      <c r="K33" s="59"/>
      <c r="L33" s="59"/>
      <c r="M33" s="59"/>
      <c r="N33" s="59"/>
      <c r="O33" s="59"/>
    </row>
    <row r="34" spans="1:17" s="58" customFormat="1">
      <c r="A34" s="61"/>
      <c r="B34" s="61"/>
      <c r="C34" s="61"/>
      <c r="D34" s="61"/>
      <c r="E34" s="61"/>
      <c r="F34" s="59"/>
      <c r="G34" s="59"/>
      <c r="H34" s="59"/>
      <c r="I34" s="59"/>
      <c r="J34" s="59"/>
      <c r="K34" s="59"/>
      <c r="L34" s="59"/>
      <c r="M34" s="59"/>
      <c r="N34" s="59"/>
      <c r="O34" s="59"/>
    </row>
    <row r="35" spans="1:17" s="58" customFormat="1">
      <c r="A35" s="61"/>
      <c r="B35" s="61"/>
      <c r="C35" s="61"/>
      <c r="D35" s="61"/>
      <c r="E35" s="61"/>
      <c r="F35" s="59"/>
      <c r="G35" s="59"/>
      <c r="H35" s="59"/>
      <c r="I35" s="59"/>
      <c r="J35" s="59"/>
      <c r="K35" s="59"/>
      <c r="L35" s="59"/>
      <c r="M35" s="59"/>
      <c r="N35" s="59"/>
      <c r="O35" s="59"/>
    </row>
    <row r="36" spans="1:17" s="58" customFormat="1">
      <c r="A36" s="61"/>
      <c r="B36" s="61"/>
      <c r="C36" s="61"/>
      <c r="D36" s="61"/>
      <c r="E36" s="61"/>
      <c r="F36" s="59"/>
      <c r="G36" s="59"/>
      <c r="H36" s="59"/>
      <c r="I36" s="59"/>
      <c r="J36" s="59"/>
      <c r="K36" s="59"/>
      <c r="L36" s="59"/>
      <c r="M36" s="59"/>
      <c r="N36" s="59"/>
      <c r="O36" s="59"/>
    </row>
    <row r="37" spans="1:17" s="58" customFormat="1">
      <c r="A37" s="61"/>
      <c r="B37" s="61"/>
      <c r="C37" s="61"/>
      <c r="D37" s="61"/>
      <c r="E37" s="61"/>
      <c r="F37" s="59"/>
      <c r="G37" s="59"/>
      <c r="H37" s="59"/>
      <c r="I37" s="59"/>
      <c r="J37" s="59"/>
      <c r="K37" s="59"/>
      <c r="L37" s="59"/>
      <c r="M37" s="59"/>
      <c r="N37" s="59"/>
      <c r="O37" s="59"/>
    </row>
    <row r="38" spans="1:17" s="58" customFormat="1">
      <c r="A38" s="61"/>
      <c r="B38" s="61"/>
      <c r="C38" s="61"/>
      <c r="D38" s="61"/>
      <c r="E38" s="61"/>
      <c r="F38" s="59"/>
      <c r="G38" s="59"/>
      <c r="H38" s="59"/>
      <c r="I38" s="59"/>
      <c r="J38" s="59"/>
      <c r="K38" s="59"/>
      <c r="L38" s="59"/>
      <c r="M38" s="59"/>
      <c r="N38" s="59"/>
      <c r="O38" s="59"/>
    </row>
    <row r="39" spans="1:17" s="58" customFormat="1">
      <c r="A39" s="61"/>
      <c r="B39" s="61"/>
      <c r="C39" s="61"/>
      <c r="D39" s="61"/>
      <c r="E39" s="61"/>
      <c r="F39" s="59"/>
      <c r="G39" s="59"/>
      <c r="H39" s="59"/>
      <c r="I39" s="59"/>
      <c r="J39" s="59"/>
      <c r="K39" s="59"/>
      <c r="L39" s="59"/>
      <c r="M39" s="59"/>
      <c r="N39" s="59"/>
      <c r="O39" s="59"/>
    </row>
    <row r="40" spans="1:17" s="58" customFormat="1">
      <c r="A40" s="61"/>
      <c r="B40" s="61"/>
      <c r="C40" s="61"/>
      <c r="D40" s="61"/>
      <c r="E40" s="61"/>
      <c r="F40" s="59"/>
      <c r="G40" s="59"/>
      <c r="H40" s="59"/>
      <c r="I40" s="59"/>
      <c r="J40" s="59"/>
      <c r="K40" s="59"/>
      <c r="L40" s="59"/>
      <c r="M40" s="59"/>
      <c r="N40" s="59"/>
      <c r="O40" s="59"/>
    </row>
    <row r="41" spans="1:17" s="58" customFormat="1">
      <c r="A41" s="61"/>
      <c r="B41" s="61"/>
      <c r="C41" s="61"/>
      <c r="D41" s="61"/>
      <c r="E41" s="61"/>
      <c r="F41" s="59"/>
      <c r="G41" s="59"/>
      <c r="H41" s="59"/>
      <c r="I41" s="59"/>
      <c r="J41" s="59"/>
      <c r="K41" s="59"/>
      <c r="L41" s="59"/>
      <c r="M41" s="59"/>
      <c r="N41" s="59"/>
      <c r="O41" s="59"/>
    </row>
    <row r="42" spans="1:17" s="58" customFormat="1">
      <c r="A42" s="61"/>
      <c r="B42" s="61"/>
      <c r="C42" s="61"/>
      <c r="D42" s="61"/>
      <c r="E42" s="61"/>
      <c r="F42" s="59"/>
      <c r="G42" s="59"/>
      <c r="H42" s="59"/>
      <c r="I42" s="59"/>
      <c r="J42" s="59"/>
      <c r="K42" s="59"/>
      <c r="L42" s="59"/>
      <c r="M42" s="59"/>
      <c r="N42" s="59"/>
      <c r="O42" s="59"/>
    </row>
    <row r="43" spans="1:17" s="58" customFormat="1">
      <c r="A43" s="61"/>
      <c r="B43" s="61"/>
      <c r="C43" s="61"/>
      <c r="D43" s="61"/>
      <c r="E43" s="61"/>
      <c r="F43" s="59"/>
      <c r="G43" s="59"/>
      <c r="H43" s="59"/>
      <c r="I43" s="59"/>
      <c r="J43" s="59"/>
      <c r="K43" s="59"/>
      <c r="L43" s="59"/>
      <c r="M43" s="59"/>
      <c r="N43" s="59"/>
      <c r="O43" s="59"/>
    </row>
    <row r="44" spans="1:17" s="58" customFormat="1">
      <c r="A44" s="61"/>
      <c r="B44" s="61"/>
      <c r="C44" s="61"/>
      <c r="D44" s="61"/>
      <c r="E44" s="61"/>
      <c r="F44" s="59"/>
      <c r="G44" s="59"/>
      <c r="H44" s="59"/>
      <c r="I44" s="59"/>
      <c r="J44" s="59"/>
      <c r="K44" s="59"/>
      <c r="L44" s="59"/>
      <c r="M44" s="59"/>
      <c r="N44" s="59"/>
      <c r="O44" s="59"/>
    </row>
    <row r="45" spans="1:17" s="58" customFormat="1">
      <c r="A45" s="61"/>
      <c r="B45" s="61"/>
      <c r="C45" s="61"/>
      <c r="D45" s="61"/>
      <c r="E45" s="61"/>
      <c r="F45" s="59"/>
      <c r="G45" s="59"/>
      <c r="H45" s="59"/>
      <c r="I45" s="59"/>
      <c r="J45" s="59"/>
      <c r="K45" s="59"/>
      <c r="L45" s="59"/>
      <c r="M45" s="59"/>
      <c r="N45" s="59"/>
      <c r="O45" s="59"/>
    </row>
    <row r="46" spans="1:17">
      <c r="C46" s="65"/>
      <c r="D46" s="65"/>
      <c r="E46" s="65"/>
      <c r="F46" s="52"/>
      <c r="G46" s="52"/>
      <c r="M46"/>
      <c r="N46"/>
      <c r="O46"/>
      <c r="P46"/>
      <c r="Q46"/>
    </row>
    <row r="47" spans="1:17">
      <c r="C47" s="65"/>
      <c r="D47" s="65"/>
      <c r="E47" s="65"/>
      <c r="F47" s="52"/>
      <c r="G47" s="52"/>
      <c r="M47"/>
      <c r="N47"/>
      <c r="O47"/>
      <c r="P47"/>
      <c r="Q47"/>
    </row>
    <row r="48" spans="1:17">
      <c r="B48" s="65"/>
    </row>
    <row r="49" spans="2:2">
      <c r="B49" s="65"/>
    </row>
    <row r="50" spans="2:2">
      <c r="B50" s="65"/>
    </row>
    <row r="51" spans="2:2">
      <c r="B51" s="65"/>
    </row>
    <row r="52" spans="2:2">
      <c r="B52" s="65"/>
    </row>
    <row r="53" spans="2:2">
      <c r="B53" s="65"/>
    </row>
    <row r="54" spans="2:2">
      <c r="B54" s="65"/>
    </row>
    <row r="55" spans="2:2">
      <c r="B55" s="65"/>
    </row>
    <row r="56" spans="2:2">
      <c r="B56" s="65"/>
    </row>
    <row r="57" spans="2:2">
      <c r="B57" s="65"/>
    </row>
    <row r="58" spans="2:2">
      <c r="B58" s="65"/>
    </row>
    <row r="59" spans="2:2">
      <c r="B59" s="65"/>
    </row>
    <row r="60" spans="2:2">
      <c r="B60" s="65"/>
    </row>
    <row r="61" spans="2:2">
      <c r="B61" s="65"/>
    </row>
    <row r="62" spans="2:2">
      <c r="B62" s="65"/>
    </row>
  </sheetData>
  <mergeCells count="17">
    <mergeCell ref="A25:B25"/>
    <mergeCell ref="A28:B28"/>
    <mergeCell ref="C22:D22"/>
    <mergeCell ref="C25:D25"/>
    <mergeCell ref="C28:D28"/>
    <mergeCell ref="A19:B19"/>
    <mergeCell ref="C19:D19"/>
    <mergeCell ref="A22:B22"/>
    <mergeCell ref="B2:E4"/>
    <mergeCell ref="B6:C6"/>
    <mergeCell ref="B8:C8"/>
    <mergeCell ref="D6:E6"/>
    <mergeCell ref="D8:E8"/>
    <mergeCell ref="C13:D13"/>
    <mergeCell ref="C16:D16"/>
    <mergeCell ref="A16:B16"/>
    <mergeCell ref="A13:B13"/>
  </mergeCells>
  <pageMargins left="0.7" right="0.7" top="0.75" bottom="0.75" header="0.3" footer="0.3"/>
  <pageSetup paperSize="119" scale="22" orientation="portrait" cellComments="atEnd" r:id="rId1"/>
  <headerFooter>
    <oddHeader>&amp;CPágina 1&amp;L</oddHeader>
    <oddFooter>&amp;L&amp;8PROGRAMACION Y RESUMEN DE VENTAS DESARROLLADO POR TIMOTEO GAMBELLA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Ingredientes</vt:lpstr>
      <vt:lpstr>Productos costos</vt:lpstr>
      <vt:lpstr>Productos</vt:lpstr>
      <vt:lpstr>Productos valores</vt:lpstr>
      <vt:lpstr>Lista de pedidos</vt:lpstr>
      <vt:lpstr>Alerta Stock</vt:lpstr>
      <vt:lpstr>Resumen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Timoteo</dc:creator>
  <cp:lastModifiedBy>PC</cp:lastModifiedBy>
  <cp:lastPrinted>2021-11-18T23:29:39Z</cp:lastPrinted>
  <dcterms:created xsi:type="dcterms:W3CDTF">2021-05-08T01:26:50Z</dcterms:created>
  <dcterms:modified xsi:type="dcterms:W3CDTF">2021-11-18T23:31:07Z</dcterms:modified>
</cp:coreProperties>
</file>