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se/Thèse/Confs et publis/2024 - Diachro XI/NCA_var/Data/pre-treatment/"/>
    </mc:Choice>
  </mc:AlternateContent>
  <xr:revisionPtr revIDLastSave="0" documentId="13_ncr:1_{12D16CDD-95CF-5F47-83FC-02E45590BE2C}" xr6:coauthVersionLast="47" xr6:coauthVersionMax="47" xr10:uidLastSave="{00000000-0000-0000-0000-000000000000}"/>
  <bookViews>
    <workbookView xWindow="0" yWindow="500" windowWidth="30080" windowHeight="33340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F2" i="2"/>
  <c r="C2" i="2"/>
  <c r="E2" i="2"/>
  <c r="D2" i="2"/>
  <c r="B2" i="2"/>
  <c r="A2" i="2"/>
</calcChain>
</file>

<file path=xl/sharedStrings.xml><?xml version="1.0" encoding="utf-8"?>
<sst xmlns="http://schemas.openxmlformats.org/spreadsheetml/2006/main" count="200" uniqueCount="119">
  <si>
    <t>rnnlemma</t>
  </si>
  <si>
    <t>à</t>
  </si>
  <si>
    <t>adonc</t>
  </si>
  <si>
    <t>ADVgen*</t>
  </si>
  <si>
    <t>arrière</t>
  </si>
  <si>
    <t>assez</t>
  </si>
  <si>
    <t>avoir</t>
  </si>
  <si>
    <t>ce</t>
  </si>
  <si>
    <t>comme</t>
  </si>
  <si>
    <t>darrière</t>
  </si>
  <si>
    <t>décique</t>
  </si>
  <si>
    <t>démener</t>
  </si>
  <si>
    <t>démenter</t>
  </si>
  <si>
    <t>dent</t>
  </si>
  <si>
    <t>dérecher</t>
  </si>
  <si>
    <t>derrière</t>
  </si>
  <si>
    <t>desque</t>
  </si>
  <si>
    <t>dessure</t>
  </si>
  <si>
    <t>donc</t>
  </si>
  <si>
    <t>donner</t>
  </si>
  <si>
    <t>dusque</t>
  </si>
  <si>
    <t>elle</t>
  </si>
  <si>
    <t>encore</t>
  </si>
  <si>
    <t>encourir</t>
  </si>
  <si>
    <t>endementiers</t>
  </si>
  <si>
    <t>enjusque</t>
  </si>
  <si>
    <t>enque</t>
  </si>
  <si>
    <t>ens</t>
  </si>
  <si>
    <t>ensemble</t>
  </si>
  <si>
    <t>ensembler</t>
  </si>
  <si>
    <t>entresque</t>
  </si>
  <si>
    <t>es</t>
  </si>
  <si>
    <t>ester</t>
  </si>
  <si>
    <t>et</t>
  </si>
  <si>
    <t>guère</t>
  </si>
  <si>
    <t>guerre</t>
  </si>
  <si>
    <t>illuec</t>
  </si>
  <si>
    <t>issi</t>
  </si>
  <si>
    <t>je</t>
  </si>
  <si>
    <t>jusque</t>
  </si>
  <si>
    <t>le</t>
  </si>
  <si>
    <t>long</t>
  </si>
  <si>
    <t>lors</t>
  </si>
  <si>
    <t>mal</t>
  </si>
  <si>
    <t>mar</t>
  </si>
  <si>
    <t>même</t>
  </si>
  <si>
    <t>mentir</t>
  </si>
  <si>
    <t>mettre</t>
  </si>
  <si>
    <t>mi</t>
  </si>
  <si>
    <t>mie</t>
  </si>
  <si>
    <t>mien</t>
  </si>
  <si>
    <t>moult</t>
  </si>
  <si>
    <t>ne</t>
  </si>
  <si>
    <t>onques</t>
  </si>
  <si>
    <t>or</t>
  </si>
  <si>
    <t>oui</t>
  </si>
  <si>
    <t>ouïr</t>
  </si>
  <si>
    <t>outre</t>
  </si>
  <si>
    <t>presque</t>
  </si>
  <si>
    <t>quant</t>
  </si>
  <si>
    <t>que</t>
  </si>
  <si>
    <t>re</t>
  </si>
  <si>
    <t>sempres</t>
  </si>
  <si>
    <t>sicomme</t>
  </si>
  <si>
    <t>souvin</t>
  </si>
  <si>
    <t>tant</t>
  </si>
  <si>
    <t>tresque</t>
  </si>
  <si>
    <t>trois</t>
  </si>
  <si>
    <t>trosque</t>
  </si>
  <si>
    <t>trousque</t>
  </si>
  <si>
    <t>trusque</t>
  </si>
  <si>
    <t>voir</t>
  </si>
  <si>
    <t>n.E</t>
  </si>
  <si>
    <t>n.nonE</t>
  </si>
  <si>
    <t>Var</t>
  </si>
  <si>
    <t>Var_stringent</t>
  </si>
  <si>
    <t>CQL</t>
  </si>
  <si>
    <t>Remarques</t>
  </si>
  <si>
    <t>Non</t>
  </si>
  <si>
    <r>
      <t xml:space="preserve">Finale </t>
    </r>
    <r>
      <rPr>
        <i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due à UNQUAM (TLFi)</t>
    </r>
  </si>
  <si>
    <t>[pos="ADV" &amp; rnnlemma="adonc"]</t>
  </si>
  <si>
    <t>Oui</t>
  </si>
  <si>
    <r>
      <t>TLFi : prob. d'un b.lat. *</t>
    </r>
    <r>
      <rPr>
        <i/>
        <sz val="11"/>
        <color theme="1"/>
        <rFont val="Calibri"/>
        <family val="2"/>
        <scheme val="minor"/>
      </rPr>
      <t>adretio</t>
    </r>
    <r>
      <rPr>
        <sz val="11"/>
        <color theme="1"/>
        <rFont val="Calibri"/>
        <family val="2"/>
        <scheme val="minor"/>
      </rPr>
      <t>, *</t>
    </r>
    <r>
      <rPr>
        <i/>
        <sz val="11"/>
        <color theme="1"/>
        <rFont val="Calibri"/>
        <family val="2"/>
        <scheme val="minor"/>
      </rPr>
      <t>arredro</t>
    </r>
    <r>
      <rPr>
        <sz val="11"/>
        <color theme="1"/>
        <rFont val="Calibri"/>
        <family val="2"/>
        <scheme val="minor"/>
      </rPr>
      <t xml:space="preserve"> composé de </t>
    </r>
    <r>
      <rPr>
        <i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et de </t>
    </r>
    <r>
      <rPr>
        <i/>
        <sz val="11"/>
        <color theme="1"/>
        <rFont val="Calibri"/>
        <family val="2"/>
        <scheme val="minor"/>
      </rPr>
      <t>retro</t>
    </r>
    <r>
      <rPr>
        <sz val="11"/>
        <color theme="1"/>
        <rFont val="Calibri"/>
        <family val="2"/>
        <scheme val="minor"/>
      </rPr>
      <t>. 5 arriera retirés.</t>
    </r>
  </si>
  <si>
    <r>
      <t xml:space="preserve">La forme en -e est une forme </t>
    </r>
    <r>
      <rPr>
        <i/>
        <sz val="11"/>
        <color theme="1"/>
        <rFont val="Calibri"/>
        <family val="2"/>
        <scheme val="minor"/>
      </rPr>
      <t>oustre</t>
    </r>
  </si>
  <si>
    <t>A fusionner avec derrière</t>
  </si>
  <si>
    <r>
      <t xml:space="preserve">Finale </t>
    </r>
    <r>
      <rPr>
        <i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due à UNQUAM ?</t>
    </r>
  </si>
  <si>
    <r>
      <t xml:space="preserve">Erreur de champ d'annotation ? </t>
    </r>
    <r>
      <rPr>
        <b/>
        <sz val="11"/>
        <color theme="1"/>
        <rFont val="Calibri"/>
        <family val="2"/>
        <scheme val="minor"/>
      </rPr>
      <t xml:space="preserve">Il y a 25 formes du lemme </t>
    </r>
    <r>
      <rPr>
        <b/>
        <i/>
        <sz val="11"/>
        <color theme="1"/>
        <rFont val="Calibri"/>
        <family val="2"/>
        <scheme val="minor"/>
      </rPr>
      <t>derrier_derriere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ici.</t>
    </r>
  </si>
  <si>
    <r>
      <t xml:space="preserve">Finale </t>
    </r>
    <r>
      <rPr>
        <i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due à UNQUAM (TLFi). Etymologie très discutée (TLFi, Robert Hist)</t>
    </r>
  </si>
  <si>
    <t>Oui?</t>
  </si>
  <si>
    <r>
      <t xml:space="preserve">Difficile de savoir si le schwa est étymologique (USQUE), Olivetti n'a guère que </t>
    </r>
    <r>
      <rPr>
        <i/>
        <sz val="11"/>
        <color theme="1"/>
        <rFont val="Calibri"/>
        <family val="2"/>
        <scheme val="minor"/>
      </rPr>
      <t>utrasque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quisque</t>
    </r>
    <r>
      <rPr>
        <sz val="11"/>
        <color theme="1"/>
        <rFont val="Calibri"/>
        <family val="2"/>
        <scheme val="minor"/>
      </rPr>
      <t xml:space="preserve"> et des composés sur </t>
    </r>
    <r>
      <rPr>
        <i/>
        <sz val="11"/>
        <color theme="1"/>
        <rFont val="Calibri"/>
        <family val="2"/>
        <scheme val="minor"/>
      </rPr>
      <t>usque</t>
    </r>
    <r>
      <rPr>
        <sz val="11"/>
        <color theme="1"/>
        <rFont val="Calibri"/>
        <family val="2"/>
        <scheme val="minor"/>
      </rPr>
      <t xml:space="preserve"> qui se terminent en -</t>
    </r>
    <r>
      <rPr>
        <i/>
        <sz val="11"/>
        <color theme="1"/>
        <rFont val="Calibri"/>
        <family val="2"/>
        <scheme val="minor"/>
      </rPr>
      <t>Vsque</t>
    </r>
    <r>
      <rPr>
        <sz val="11"/>
        <color theme="1"/>
        <rFont val="Calibri"/>
        <family val="2"/>
        <scheme val="minor"/>
      </rPr>
      <t xml:space="preserve">.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</t>
    </r>
  </si>
  <si>
    <t>HORA (FEW) : -A impose schwa</t>
  </si>
  <si>
    <r>
      <t xml:space="preserve">Une occ. </t>
    </r>
    <r>
      <rPr>
        <i/>
        <sz val="11"/>
        <color theme="1"/>
        <rFont val="Calibri"/>
        <family val="2"/>
        <scheme val="minor"/>
      </rPr>
      <t>encora</t>
    </r>
  </si>
  <si>
    <r>
      <t xml:space="preserve">DUM INTERIM (FEW). </t>
    </r>
    <r>
      <rPr>
        <i/>
        <sz val="11"/>
        <color theme="1"/>
        <rFont val="Calibri"/>
        <family val="2"/>
        <scheme val="minor"/>
      </rPr>
      <t>Dement que</t>
    </r>
    <r>
      <rPr>
        <sz val="11"/>
        <color theme="1"/>
        <rFont val="Calibri"/>
        <family val="2"/>
        <scheme val="minor"/>
      </rPr>
      <t xml:space="preserve"> (FEW) montre l'accentuation normale, mais avec chute de R qui n'a pas entraîné de TRschwa. Dementier montre un déplacement d'accent sur la pénultième brève ⇾ ne devrait pas entraîner de posttonique. La formation ici en question a donc été refaite sur la base du déplacement d'accent. </t>
    </r>
  </si>
  <si>
    <r>
      <t xml:space="preserve">schwa non étymologique (USQUE),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</t>
    </r>
  </si>
  <si>
    <r>
      <t xml:space="preserve">2 occ. </t>
    </r>
    <r>
      <rPr>
        <i/>
        <sz val="11"/>
        <color theme="1"/>
        <rFont val="Calibri"/>
        <family val="2"/>
        <scheme val="minor"/>
      </rPr>
      <t>enca</t>
    </r>
  </si>
  <si>
    <t>3 occ. en -a, à ne pas fusionner par économie (faible nombre)</t>
  </si>
  <si>
    <r>
      <t xml:space="preserve">21 </t>
    </r>
    <r>
      <rPr>
        <i/>
        <sz val="11"/>
        <color theme="1"/>
        <rFont val="Calibri"/>
        <family val="2"/>
        <scheme val="minor"/>
      </rPr>
      <t>este</t>
    </r>
    <r>
      <rPr>
        <sz val="11"/>
        <color theme="1"/>
        <rFont val="Calibri"/>
        <family val="2"/>
        <scheme val="minor"/>
      </rPr>
      <t xml:space="preserve"> qui ne sont pas le même mot.</t>
    </r>
  </si>
  <si>
    <r>
      <t xml:space="preserve">Une occ. </t>
    </r>
    <r>
      <rPr>
        <i/>
        <sz val="11"/>
        <color theme="1"/>
        <rFont val="Calibri"/>
        <family val="2"/>
        <scheme val="minor"/>
      </rPr>
      <t>guaira</t>
    </r>
    <r>
      <rPr>
        <sz val="11"/>
        <color theme="1"/>
        <rFont val="Calibri"/>
        <family val="2"/>
        <scheme val="minor"/>
      </rPr>
      <t xml:space="preserve"> ; les autres sont toutes avec -s. </t>
    </r>
    <r>
      <rPr>
        <b/>
        <sz val="11"/>
        <color theme="1"/>
        <rFont val="Calibri"/>
        <family val="2"/>
        <scheme val="minor"/>
      </rPr>
      <t>Fusionner les lemmes pour l'études de -es</t>
    </r>
  </si>
  <si>
    <t>Fusionner les lemmes pour l'étude de -es</t>
  </si>
  <si>
    <r>
      <t xml:space="preserve">Formation nécessairement savante, avec oxytonisme forcé depuis ILLOC,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</t>
    </r>
  </si>
  <si>
    <r>
      <t xml:space="preserve">Formes </t>
    </r>
    <r>
      <rPr>
        <i/>
        <sz val="11"/>
        <color theme="1"/>
        <rFont val="Calibri"/>
        <family val="2"/>
        <scheme val="minor"/>
      </rPr>
      <t xml:space="preserve">jesq, ieu </t>
    </r>
    <r>
      <rPr>
        <sz val="11"/>
        <color theme="1"/>
        <rFont val="Calibri"/>
        <family val="2"/>
        <scheme val="minor"/>
      </rPr>
      <t>et</t>
    </r>
    <r>
      <rPr>
        <i/>
        <sz val="11"/>
        <color theme="1"/>
        <rFont val="Calibri"/>
        <family val="2"/>
        <scheme val="minor"/>
      </rPr>
      <t xml:space="preserve"> iuz</t>
    </r>
  </si>
  <si>
    <t>[word = "l(o|u)n(c|g|z)s?" &amp; pos = "ADV.*"]</t>
  </si>
  <si>
    <r>
      <t xml:space="preserve">Le &lt;e&gt; n'est pas de droit : -ng- est un C.C latin ! Trois -Ø retirés (adj ou pê adj.), 7 -Ø retirés. Le mot a principalement le sens de </t>
    </r>
    <r>
      <rPr>
        <i/>
        <sz val="11"/>
        <color theme="1"/>
        <rFont val="Calibri"/>
        <family val="2"/>
        <scheme val="minor"/>
      </rPr>
      <t>longtemps</t>
    </r>
    <r>
      <rPr>
        <sz val="11"/>
        <color theme="1"/>
        <rFont val="Calibri"/>
        <family val="2"/>
        <scheme val="minor"/>
      </rPr>
      <t xml:space="preserve"> ou </t>
    </r>
    <r>
      <rPr>
        <i/>
        <sz val="11"/>
        <color theme="1"/>
        <rFont val="Calibri"/>
        <family val="2"/>
        <scheme val="minor"/>
      </rPr>
      <t>loin</t>
    </r>
    <r>
      <rPr>
        <sz val="11"/>
        <color theme="1"/>
        <rFont val="Calibri"/>
        <family val="2"/>
        <scheme val="minor"/>
      </rPr>
      <t xml:space="preserve">. Difficile de savoir si le -e est de droit : Olivetti n'a que </t>
    </r>
    <r>
      <rPr>
        <i/>
        <sz val="11"/>
        <color theme="1"/>
        <rFont val="Calibri"/>
        <family val="2"/>
        <scheme val="minor"/>
      </rPr>
      <t>longe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delonge</t>
    </r>
    <r>
      <rPr>
        <sz val="11"/>
        <color theme="1"/>
        <rFont val="Calibri"/>
        <family val="2"/>
        <scheme val="minor"/>
      </rPr>
      <t xml:space="preserve"> qui se terminent par -</t>
    </r>
    <r>
      <rPr>
        <i/>
        <sz val="11"/>
        <color theme="1"/>
        <rFont val="Calibri"/>
        <family val="2"/>
        <scheme val="minor"/>
      </rPr>
      <t>nge</t>
    </r>
    <r>
      <rPr>
        <sz val="11"/>
        <color theme="1"/>
        <rFont val="Calibri"/>
        <family val="2"/>
        <scheme val="minor"/>
      </rPr>
      <t xml:space="preserve"> (les autres voyelles sortent dans des verbes ou n'ont pas de résultat)</t>
    </r>
  </si>
  <si>
    <t>Mais presque toujours avec -s quand paroxyton (3/191 sans -s). HORA (FEW)</t>
  </si>
  <si>
    <t>Le &lt;e&gt; n'est pas de droit</t>
  </si>
  <si>
    <r>
      <t xml:space="preserve">Non pour -e (une occ </t>
    </r>
    <r>
      <rPr>
        <i/>
        <sz val="11"/>
        <color theme="1"/>
        <rFont val="Calibri"/>
        <family val="2"/>
        <scheme val="minor"/>
      </rPr>
      <t>meima</t>
    </r>
    <r>
      <rPr>
        <sz val="11"/>
        <color theme="1"/>
        <rFont val="Calibri"/>
        <family val="2"/>
        <scheme val="minor"/>
      </rPr>
      <t xml:space="preserve">, 14 occ. </t>
    </r>
    <r>
      <rPr>
        <i/>
        <sz val="11"/>
        <color theme="1"/>
        <rFont val="Calibri"/>
        <family val="2"/>
        <scheme val="minor"/>
      </rPr>
      <t>meismez</t>
    </r>
    <r>
      <rPr>
        <sz val="11"/>
        <color theme="1"/>
        <rFont val="Calibri"/>
        <family val="2"/>
        <scheme val="minor"/>
      </rPr>
      <t xml:space="preserve">), mais </t>
    </r>
    <r>
      <rPr>
        <b/>
        <sz val="11"/>
        <color theme="1"/>
        <rFont val="Calibri"/>
        <family val="2"/>
        <scheme val="minor"/>
      </rPr>
      <t>à garder pour -es</t>
    </r>
  </si>
  <si>
    <r>
      <rPr>
        <b/>
        <sz val="11"/>
        <color theme="1"/>
        <rFont val="Calibri"/>
        <family val="2"/>
        <scheme val="minor"/>
      </rPr>
      <t>A fusionner avec mi</t>
    </r>
    <r>
      <rPr>
        <sz val="11"/>
        <color theme="1"/>
        <rFont val="Calibri"/>
        <family val="2"/>
        <scheme val="minor"/>
      </rPr>
      <t xml:space="preserve">. Une occurrence </t>
    </r>
    <r>
      <rPr>
        <i/>
        <sz val="11"/>
        <color theme="1"/>
        <rFont val="Calibri"/>
        <family val="2"/>
        <scheme val="minor"/>
      </rPr>
      <t>mia</t>
    </r>
    <r>
      <rPr>
        <sz val="11"/>
        <color theme="1"/>
        <rFont val="Calibri"/>
        <family val="2"/>
        <scheme val="minor"/>
      </rPr>
      <t xml:space="preserve"> et une occ. </t>
    </r>
    <r>
      <rPr>
        <i/>
        <sz val="11"/>
        <color theme="1"/>
        <rFont val="Calibri"/>
        <family val="2"/>
        <scheme val="minor"/>
      </rPr>
      <t>mime</t>
    </r>
    <r>
      <rPr>
        <sz val="11"/>
        <color theme="1"/>
        <rFont val="Calibri"/>
        <family val="2"/>
        <scheme val="minor"/>
      </rPr>
      <t xml:space="preserve"> à retirer.</t>
    </r>
  </si>
  <si>
    <r>
      <t>A fusionner avec mie.</t>
    </r>
    <r>
      <rPr>
        <sz val="11"/>
        <color theme="1"/>
        <rFont val="Calibri"/>
        <family val="2"/>
        <scheme val="minor"/>
      </rPr>
      <t xml:space="preserve"> Une occ. </t>
    </r>
    <r>
      <rPr>
        <i/>
        <sz val="11"/>
        <color theme="1"/>
        <rFont val="Calibri"/>
        <family val="2"/>
        <scheme val="minor"/>
      </rPr>
      <t>mime</t>
    </r>
    <r>
      <rPr>
        <sz val="11"/>
        <color theme="1"/>
        <rFont val="Calibri"/>
        <family val="2"/>
        <scheme val="minor"/>
      </rPr>
      <t xml:space="preserve"> et 1 occ. </t>
    </r>
    <r>
      <rPr>
        <i/>
        <sz val="11"/>
        <color theme="1"/>
        <rFont val="Calibri"/>
        <family val="2"/>
        <scheme val="minor"/>
      </rPr>
      <t>mix</t>
    </r>
    <r>
      <rPr>
        <sz val="11"/>
        <color theme="1"/>
        <rFont val="Calibri"/>
        <family val="2"/>
        <scheme val="minor"/>
      </rPr>
      <t xml:space="preserve"> a retirer.</t>
    </r>
  </si>
  <si>
    <r>
      <t xml:space="preserve">1 occ </t>
    </r>
    <r>
      <rPr>
        <i/>
        <sz val="11"/>
        <color theme="1"/>
        <rFont val="Calibri"/>
        <family val="2"/>
        <scheme val="minor"/>
      </rPr>
      <t>multe</t>
    </r>
  </si>
  <si>
    <r>
      <t xml:space="preserve">2 occ. </t>
    </r>
    <r>
      <rPr>
        <i/>
        <sz val="11"/>
        <color theme="1"/>
        <rFont val="Calibri"/>
        <family val="2"/>
        <scheme val="minor"/>
      </rPr>
      <t>ora</t>
    </r>
    <r>
      <rPr>
        <sz val="11"/>
        <color theme="1"/>
        <rFont val="Calibri"/>
        <family val="2"/>
        <scheme val="minor"/>
      </rPr>
      <t xml:space="preserve"> à retirer</t>
    </r>
  </si>
  <si>
    <t>Les occ. sans -e sont en -a</t>
  </si>
  <si>
    <t>Différents lemmes en -que lemmatisés ensemble</t>
  </si>
  <si>
    <t>Les formes sans -e (ni -es) sont en -ez</t>
  </si>
  <si>
    <r>
      <t xml:space="preserve">Cf. </t>
    </r>
    <r>
      <rPr>
        <i/>
        <sz val="11"/>
        <color theme="1"/>
        <rFont val="Calibri"/>
        <family val="2"/>
        <scheme val="minor"/>
      </rPr>
      <t>comme</t>
    </r>
  </si>
  <si>
    <r>
      <t xml:space="preserve">1 occ. </t>
    </r>
    <r>
      <rPr>
        <i/>
        <sz val="11"/>
        <color theme="1"/>
        <rFont val="Calibri"/>
        <family val="2"/>
        <scheme val="minor"/>
      </rPr>
      <t>tante</t>
    </r>
    <r>
      <rPr>
        <sz val="11"/>
        <color theme="1"/>
        <rFont val="Calibri"/>
        <family val="2"/>
        <scheme val="minor"/>
      </rPr>
      <t xml:space="preserve"> devant #C</t>
    </r>
  </si>
  <si>
    <t>2 occ. troisqu</t>
  </si>
  <si>
    <r>
      <t xml:space="preserve">schwa non étymologique (USQUE),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 </t>
    </r>
    <r>
      <rPr>
        <b/>
        <sz val="11"/>
        <color theme="1"/>
        <rFont val="Calibri"/>
        <family val="2"/>
        <scheme val="minor"/>
      </rPr>
      <t>Lemme à fusionner si utilisé.</t>
    </r>
  </si>
  <si>
    <r>
      <t xml:space="preserve">schwa non étymologique (USQUE),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  </t>
    </r>
    <r>
      <rPr>
        <b/>
        <sz val="11"/>
        <color theme="1"/>
        <rFont val="Calibri"/>
        <family val="2"/>
        <scheme val="minor"/>
      </rPr>
      <t>Lemme à fusionner si utilisé.</t>
    </r>
  </si>
  <si>
    <t>Les formes sans -e ne représentent pas l'ADV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</si>
</sst>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21" zoomScale="160" zoomScaleNormal="160" workbookViewId="0">
      <selection activeCell="E56" sqref="E56"/>
    </sheetView>
  </sheetViews>
  <sheetFormatPr baseColWidth="10" defaultColWidth="8.83203125" defaultRowHeight="15" x14ac:dyDescent="0.2"/>
  <cols>
    <col min="1" max="1" width="11.5" bestFit="1" customWidth="1"/>
  </cols>
  <sheetData>
    <row r="1" spans="1:7" s="1" customFormat="1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 spans="1:7" x14ac:dyDescent="0.2">
      <c r="A2" t="s">
        <v>1</v>
      </c>
      <c r="B2">
        <v>1</v>
      </c>
      <c r="C2">
        <v>1</v>
      </c>
      <c r="E2" t="s">
        <v>78</v>
      </c>
    </row>
    <row r="3" spans="1:7" x14ac:dyDescent="0.2">
      <c r="A3" t="s">
        <v>2</v>
      </c>
      <c r="B3">
        <v>2</v>
      </c>
      <c r="C3">
        <v>798</v>
      </c>
      <c r="E3" t="s">
        <v>78</v>
      </c>
      <c r="F3" t="s">
        <v>80</v>
      </c>
      <c r="G3" t="s">
        <v>79</v>
      </c>
    </row>
    <row r="4" spans="1:7" x14ac:dyDescent="0.2">
      <c r="A4" t="s">
        <v>3</v>
      </c>
      <c r="B4">
        <v>3</v>
      </c>
      <c r="C4">
        <v>296</v>
      </c>
      <c r="E4" t="s">
        <v>78</v>
      </c>
      <c r="G4" t="s">
        <v>86</v>
      </c>
    </row>
    <row r="5" spans="1:7" x14ac:dyDescent="0.2">
      <c r="A5" t="s">
        <v>4</v>
      </c>
      <c r="B5">
        <v>915</v>
      </c>
      <c r="C5">
        <v>187</v>
      </c>
      <c r="E5" t="s">
        <v>81</v>
      </c>
      <c r="G5" t="s">
        <v>82</v>
      </c>
    </row>
    <row r="6" spans="1:7" x14ac:dyDescent="0.2">
      <c r="A6" t="s">
        <v>5</v>
      </c>
      <c r="B6">
        <v>2</v>
      </c>
      <c r="C6">
        <v>1695</v>
      </c>
      <c r="E6" t="s">
        <v>78</v>
      </c>
    </row>
    <row r="7" spans="1:7" x14ac:dyDescent="0.2">
      <c r="A7" t="s">
        <v>6</v>
      </c>
      <c r="B7">
        <v>1</v>
      </c>
      <c r="C7">
        <v>36</v>
      </c>
      <c r="E7" t="s">
        <v>78</v>
      </c>
      <c r="G7" t="s">
        <v>83</v>
      </c>
    </row>
    <row r="8" spans="1:7" x14ac:dyDescent="0.2">
      <c r="A8" t="s">
        <v>7</v>
      </c>
      <c r="B8">
        <v>2</v>
      </c>
      <c r="C8">
        <v>4</v>
      </c>
      <c r="E8" t="s">
        <v>78</v>
      </c>
    </row>
    <row r="9" spans="1:7" x14ac:dyDescent="0.2">
      <c r="A9" t="s">
        <v>8</v>
      </c>
      <c r="B9">
        <v>1</v>
      </c>
      <c r="C9">
        <v>2</v>
      </c>
      <c r="E9" t="s">
        <v>78</v>
      </c>
    </row>
    <row r="10" spans="1:7" x14ac:dyDescent="0.2">
      <c r="A10" t="s">
        <v>9</v>
      </c>
      <c r="B10">
        <v>2</v>
      </c>
      <c r="C10">
        <v>3</v>
      </c>
      <c r="E10" t="s">
        <v>78</v>
      </c>
      <c r="G10" s="2" t="s">
        <v>84</v>
      </c>
    </row>
    <row r="11" spans="1:7" x14ac:dyDescent="0.2">
      <c r="A11" t="s">
        <v>10</v>
      </c>
      <c r="B11">
        <v>1</v>
      </c>
      <c r="C11">
        <v>1</v>
      </c>
      <c r="E11" t="s">
        <v>78</v>
      </c>
      <c r="G11" t="s">
        <v>85</v>
      </c>
    </row>
    <row r="12" spans="1:7" x14ac:dyDescent="0.2">
      <c r="A12" t="s">
        <v>11</v>
      </c>
      <c r="B12">
        <v>1</v>
      </c>
      <c r="C12">
        <v>2</v>
      </c>
      <c r="E12" t="s">
        <v>78</v>
      </c>
    </row>
    <row r="13" spans="1:7" x14ac:dyDescent="0.2">
      <c r="A13" t="s">
        <v>12</v>
      </c>
      <c r="B13">
        <v>1</v>
      </c>
      <c r="C13">
        <v>3</v>
      </c>
      <c r="E13" t="s">
        <v>78</v>
      </c>
    </row>
    <row r="14" spans="1:7" x14ac:dyDescent="0.2">
      <c r="A14" t="s">
        <v>13</v>
      </c>
      <c r="B14">
        <v>1</v>
      </c>
      <c r="C14">
        <v>11</v>
      </c>
      <c r="E14" t="s">
        <v>78</v>
      </c>
    </row>
    <row r="15" spans="1:7" x14ac:dyDescent="0.2">
      <c r="A15" t="s">
        <v>14</v>
      </c>
      <c r="B15">
        <v>3</v>
      </c>
      <c r="C15">
        <v>1</v>
      </c>
      <c r="E15" t="s">
        <v>78</v>
      </c>
    </row>
    <row r="16" spans="1:7" x14ac:dyDescent="0.2">
      <c r="A16" t="s">
        <v>15</v>
      </c>
      <c r="B16">
        <v>210</v>
      </c>
      <c r="C16">
        <v>29</v>
      </c>
      <c r="E16" t="s">
        <v>81</v>
      </c>
    </row>
    <row r="17" spans="1:7" x14ac:dyDescent="0.2">
      <c r="A17" t="s">
        <v>16</v>
      </c>
      <c r="B17">
        <v>4</v>
      </c>
      <c r="C17">
        <v>6</v>
      </c>
      <c r="E17" t="s">
        <v>78</v>
      </c>
      <c r="G17" t="s">
        <v>85</v>
      </c>
    </row>
    <row r="18" spans="1:7" x14ac:dyDescent="0.2">
      <c r="A18" t="s">
        <v>17</v>
      </c>
      <c r="B18">
        <v>184</v>
      </c>
      <c r="C18">
        <v>437</v>
      </c>
      <c r="E18" t="s">
        <v>81</v>
      </c>
    </row>
    <row r="19" spans="1:7" x14ac:dyDescent="0.2">
      <c r="A19" t="s">
        <v>18</v>
      </c>
      <c r="B19">
        <v>5</v>
      </c>
      <c r="C19">
        <v>2417</v>
      </c>
      <c r="E19" t="s">
        <v>78</v>
      </c>
      <c r="G19" t="s">
        <v>87</v>
      </c>
    </row>
    <row r="20" spans="1:7" x14ac:dyDescent="0.2">
      <c r="A20" t="s">
        <v>19</v>
      </c>
      <c r="B20">
        <v>15</v>
      </c>
      <c r="C20">
        <v>1</v>
      </c>
      <c r="E20" t="s">
        <v>78</v>
      </c>
    </row>
    <row r="21" spans="1:7" x14ac:dyDescent="0.2">
      <c r="A21" t="s">
        <v>20</v>
      </c>
      <c r="B21">
        <v>29</v>
      </c>
      <c r="C21">
        <v>170</v>
      </c>
      <c r="E21" t="s">
        <v>88</v>
      </c>
      <c r="G21" t="s">
        <v>89</v>
      </c>
    </row>
    <row r="22" spans="1:7" x14ac:dyDescent="0.2">
      <c r="A22" t="s">
        <v>21</v>
      </c>
      <c r="B22">
        <v>1</v>
      </c>
      <c r="C22">
        <v>2</v>
      </c>
      <c r="E22" t="s">
        <v>78</v>
      </c>
    </row>
    <row r="23" spans="1:7" x14ac:dyDescent="0.2">
      <c r="A23" t="s">
        <v>22</v>
      </c>
      <c r="B23">
        <v>848</v>
      </c>
      <c r="C23">
        <v>1111</v>
      </c>
      <c r="E23" t="s">
        <v>81</v>
      </c>
      <c r="G23" t="s">
        <v>90</v>
      </c>
    </row>
    <row r="24" spans="1:7" x14ac:dyDescent="0.2">
      <c r="A24" t="s">
        <v>23</v>
      </c>
      <c r="B24">
        <v>3</v>
      </c>
      <c r="C24">
        <v>2</v>
      </c>
      <c r="E24" t="s">
        <v>78</v>
      </c>
      <c r="G24" t="s">
        <v>91</v>
      </c>
    </row>
    <row r="25" spans="1:7" x14ac:dyDescent="0.2">
      <c r="A25" t="s">
        <v>24</v>
      </c>
      <c r="B25">
        <v>1</v>
      </c>
      <c r="C25">
        <v>60</v>
      </c>
      <c r="E25" t="s">
        <v>78</v>
      </c>
      <c r="G25" t="s">
        <v>92</v>
      </c>
    </row>
    <row r="26" spans="1:7" x14ac:dyDescent="0.2">
      <c r="A26" t="s">
        <v>25</v>
      </c>
      <c r="B26">
        <v>3</v>
      </c>
      <c r="C26">
        <v>11</v>
      </c>
      <c r="E26" t="s">
        <v>88</v>
      </c>
      <c r="G26" t="s">
        <v>93</v>
      </c>
    </row>
    <row r="27" spans="1:7" x14ac:dyDescent="0.2">
      <c r="A27" t="s">
        <v>26</v>
      </c>
      <c r="B27">
        <v>1</v>
      </c>
      <c r="C27">
        <v>2</v>
      </c>
      <c r="E27" t="s">
        <v>78</v>
      </c>
      <c r="G27" t="s">
        <v>94</v>
      </c>
    </row>
    <row r="28" spans="1:7" x14ac:dyDescent="0.2">
      <c r="A28" t="s">
        <v>27</v>
      </c>
      <c r="B28">
        <v>1</v>
      </c>
      <c r="C28">
        <v>780</v>
      </c>
      <c r="E28" t="s">
        <v>78</v>
      </c>
    </row>
    <row r="29" spans="1:7" x14ac:dyDescent="0.2">
      <c r="A29" t="s">
        <v>28</v>
      </c>
      <c r="B29">
        <v>1540</v>
      </c>
      <c r="C29">
        <v>19</v>
      </c>
      <c r="E29" t="s">
        <v>78</v>
      </c>
    </row>
    <row r="30" spans="1:7" x14ac:dyDescent="0.2">
      <c r="A30" t="s">
        <v>29</v>
      </c>
      <c r="B30">
        <v>6</v>
      </c>
      <c r="C30">
        <v>3</v>
      </c>
      <c r="E30" t="s">
        <v>78</v>
      </c>
      <c r="G30" t="s">
        <v>95</v>
      </c>
    </row>
    <row r="31" spans="1:7" x14ac:dyDescent="0.2">
      <c r="A31" t="s">
        <v>30</v>
      </c>
      <c r="B31">
        <v>2</v>
      </c>
      <c r="C31">
        <v>7</v>
      </c>
      <c r="E31" t="s">
        <v>88</v>
      </c>
      <c r="G31" t="s">
        <v>93</v>
      </c>
    </row>
    <row r="32" spans="1:7" x14ac:dyDescent="0.2">
      <c r="A32" t="s">
        <v>31</v>
      </c>
      <c r="B32">
        <v>21</v>
      </c>
      <c r="C32">
        <v>109</v>
      </c>
      <c r="E32" t="s">
        <v>78</v>
      </c>
      <c r="G32" t="s">
        <v>96</v>
      </c>
    </row>
    <row r="33" spans="1:7" x14ac:dyDescent="0.2">
      <c r="A33" t="s">
        <v>32</v>
      </c>
      <c r="B33">
        <v>29</v>
      </c>
      <c r="C33">
        <v>1</v>
      </c>
      <c r="E33" t="s">
        <v>78</v>
      </c>
    </row>
    <row r="34" spans="1:7" x14ac:dyDescent="0.2">
      <c r="A34" t="s">
        <v>33</v>
      </c>
      <c r="B34">
        <v>20</v>
      </c>
      <c r="C34">
        <v>10</v>
      </c>
      <c r="E34" t="s">
        <v>78</v>
      </c>
    </row>
    <row r="35" spans="1:7" x14ac:dyDescent="0.2">
      <c r="A35" t="s">
        <v>34</v>
      </c>
      <c r="B35">
        <v>1</v>
      </c>
      <c r="C35">
        <v>1</v>
      </c>
      <c r="E35" t="s">
        <v>78</v>
      </c>
      <c r="G35" t="s">
        <v>97</v>
      </c>
    </row>
    <row r="36" spans="1:7" x14ac:dyDescent="0.2">
      <c r="A36" t="s">
        <v>35</v>
      </c>
      <c r="B36">
        <v>15</v>
      </c>
      <c r="C36">
        <v>2</v>
      </c>
      <c r="E36" t="s">
        <v>81</v>
      </c>
      <c r="G36" s="2" t="s">
        <v>98</v>
      </c>
    </row>
    <row r="37" spans="1:7" x14ac:dyDescent="0.2">
      <c r="A37" t="s">
        <v>36</v>
      </c>
      <c r="B37">
        <v>4</v>
      </c>
      <c r="C37">
        <v>1469</v>
      </c>
      <c r="E37" t="s">
        <v>88</v>
      </c>
      <c r="G37" t="s">
        <v>99</v>
      </c>
    </row>
    <row r="38" spans="1:7" x14ac:dyDescent="0.2">
      <c r="A38" t="s">
        <v>37</v>
      </c>
      <c r="B38">
        <v>1</v>
      </c>
      <c r="C38">
        <v>897</v>
      </c>
      <c r="E38" t="s">
        <v>78</v>
      </c>
    </row>
    <row r="39" spans="1:7" x14ac:dyDescent="0.2">
      <c r="A39" t="s">
        <v>38</v>
      </c>
      <c r="B39">
        <v>19</v>
      </c>
      <c r="C39">
        <v>8</v>
      </c>
      <c r="E39" t="s">
        <v>78</v>
      </c>
      <c r="G39" t="s">
        <v>100</v>
      </c>
    </row>
    <row r="40" spans="1:7" x14ac:dyDescent="0.2">
      <c r="A40" t="s">
        <v>39</v>
      </c>
      <c r="B40">
        <v>365</v>
      </c>
      <c r="C40">
        <v>652</v>
      </c>
      <c r="E40" t="s">
        <v>88</v>
      </c>
      <c r="G40" t="s">
        <v>93</v>
      </c>
    </row>
    <row r="41" spans="1:7" x14ac:dyDescent="0.2">
      <c r="A41" t="s">
        <v>40</v>
      </c>
      <c r="B41">
        <v>1</v>
      </c>
      <c r="C41">
        <v>165</v>
      </c>
      <c r="E41" t="s">
        <v>78</v>
      </c>
    </row>
    <row r="42" spans="1:7" x14ac:dyDescent="0.2">
      <c r="A42" t="s">
        <v>41</v>
      </c>
      <c r="B42">
        <v>2</v>
      </c>
      <c r="C42">
        <v>42</v>
      </c>
      <c r="E42" t="s">
        <v>78</v>
      </c>
      <c r="F42" t="s">
        <v>101</v>
      </c>
      <c r="G42" t="s">
        <v>102</v>
      </c>
    </row>
    <row r="43" spans="1:7" x14ac:dyDescent="0.2">
      <c r="A43" t="s">
        <v>42</v>
      </c>
      <c r="B43">
        <v>3</v>
      </c>
      <c r="C43">
        <v>3180</v>
      </c>
      <c r="E43" t="s">
        <v>78</v>
      </c>
      <c r="G43" t="s">
        <v>103</v>
      </c>
    </row>
    <row r="44" spans="1:7" x14ac:dyDescent="0.2">
      <c r="A44" t="s">
        <v>43</v>
      </c>
      <c r="B44">
        <v>1</v>
      </c>
      <c r="C44">
        <v>655</v>
      </c>
      <c r="E44" t="s">
        <v>78</v>
      </c>
      <c r="G44" t="s">
        <v>104</v>
      </c>
    </row>
    <row r="45" spans="1:7" x14ac:dyDescent="0.2">
      <c r="A45" t="s">
        <v>44</v>
      </c>
      <c r="B45">
        <v>10</v>
      </c>
      <c r="C45">
        <v>353</v>
      </c>
      <c r="E45" t="s">
        <v>78</v>
      </c>
      <c r="G45" t="s">
        <v>90</v>
      </c>
    </row>
    <row r="46" spans="1:7" x14ac:dyDescent="0.2">
      <c r="A46" t="s">
        <v>45</v>
      </c>
      <c r="B46">
        <v>282</v>
      </c>
      <c r="C46">
        <v>15</v>
      </c>
      <c r="E46" t="s">
        <v>78</v>
      </c>
      <c r="G46" t="s">
        <v>105</v>
      </c>
    </row>
    <row r="47" spans="1:7" x14ac:dyDescent="0.2">
      <c r="A47" t="s">
        <v>46</v>
      </c>
      <c r="B47">
        <v>1</v>
      </c>
      <c r="C47">
        <v>2</v>
      </c>
      <c r="E47" t="s">
        <v>78</v>
      </c>
    </row>
    <row r="48" spans="1:7" x14ac:dyDescent="0.2">
      <c r="A48" t="s">
        <v>47</v>
      </c>
      <c r="B48">
        <v>1</v>
      </c>
      <c r="C48">
        <v>1</v>
      </c>
      <c r="E48" t="s">
        <v>78</v>
      </c>
    </row>
    <row r="49" spans="1:7" x14ac:dyDescent="0.2">
      <c r="A49" t="s">
        <v>48</v>
      </c>
      <c r="B49">
        <v>1</v>
      </c>
      <c r="C49">
        <v>13</v>
      </c>
      <c r="E49" t="s">
        <v>78</v>
      </c>
      <c r="G49" s="2" t="s">
        <v>107</v>
      </c>
    </row>
    <row r="50" spans="1:7" x14ac:dyDescent="0.2">
      <c r="A50" t="s">
        <v>49</v>
      </c>
      <c r="B50">
        <v>4266</v>
      </c>
      <c r="C50">
        <v>4</v>
      </c>
      <c r="E50" t="s">
        <v>78</v>
      </c>
      <c r="G50" t="s">
        <v>106</v>
      </c>
    </row>
    <row r="51" spans="1:7" x14ac:dyDescent="0.2">
      <c r="A51" t="s">
        <v>50</v>
      </c>
      <c r="B51">
        <v>3</v>
      </c>
      <c r="C51">
        <v>6</v>
      </c>
      <c r="E51" t="s">
        <v>78</v>
      </c>
    </row>
    <row r="52" spans="1:7" x14ac:dyDescent="0.2">
      <c r="A52" t="s">
        <v>51</v>
      </c>
      <c r="B52">
        <v>1</v>
      </c>
      <c r="C52">
        <v>17334</v>
      </c>
      <c r="E52" t="s">
        <v>78</v>
      </c>
      <c r="G52" t="s">
        <v>108</v>
      </c>
    </row>
    <row r="53" spans="1:7" x14ac:dyDescent="0.2">
      <c r="A53" t="s">
        <v>52</v>
      </c>
      <c r="B53">
        <v>43</v>
      </c>
      <c r="C53">
        <v>18</v>
      </c>
      <c r="E53" t="s">
        <v>78</v>
      </c>
    </row>
    <row r="54" spans="1:7" x14ac:dyDescent="0.2">
      <c r="A54" t="s">
        <v>53</v>
      </c>
      <c r="B54">
        <v>62</v>
      </c>
      <c r="C54">
        <v>465</v>
      </c>
      <c r="E54" t="s">
        <v>81</v>
      </c>
    </row>
    <row r="55" spans="1:7" x14ac:dyDescent="0.2">
      <c r="A55" t="s">
        <v>54</v>
      </c>
      <c r="B55">
        <v>1600</v>
      </c>
      <c r="C55">
        <v>5588</v>
      </c>
      <c r="E55" t="s">
        <v>78</v>
      </c>
      <c r="G55" t="s">
        <v>109</v>
      </c>
    </row>
    <row r="56" spans="1:7" x14ac:dyDescent="0.2">
      <c r="A56" t="s">
        <v>55</v>
      </c>
      <c r="B56">
        <v>8</v>
      </c>
      <c r="C56">
        <v>29</v>
      </c>
      <c r="E56" t="s">
        <v>78</v>
      </c>
    </row>
    <row r="57" spans="1:7" x14ac:dyDescent="0.2">
      <c r="A57" t="s">
        <v>56</v>
      </c>
      <c r="B57">
        <v>9</v>
      </c>
      <c r="C57">
        <v>7</v>
      </c>
      <c r="E57" t="s">
        <v>78</v>
      </c>
    </row>
    <row r="58" spans="1:7" x14ac:dyDescent="0.2">
      <c r="A58" t="s">
        <v>57</v>
      </c>
      <c r="B58">
        <v>269</v>
      </c>
      <c r="C58">
        <v>13</v>
      </c>
      <c r="E58" t="s">
        <v>78</v>
      </c>
      <c r="G58" t="s">
        <v>110</v>
      </c>
    </row>
    <row r="59" spans="1:7" x14ac:dyDescent="0.2">
      <c r="A59" t="s">
        <v>58</v>
      </c>
      <c r="B59">
        <v>23</v>
      </c>
      <c r="C59">
        <v>1</v>
      </c>
      <c r="E59" t="s">
        <v>88</v>
      </c>
      <c r="G59" t="s">
        <v>93</v>
      </c>
    </row>
    <row r="60" spans="1:7" x14ac:dyDescent="0.2">
      <c r="A60" t="s">
        <v>59</v>
      </c>
      <c r="B60">
        <v>1</v>
      </c>
      <c r="C60">
        <v>1110</v>
      </c>
      <c r="E60" t="s">
        <v>78</v>
      </c>
    </row>
    <row r="61" spans="1:7" x14ac:dyDescent="0.2">
      <c r="A61" t="s">
        <v>60</v>
      </c>
      <c r="B61">
        <v>2</v>
      </c>
      <c r="C61">
        <v>4</v>
      </c>
      <c r="E61" t="s">
        <v>78</v>
      </c>
      <c r="G61" t="s">
        <v>111</v>
      </c>
    </row>
    <row r="62" spans="1:7" x14ac:dyDescent="0.2">
      <c r="A62" t="s">
        <v>61</v>
      </c>
      <c r="B62">
        <v>2</v>
      </c>
      <c r="C62">
        <v>1</v>
      </c>
      <c r="E62" t="s">
        <v>78</v>
      </c>
    </row>
    <row r="63" spans="1:7" x14ac:dyDescent="0.2">
      <c r="A63" t="s">
        <v>62</v>
      </c>
      <c r="B63">
        <v>15</v>
      </c>
      <c r="C63">
        <v>2</v>
      </c>
      <c r="E63" t="s">
        <v>78</v>
      </c>
      <c r="G63" t="s">
        <v>112</v>
      </c>
    </row>
    <row r="64" spans="1:7" x14ac:dyDescent="0.2">
      <c r="A64" t="s">
        <v>63</v>
      </c>
      <c r="B64">
        <v>17</v>
      </c>
      <c r="C64">
        <v>27</v>
      </c>
      <c r="E64" t="s">
        <v>78</v>
      </c>
      <c r="G64" t="s">
        <v>113</v>
      </c>
    </row>
    <row r="65" spans="1:7" x14ac:dyDescent="0.2">
      <c r="A65" t="s">
        <v>64</v>
      </c>
      <c r="B65">
        <v>1</v>
      </c>
      <c r="C65">
        <v>2</v>
      </c>
      <c r="E65" t="s">
        <v>78</v>
      </c>
    </row>
    <row r="66" spans="1:7" x14ac:dyDescent="0.2">
      <c r="A66" t="s">
        <v>65</v>
      </c>
      <c r="B66">
        <v>1</v>
      </c>
      <c r="C66">
        <v>9971</v>
      </c>
      <c r="E66" t="s">
        <v>78</v>
      </c>
      <c r="G66" t="s">
        <v>114</v>
      </c>
    </row>
    <row r="67" spans="1:7" x14ac:dyDescent="0.2">
      <c r="A67" t="s">
        <v>66</v>
      </c>
      <c r="B67">
        <v>51</v>
      </c>
      <c r="C67">
        <v>70</v>
      </c>
      <c r="E67" t="s">
        <v>88</v>
      </c>
      <c r="G67" t="s">
        <v>93</v>
      </c>
    </row>
    <row r="68" spans="1:7" x14ac:dyDescent="0.2">
      <c r="A68" t="s">
        <v>67</v>
      </c>
      <c r="B68">
        <v>18</v>
      </c>
      <c r="C68">
        <v>8</v>
      </c>
      <c r="E68" t="s">
        <v>78</v>
      </c>
      <c r="G68" t="s">
        <v>115</v>
      </c>
    </row>
    <row r="69" spans="1:7" x14ac:dyDescent="0.2">
      <c r="A69" t="s">
        <v>68</v>
      </c>
      <c r="B69">
        <v>9</v>
      </c>
      <c r="C69">
        <v>19</v>
      </c>
      <c r="E69" t="s">
        <v>88</v>
      </c>
      <c r="G69" t="s">
        <v>116</v>
      </c>
    </row>
    <row r="70" spans="1:7" x14ac:dyDescent="0.2">
      <c r="A70" t="s">
        <v>69</v>
      </c>
      <c r="B70">
        <v>1</v>
      </c>
      <c r="C70">
        <v>12</v>
      </c>
      <c r="E70" t="s">
        <v>88</v>
      </c>
      <c r="G70" t="s">
        <v>117</v>
      </c>
    </row>
    <row r="71" spans="1:7" x14ac:dyDescent="0.2">
      <c r="A71" t="s">
        <v>70</v>
      </c>
      <c r="B71">
        <v>2</v>
      </c>
      <c r="C71">
        <v>3</v>
      </c>
      <c r="E71" t="s">
        <v>88</v>
      </c>
      <c r="G71" t="s">
        <v>117</v>
      </c>
    </row>
    <row r="72" spans="1:7" x14ac:dyDescent="0.2">
      <c r="A72" t="s">
        <v>71</v>
      </c>
      <c r="B72">
        <v>30</v>
      </c>
      <c r="C72">
        <v>19</v>
      </c>
      <c r="E72" t="s">
        <v>78</v>
      </c>
      <c r="G7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3B54-4FC5-B445-9B82-71970B0FEF75}">
  <dimension ref="A1:F72"/>
  <sheetViews>
    <sheetView workbookViewId="0">
      <selection activeCell="J64" sqref="J64"/>
    </sheetView>
  </sheetViews>
  <sheetFormatPr baseColWidth="10" defaultRowHeight="15" x14ac:dyDescent="0.2"/>
  <sheetData>
    <row r="1" spans="1:6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77</v>
      </c>
    </row>
    <row r="2" spans="1:6" x14ac:dyDescent="0.2">
      <c r="A2" t="str">
        <f>IF(Feuil1!$E2="Oui",Feuil1!A2,"—")</f>
        <v>—</v>
      </c>
      <c r="B2" t="str">
        <f>IF(Feuil1!$E2="Oui",Feuil1!B2,"—")</f>
        <v>—</v>
      </c>
      <c r="C2" t="str">
        <f>IF(Feuil1!$E2="Oui",Feuil1!C2,"—")</f>
        <v>—</v>
      </c>
      <c r="D2" t="str">
        <f>IF(Feuil1!$E2="Oui",Feuil1!D2,"—")</f>
        <v>—</v>
      </c>
      <c r="E2" t="str">
        <f>IF(Feuil1!$E2="Oui",Feuil1!E2,"—")</f>
        <v>—</v>
      </c>
      <c r="F2" t="str">
        <f>IF(Feuil1!$E2="Oui",Feuil1!G2,"—")</f>
        <v>—</v>
      </c>
    </row>
    <row r="3" spans="1:6" x14ac:dyDescent="0.2">
      <c r="A3" t="str">
        <f>IF(Feuil1!$E3="Oui",Feuil1!A3,"—")</f>
        <v>—</v>
      </c>
      <c r="B3" t="str">
        <f>IF(Feuil1!$E3="Oui",Feuil1!B3,"—")</f>
        <v>—</v>
      </c>
      <c r="C3" t="str">
        <f>IF(Feuil1!$E3="Oui",Feuil1!C3,"—")</f>
        <v>—</v>
      </c>
      <c r="D3" t="str">
        <f>IF(Feuil1!$E3="Oui",Feuil1!D3,"—")</f>
        <v>—</v>
      </c>
      <c r="E3" t="str">
        <f>IF(Feuil1!$E3="Oui",Feuil1!E3,"—")</f>
        <v>—</v>
      </c>
      <c r="F3" t="str">
        <f>IF(Feuil1!$E3="Oui",Feuil1!G3,"—")</f>
        <v>—</v>
      </c>
    </row>
    <row r="4" spans="1:6" x14ac:dyDescent="0.2">
      <c r="A4" t="str">
        <f>IF(Feuil1!$E4="Oui",Feuil1!A4,"—")</f>
        <v>—</v>
      </c>
      <c r="B4" t="str">
        <f>IF(Feuil1!$E4="Oui",Feuil1!B4,"—")</f>
        <v>—</v>
      </c>
      <c r="C4" t="str">
        <f>IF(Feuil1!$E4="Oui",Feuil1!C4,"—")</f>
        <v>—</v>
      </c>
      <c r="D4" t="str">
        <f>IF(Feuil1!$E4="Oui",Feuil1!D4,"—")</f>
        <v>—</v>
      </c>
      <c r="E4" t="str">
        <f>IF(Feuil1!$E4="Oui",Feuil1!E4,"—")</f>
        <v>—</v>
      </c>
      <c r="F4" t="str">
        <f>IF(Feuil1!$E4="Oui",Feuil1!G4,"—")</f>
        <v>—</v>
      </c>
    </row>
    <row r="5" spans="1:6" x14ac:dyDescent="0.2">
      <c r="A5" t="str">
        <f>IF(Feuil1!$E5="Oui",Feuil1!A5,"—")</f>
        <v>arrière</v>
      </c>
      <c r="B5">
        <f>IF(Feuil1!$E5="Oui",Feuil1!B5,"—")</f>
        <v>915</v>
      </c>
      <c r="C5">
        <f>IF(Feuil1!$E5="Oui",Feuil1!C5,"—")</f>
        <v>187</v>
      </c>
      <c r="D5">
        <f>IF(Feuil1!$E5="Oui",Feuil1!D5,"—")</f>
        <v>0</v>
      </c>
      <c r="E5" t="str">
        <f>IF(Feuil1!$E5="Oui",Feuil1!E5,"—")</f>
        <v>Oui</v>
      </c>
      <c r="F5" t="str">
        <f>IF(Feuil1!$E5="Oui",Feuil1!G5,"—")</f>
        <v>TLFi : prob. d'un b.lat. *adretio, *arredro composé de ad et de retro. 5 arriera retirés.</v>
      </c>
    </row>
    <row r="6" spans="1:6" x14ac:dyDescent="0.2">
      <c r="A6" t="str">
        <f>IF(Feuil1!$E6="Oui",Feuil1!A6,"—")</f>
        <v>—</v>
      </c>
      <c r="B6" t="str">
        <f>IF(Feuil1!$E6="Oui",Feuil1!B6,"—")</f>
        <v>—</v>
      </c>
      <c r="C6" t="str">
        <f>IF(Feuil1!$E6="Oui",Feuil1!C6,"—")</f>
        <v>—</v>
      </c>
      <c r="D6" t="str">
        <f>IF(Feuil1!$E6="Oui",Feuil1!D6,"—")</f>
        <v>—</v>
      </c>
      <c r="E6" t="str">
        <f>IF(Feuil1!$E6="Oui",Feuil1!E6,"—")</f>
        <v>—</v>
      </c>
      <c r="F6" t="str">
        <f>IF(Feuil1!$E6="Oui",Feuil1!G6,"—")</f>
        <v>—</v>
      </c>
    </row>
    <row r="7" spans="1:6" x14ac:dyDescent="0.2">
      <c r="A7" t="str">
        <f>IF(Feuil1!$E7="Oui",Feuil1!A7,"—")</f>
        <v>—</v>
      </c>
      <c r="B7" t="str">
        <f>IF(Feuil1!$E7="Oui",Feuil1!B7,"—")</f>
        <v>—</v>
      </c>
      <c r="C7" t="str">
        <f>IF(Feuil1!$E7="Oui",Feuil1!C7,"—")</f>
        <v>—</v>
      </c>
      <c r="D7" t="str">
        <f>IF(Feuil1!$E7="Oui",Feuil1!D7,"—")</f>
        <v>—</v>
      </c>
      <c r="E7" t="str">
        <f>IF(Feuil1!$E7="Oui",Feuil1!E7,"—")</f>
        <v>—</v>
      </c>
      <c r="F7" t="str">
        <f>IF(Feuil1!$E7="Oui",Feuil1!G7,"—")</f>
        <v>—</v>
      </c>
    </row>
    <row r="8" spans="1:6" x14ac:dyDescent="0.2">
      <c r="A8" t="str">
        <f>IF(Feuil1!$E8="Oui",Feuil1!A8,"—")</f>
        <v>—</v>
      </c>
      <c r="B8" t="str">
        <f>IF(Feuil1!$E8="Oui",Feuil1!B8,"—")</f>
        <v>—</v>
      </c>
      <c r="C8" t="str">
        <f>IF(Feuil1!$E8="Oui",Feuil1!C8,"—")</f>
        <v>—</v>
      </c>
      <c r="D8" t="str">
        <f>IF(Feuil1!$E8="Oui",Feuil1!D8,"—")</f>
        <v>—</v>
      </c>
      <c r="E8" t="str">
        <f>IF(Feuil1!$E8="Oui",Feuil1!E8,"—")</f>
        <v>—</v>
      </c>
      <c r="F8" t="str">
        <f>IF(Feuil1!$E8="Oui",Feuil1!G8,"—")</f>
        <v>—</v>
      </c>
    </row>
    <row r="9" spans="1:6" x14ac:dyDescent="0.2">
      <c r="A9" t="str">
        <f>IF(Feuil1!$E9="Oui",Feuil1!A9,"—")</f>
        <v>—</v>
      </c>
      <c r="B9" t="str">
        <f>IF(Feuil1!$E9="Oui",Feuil1!B9,"—")</f>
        <v>—</v>
      </c>
      <c r="C9" t="str">
        <f>IF(Feuil1!$E9="Oui",Feuil1!C9,"—")</f>
        <v>—</v>
      </c>
      <c r="D9" t="str">
        <f>IF(Feuil1!$E9="Oui",Feuil1!D9,"—")</f>
        <v>—</v>
      </c>
      <c r="E9" t="str">
        <f>IF(Feuil1!$E9="Oui",Feuil1!E9,"—")</f>
        <v>—</v>
      </c>
      <c r="F9" t="str">
        <f>IF(Feuil1!$E9="Oui",Feuil1!G9,"—")</f>
        <v>—</v>
      </c>
    </row>
    <row r="10" spans="1:6" x14ac:dyDescent="0.2">
      <c r="A10" t="str">
        <f>IF(Feuil1!$E10="Oui",Feuil1!A10,"—")</f>
        <v>—</v>
      </c>
      <c r="B10" t="str">
        <f>IF(Feuil1!$E10="Oui",Feuil1!B10,"—")</f>
        <v>—</v>
      </c>
      <c r="C10" t="str">
        <f>IF(Feuil1!$E10="Oui",Feuil1!C10,"—")</f>
        <v>—</v>
      </c>
      <c r="D10" t="str">
        <f>IF(Feuil1!$E10="Oui",Feuil1!D10,"—")</f>
        <v>—</v>
      </c>
      <c r="E10" t="str">
        <f>IF(Feuil1!$E10="Oui",Feuil1!E10,"—")</f>
        <v>—</v>
      </c>
      <c r="F10" t="str">
        <f>IF(Feuil1!$E10="Oui",Feuil1!G10,"—")</f>
        <v>—</v>
      </c>
    </row>
    <row r="11" spans="1:6" x14ac:dyDescent="0.2">
      <c r="A11" t="str">
        <f>IF(Feuil1!$E11="Oui",Feuil1!A11,"—")</f>
        <v>—</v>
      </c>
      <c r="B11" t="str">
        <f>IF(Feuil1!$E11="Oui",Feuil1!B11,"—")</f>
        <v>—</v>
      </c>
      <c r="C11" t="str">
        <f>IF(Feuil1!$E11="Oui",Feuil1!C11,"—")</f>
        <v>—</v>
      </c>
      <c r="D11" t="str">
        <f>IF(Feuil1!$E11="Oui",Feuil1!D11,"—")</f>
        <v>—</v>
      </c>
      <c r="E11" t="str">
        <f>IF(Feuil1!$E11="Oui",Feuil1!E11,"—")</f>
        <v>—</v>
      </c>
      <c r="F11" t="str">
        <f>IF(Feuil1!$E11="Oui",Feuil1!G11,"—")</f>
        <v>—</v>
      </c>
    </row>
    <row r="12" spans="1:6" x14ac:dyDescent="0.2">
      <c r="A12" t="str">
        <f>IF(Feuil1!$E12="Oui",Feuil1!A12,"—")</f>
        <v>—</v>
      </c>
      <c r="B12" t="str">
        <f>IF(Feuil1!$E12="Oui",Feuil1!B12,"—")</f>
        <v>—</v>
      </c>
      <c r="C12" t="str">
        <f>IF(Feuil1!$E12="Oui",Feuil1!C12,"—")</f>
        <v>—</v>
      </c>
      <c r="D12" t="str">
        <f>IF(Feuil1!$E12="Oui",Feuil1!D12,"—")</f>
        <v>—</v>
      </c>
      <c r="E12" t="str">
        <f>IF(Feuil1!$E12="Oui",Feuil1!E12,"—")</f>
        <v>—</v>
      </c>
      <c r="F12" t="str">
        <f>IF(Feuil1!$E12="Oui",Feuil1!G12,"—")</f>
        <v>—</v>
      </c>
    </row>
    <row r="13" spans="1:6" x14ac:dyDescent="0.2">
      <c r="A13" t="str">
        <f>IF(Feuil1!$E13="Oui",Feuil1!A13,"—")</f>
        <v>—</v>
      </c>
      <c r="B13" t="str">
        <f>IF(Feuil1!$E13="Oui",Feuil1!B13,"—")</f>
        <v>—</v>
      </c>
      <c r="C13" t="str">
        <f>IF(Feuil1!$E13="Oui",Feuil1!C13,"—")</f>
        <v>—</v>
      </c>
      <c r="D13" t="str">
        <f>IF(Feuil1!$E13="Oui",Feuil1!D13,"—")</f>
        <v>—</v>
      </c>
      <c r="E13" t="str">
        <f>IF(Feuil1!$E13="Oui",Feuil1!E13,"—")</f>
        <v>—</v>
      </c>
      <c r="F13" t="str">
        <f>IF(Feuil1!$E13="Oui",Feuil1!G13,"—")</f>
        <v>—</v>
      </c>
    </row>
    <row r="14" spans="1:6" x14ac:dyDescent="0.2">
      <c r="A14" t="str">
        <f>IF(Feuil1!$E14="Oui",Feuil1!A14,"—")</f>
        <v>—</v>
      </c>
      <c r="B14" t="str">
        <f>IF(Feuil1!$E14="Oui",Feuil1!B14,"—")</f>
        <v>—</v>
      </c>
      <c r="C14" t="str">
        <f>IF(Feuil1!$E14="Oui",Feuil1!C14,"—")</f>
        <v>—</v>
      </c>
      <c r="D14" t="str">
        <f>IF(Feuil1!$E14="Oui",Feuil1!D14,"—")</f>
        <v>—</v>
      </c>
      <c r="E14" t="str">
        <f>IF(Feuil1!$E14="Oui",Feuil1!E14,"—")</f>
        <v>—</v>
      </c>
      <c r="F14" t="str">
        <f>IF(Feuil1!$E14="Oui",Feuil1!G14,"—")</f>
        <v>—</v>
      </c>
    </row>
    <row r="15" spans="1:6" x14ac:dyDescent="0.2">
      <c r="A15" t="str">
        <f>IF(Feuil1!$E15="Oui",Feuil1!A15,"—")</f>
        <v>—</v>
      </c>
      <c r="B15" t="str">
        <f>IF(Feuil1!$E15="Oui",Feuil1!B15,"—")</f>
        <v>—</v>
      </c>
      <c r="C15" t="str">
        <f>IF(Feuil1!$E15="Oui",Feuil1!C15,"—")</f>
        <v>—</v>
      </c>
      <c r="D15" t="str">
        <f>IF(Feuil1!$E15="Oui",Feuil1!D15,"—")</f>
        <v>—</v>
      </c>
      <c r="E15" t="str">
        <f>IF(Feuil1!$E15="Oui",Feuil1!E15,"—")</f>
        <v>—</v>
      </c>
      <c r="F15" t="str">
        <f>IF(Feuil1!$E15="Oui",Feuil1!G15,"—")</f>
        <v>—</v>
      </c>
    </row>
    <row r="16" spans="1:6" x14ac:dyDescent="0.2">
      <c r="A16" t="str">
        <f>IF(Feuil1!$E16="Oui",Feuil1!A16,"—")</f>
        <v>derrière</v>
      </c>
      <c r="B16">
        <f>IF(Feuil1!$E16="Oui",Feuil1!B16,"—")</f>
        <v>210</v>
      </c>
      <c r="C16">
        <f>IF(Feuil1!$E16="Oui",Feuil1!C16,"—")</f>
        <v>29</v>
      </c>
      <c r="D16">
        <f>IF(Feuil1!$E16="Oui",Feuil1!D16,"—")</f>
        <v>0</v>
      </c>
      <c r="E16" t="str">
        <f>IF(Feuil1!$E16="Oui",Feuil1!E16,"—")</f>
        <v>Oui</v>
      </c>
      <c r="F16">
        <f>IF(Feuil1!$E16="Oui",Feuil1!G16,"—")</f>
        <v>0</v>
      </c>
    </row>
    <row r="17" spans="1:6" x14ac:dyDescent="0.2">
      <c r="A17" t="str">
        <f>IF(Feuil1!$E17="Oui",Feuil1!A17,"—")</f>
        <v>—</v>
      </c>
      <c r="B17" t="str">
        <f>IF(Feuil1!$E17="Oui",Feuil1!B17,"—")</f>
        <v>—</v>
      </c>
      <c r="C17" t="str">
        <f>IF(Feuil1!$E17="Oui",Feuil1!C17,"—")</f>
        <v>—</v>
      </c>
      <c r="D17" t="str">
        <f>IF(Feuil1!$E17="Oui",Feuil1!D17,"—")</f>
        <v>—</v>
      </c>
      <c r="E17" t="str">
        <f>IF(Feuil1!$E17="Oui",Feuil1!E17,"—")</f>
        <v>—</v>
      </c>
      <c r="F17" t="str">
        <f>IF(Feuil1!$E17="Oui",Feuil1!G17,"—")</f>
        <v>—</v>
      </c>
    </row>
    <row r="18" spans="1:6" x14ac:dyDescent="0.2">
      <c r="A18" t="str">
        <f>IF(Feuil1!$E18="Oui",Feuil1!A18,"—")</f>
        <v>dessure</v>
      </c>
      <c r="B18">
        <f>IF(Feuil1!$E18="Oui",Feuil1!B18,"—")</f>
        <v>184</v>
      </c>
      <c r="C18">
        <f>IF(Feuil1!$E18="Oui",Feuil1!C18,"—")</f>
        <v>437</v>
      </c>
      <c r="D18">
        <f>IF(Feuil1!$E18="Oui",Feuil1!D18,"—")</f>
        <v>0</v>
      </c>
      <c r="E18" t="str">
        <f>IF(Feuil1!$E18="Oui",Feuil1!E18,"—")</f>
        <v>Oui</v>
      </c>
      <c r="F18">
        <f>IF(Feuil1!$E18="Oui",Feuil1!G18,"—")</f>
        <v>0</v>
      </c>
    </row>
    <row r="19" spans="1:6" x14ac:dyDescent="0.2">
      <c r="A19" t="str">
        <f>IF(Feuil1!$E19="Oui",Feuil1!A19,"—")</f>
        <v>—</v>
      </c>
      <c r="B19" t="str">
        <f>IF(Feuil1!$E19="Oui",Feuil1!B19,"—")</f>
        <v>—</v>
      </c>
      <c r="C19" t="str">
        <f>IF(Feuil1!$E19="Oui",Feuil1!C19,"—")</f>
        <v>—</v>
      </c>
      <c r="D19" t="str">
        <f>IF(Feuil1!$E19="Oui",Feuil1!D19,"—")</f>
        <v>—</v>
      </c>
      <c r="E19" t="str">
        <f>IF(Feuil1!$E19="Oui",Feuil1!E19,"—")</f>
        <v>—</v>
      </c>
      <c r="F19" t="str">
        <f>IF(Feuil1!$E19="Oui",Feuil1!G19,"—")</f>
        <v>—</v>
      </c>
    </row>
    <row r="20" spans="1:6" x14ac:dyDescent="0.2">
      <c r="A20" t="str">
        <f>IF(Feuil1!$E20="Oui",Feuil1!A20,"—")</f>
        <v>—</v>
      </c>
      <c r="B20" t="str">
        <f>IF(Feuil1!$E20="Oui",Feuil1!B20,"—")</f>
        <v>—</v>
      </c>
      <c r="C20" t="str">
        <f>IF(Feuil1!$E20="Oui",Feuil1!C20,"—")</f>
        <v>—</v>
      </c>
      <c r="D20" t="str">
        <f>IF(Feuil1!$E20="Oui",Feuil1!D20,"—")</f>
        <v>—</v>
      </c>
      <c r="E20" t="str">
        <f>IF(Feuil1!$E20="Oui",Feuil1!E20,"—")</f>
        <v>—</v>
      </c>
      <c r="F20" t="str">
        <f>IF(Feuil1!$E20="Oui",Feuil1!G20,"—")</f>
        <v>—</v>
      </c>
    </row>
    <row r="21" spans="1:6" x14ac:dyDescent="0.2">
      <c r="A21" t="str">
        <f>IF(Feuil1!$E21="Oui",Feuil1!A21,"—")</f>
        <v>—</v>
      </c>
      <c r="B21" t="str">
        <f>IF(Feuil1!$E21="Oui",Feuil1!B21,"—")</f>
        <v>—</v>
      </c>
      <c r="C21" t="str">
        <f>IF(Feuil1!$E21="Oui",Feuil1!C21,"—")</f>
        <v>—</v>
      </c>
      <c r="D21" t="str">
        <f>IF(Feuil1!$E21="Oui",Feuil1!D21,"—")</f>
        <v>—</v>
      </c>
      <c r="E21" t="str">
        <f>IF(Feuil1!$E21="Oui",Feuil1!E21,"—")</f>
        <v>—</v>
      </c>
      <c r="F21" t="str">
        <f>IF(Feuil1!$E21="Oui",Feuil1!G21,"—")</f>
        <v>—</v>
      </c>
    </row>
    <row r="22" spans="1:6" x14ac:dyDescent="0.2">
      <c r="A22" t="str">
        <f>IF(Feuil1!$E22="Oui",Feuil1!A22,"—")</f>
        <v>—</v>
      </c>
      <c r="B22" t="str">
        <f>IF(Feuil1!$E22="Oui",Feuil1!B22,"—")</f>
        <v>—</v>
      </c>
      <c r="C22" t="str">
        <f>IF(Feuil1!$E22="Oui",Feuil1!C22,"—")</f>
        <v>—</v>
      </c>
      <c r="D22" t="str">
        <f>IF(Feuil1!$E22="Oui",Feuil1!D22,"—")</f>
        <v>—</v>
      </c>
      <c r="E22" t="str">
        <f>IF(Feuil1!$E22="Oui",Feuil1!E22,"—")</f>
        <v>—</v>
      </c>
      <c r="F22" t="str">
        <f>IF(Feuil1!$E22="Oui",Feuil1!G22,"—")</f>
        <v>—</v>
      </c>
    </row>
    <row r="23" spans="1:6" x14ac:dyDescent="0.2">
      <c r="A23" t="str">
        <f>IF(Feuil1!$E23="Oui",Feuil1!A23,"—")</f>
        <v>encore</v>
      </c>
      <c r="B23">
        <f>IF(Feuil1!$E23="Oui",Feuil1!B23,"—")</f>
        <v>848</v>
      </c>
      <c r="C23">
        <f>IF(Feuil1!$E23="Oui",Feuil1!C23,"—")</f>
        <v>1111</v>
      </c>
      <c r="D23">
        <f>IF(Feuil1!$E23="Oui",Feuil1!D23,"—")</f>
        <v>0</v>
      </c>
      <c r="E23" t="str">
        <f>IF(Feuil1!$E23="Oui",Feuil1!E23,"—")</f>
        <v>Oui</v>
      </c>
      <c r="F23" t="str">
        <f>IF(Feuil1!$E23="Oui",Feuil1!G23,"—")</f>
        <v>HORA (FEW) : -A impose schwa</v>
      </c>
    </row>
    <row r="24" spans="1:6" x14ac:dyDescent="0.2">
      <c r="A24" t="str">
        <f>IF(Feuil1!$E24="Oui",Feuil1!A24,"—")</f>
        <v>—</v>
      </c>
      <c r="B24" t="str">
        <f>IF(Feuil1!$E24="Oui",Feuil1!B24,"—")</f>
        <v>—</v>
      </c>
      <c r="C24" t="str">
        <f>IF(Feuil1!$E24="Oui",Feuil1!C24,"—")</f>
        <v>—</v>
      </c>
      <c r="D24" t="str">
        <f>IF(Feuil1!$E24="Oui",Feuil1!D24,"—")</f>
        <v>—</v>
      </c>
      <c r="E24" t="str">
        <f>IF(Feuil1!$E24="Oui",Feuil1!E24,"—")</f>
        <v>—</v>
      </c>
      <c r="F24" t="str">
        <f>IF(Feuil1!$E24="Oui",Feuil1!G24,"—")</f>
        <v>—</v>
      </c>
    </row>
    <row r="25" spans="1:6" x14ac:dyDescent="0.2">
      <c r="A25" t="str">
        <f>IF(Feuil1!$E25="Oui",Feuil1!A25,"—")</f>
        <v>—</v>
      </c>
      <c r="B25" t="str">
        <f>IF(Feuil1!$E25="Oui",Feuil1!B25,"—")</f>
        <v>—</v>
      </c>
      <c r="C25" t="str">
        <f>IF(Feuil1!$E25="Oui",Feuil1!C25,"—")</f>
        <v>—</v>
      </c>
      <c r="D25" t="str">
        <f>IF(Feuil1!$E25="Oui",Feuil1!D25,"—")</f>
        <v>—</v>
      </c>
      <c r="E25" t="str">
        <f>IF(Feuil1!$E25="Oui",Feuil1!E25,"—")</f>
        <v>—</v>
      </c>
      <c r="F25" t="str">
        <f>IF(Feuil1!$E25="Oui",Feuil1!G25,"—")</f>
        <v>—</v>
      </c>
    </row>
    <row r="26" spans="1:6" x14ac:dyDescent="0.2">
      <c r="A26" t="str">
        <f>IF(Feuil1!$E26="Oui",Feuil1!A26,"—")</f>
        <v>—</v>
      </c>
      <c r="B26" t="str">
        <f>IF(Feuil1!$E26="Oui",Feuil1!B26,"—")</f>
        <v>—</v>
      </c>
      <c r="C26" t="str">
        <f>IF(Feuil1!$E26="Oui",Feuil1!C26,"—")</f>
        <v>—</v>
      </c>
      <c r="D26" t="str">
        <f>IF(Feuil1!$E26="Oui",Feuil1!D26,"—")</f>
        <v>—</v>
      </c>
      <c r="E26" t="str">
        <f>IF(Feuil1!$E26="Oui",Feuil1!E26,"—")</f>
        <v>—</v>
      </c>
      <c r="F26" t="str">
        <f>IF(Feuil1!$E26="Oui",Feuil1!G26,"—")</f>
        <v>—</v>
      </c>
    </row>
    <row r="27" spans="1:6" x14ac:dyDescent="0.2">
      <c r="A27" t="str">
        <f>IF(Feuil1!$E27="Oui",Feuil1!A27,"—")</f>
        <v>—</v>
      </c>
      <c r="B27" t="str">
        <f>IF(Feuil1!$E27="Oui",Feuil1!B27,"—")</f>
        <v>—</v>
      </c>
      <c r="C27" t="str">
        <f>IF(Feuil1!$E27="Oui",Feuil1!C27,"—")</f>
        <v>—</v>
      </c>
      <c r="D27" t="str">
        <f>IF(Feuil1!$E27="Oui",Feuil1!D27,"—")</f>
        <v>—</v>
      </c>
      <c r="E27" t="str">
        <f>IF(Feuil1!$E27="Oui",Feuil1!E27,"—")</f>
        <v>—</v>
      </c>
      <c r="F27" t="str">
        <f>IF(Feuil1!$E27="Oui",Feuil1!G27,"—")</f>
        <v>—</v>
      </c>
    </row>
    <row r="28" spans="1:6" x14ac:dyDescent="0.2">
      <c r="A28" t="str">
        <f>IF(Feuil1!$E28="Oui",Feuil1!A28,"—")</f>
        <v>—</v>
      </c>
      <c r="B28" t="str">
        <f>IF(Feuil1!$E28="Oui",Feuil1!B28,"—")</f>
        <v>—</v>
      </c>
      <c r="C28" t="str">
        <f>IF(Feuil1!$E28="Oui",Feuil1!C28,"—")</f>
        <v>—</v>
      </c>
      <c r="D28" t="str">
        <f>IF(Feuil1!$E28="Oui",Feuil1!D28,"—")</f>
        <v>—</v>
      </c>
      <c r="E28" t="str">
        <f>IF(Feuil1!$E28="Oui",Feuil1!E28,"—")</f>
        <v>—</v>
      </c>
      <c r="F28" t="str">
        <f>IF(Feuil1!$E28="Oui",Feuil1!G28,"—")</f>
        <v>—</v>
      </c>
    </row>
    <row r="29" spans="1:6" x14ac:dyDescent="0.2">
      <c r="A29" t="str">
        <f>IF(Feuil1!$E29="Oui",Feuil1!A29,"—")</f>
        <v>—</v>
      </c>
      <c r="B29" t="str">
        <f>IF(Feuil1!$E29="Oui",Feuil1!B29,"—")</f>
        <v>—</v>
      </c>
      <c r="C29" t="str">
        <f>IF(Feuil1!$E29="Oui",Feuil1!C29,"—")</f>
        <v>—</v>
      </c>
      <c r="D29" t="str">
        <f>IF(Feuil1!$E29="Oui",Feuil1!D29,"—")</f>
        <v>—</v>
      </c>
      <c r="E29" t="str">
        <f>IF(Feuil1!$E29="Oui",Feuil1!E29,"—")</f>
        <v>—</v>
      </c>
      <c r="F29" t="str">
        <f>IF(Feuil1!$E29="Oui",Feuil1!G29,"—")</f>
        <v>—</v>
      </c>
    </row>
    <row r="30" spans="1:6" x14ac:dyDescent="0.2">
      <c r="A30" t="str">
        <f>IF(Feuil1!$E30="Oui",Feuil1!A30,"—")</f>
        <v>—</v>
      </c>
      <c r="B30" t="str">
        <f>IF(Feuil1!$E30="Oui",Feuil1!B30,"—")</f>
        <v>—</v>
      </c>
      <c r="C30" t="str">
        <f>IF(Feuil1!$E30="Oui",Feuil1!C30,"—")</f>
        <v>—</v>
      </c>
      <c r="D30" t="str">
        <f>IF(Feuil1!$E30="Oui",Feuil1!D30,"—")</f>
        <v>—</v>
      </c>
      <c r="E30" t="str">
        <f>IF(Feuil1!$E30="Oui",Feuil1!E30,"—")</f>
        <v>—</v>
      </c>
      <c r="F30" t="str">
        <f>IF(Feuil1!$E30="Oui",Feuil1!G30,"—")</f>
        <v>—</v>
      </c>
    </row>
    <row r="31" spans="1:6" x14ac:dyDescent="0.2">
      <c r="A31" t="str">
        <f>IF(Feuil1!$E31="Oui",Feuil1!A31,"—")</f>
        <v>—</v>
      </c>
      <c r="B31" t="str">
        <f>IF(Feuil1!$E31="Oui",Feuil1!B31,"—")</f>
        <v>—</v>
      </c>
      <c r="C31" t="str">
        <f>IF(Feuil1!$E31="Oui",Feuil1!C31,"—")</f>
        <v>—</v>
      </c>
      <c r="D31" t="str">
        <f>IF(Feuil1!$E31="Oui",Feuil1!D31,"—")</f>
        <v>—</v>
      </c>
      <c r="E31" t="str">
        <f>IF(Feuil1!$E31="Oui",Feuil1!E31,"—")</f>
        <v>—</v>
      </c>
      <c r="F31" t="str">
        <f>IF(Feuil1!$E31="Oui",Feuil1!G31,"—")</f>
        <v>—</v>
      </c>
    </row>
    <row r="32" spans="1:6" x14ac:dyDescent="0.2">
      <c r="A32" t="str">
        <f>IF(Feuil1!$E32="Oui",Feuil1!A32,"—")</f>
        <v>—</v>
      </c>
      <c r="B32" t="str">
        <f>IF(Feuil1!$E32="Oui",Feuil1!B32,"—")</f>
        <v>—</v>
      </c>
      <c r="C32" t="str">
        <f>IF(Feuil1!$E32="Oui",Feuil1!C32,"—")</f>
        <v>—</v>
      </c>
      <c r="D32" t="str">
        <f>IF(Feuil1!$E32="Oui",Feuil1!D32,"—")</f>
        <v>—</v>
      </c>
      <c r="E32" t="str">
        <f>IF(Feuil1!$E32="Oui",Feuil1!E32,"—")</f>
        <v>—</v>
      </c>
      <c r="F32" t="str">
        <f>IF(Feuil1!$E32="Oui",Feuil1!G32,"—")</f>
        <v>—</v>
      </c>
    </row>
    <row r="33" spans="1:6" x14ac:dyDescent="0.2">
      <c r="A33" t="str">
        <f>IF(Feuil1!$E33="Oui",Feuil1!A33,"—")</f>
        <v>—</v>
      </c>
      <c r="B33" t="str">
        <f>IF(Feuil1!$E33="Oui",Feuil1!B33,"—")</f>
        <v>—</v>
      </c>
      <c r="C33" t="str">
        <f>IF(Feuil1!$E33="Oui",Feuil1!C33,"—")</f>
        <v>—</v>
      </c>
      <c r="D33" t="str">
        <f>IF(Feuil1!$E33="Oui",Feuil1!D33,"—")</f>
        <v>—</v>
      </c>
      <c r="E33" t="str">
        <f>IF(Feuil1!$E33="Oui",Feuil1!E33,"—")</f>
        <v>—</v>
      </c>
      <c r="F33" t="str">
        <f>IF(Feuil1!$E33="Oui",Feuil1!G33,"—")</f>
        <v>—</v>
      </c>
    </row>
    <row r="34" spans="1:6" x14ac:dyDescent="0.2">
      <c r="A34" t="str">
        <f>IF(Feuil1!$E34="Oui",Feuil1!A34,"—")</f>
        <v>—</v>
      </c>
      <c r="B34" t="str">
        <f>IF(Feuil1!$E34="Oui",Feuil1!B34,"—")</f>
        <v>—</v>
      </c>
      <c r="C34" t="str">
        <f>IF(Feuil1!$E34="Oui",Feuil1!C34,"—")</f>
        <v>—</v>
      </c>
      <c r="D34" t="str">
        <f>IF(Feuil1!$E34="Oui",Feuil1!D34,"—")</f>
        <v>—</v>
      </c>
      <c r="E34" t="str">
        <f>IF(Feuil1!$E34="Oui",Feuil1!E34,"—")</f>
        <v>—</v>
      </c>
      <c r="F34" t="str">
        <f>IF(Feuil1!$E34="Oui",Feuil1!G34,"—")</f>
        <v>—</v>
      </c>
    </row>
    <row r="35" spans="1:6" x14ac:dyDescent="0.2">
      <c r="A35" t="str">
        <f>IF(Feuil1!$E35="Oui",Feuil1!A35,"—")</f>
        <v>—</v>
      </c>
      <c r="B35" t="str">
        <f>IF(Feuil1!$E35="Oui",Feuil1!B35,"—")</f>
        <v>—</v>
      </c>
      <c r="C35" t="str">
        <f>IF(Feuil1!$E35="Oui",Feuil1!C35,"—")</f>
        <v>—</v>
      </c>
      <c r="D35" t="str">
        <f>IF(Feuil1!$E35="Oui",Feuil1!D35,"—")</f>
        <v>—</v>
      </c>
      <c r="E35" t="str">
        <f>IF(Feuil1!$E35="Oui",Feuil1!E35,"—")</f>
        <v>—</v>
      </c>
      <c r="F35" t="str">
        <f>IF(Feuil1!$E35="Oui",Feuil1!G35,"—")</f>
        <v>—</v>
      </c>
    </row>
    <row r="36" spans="1:6" x14ac:dyDescent="0.2">
      <c r="A36" t="str">
        <f>IF(Feuil1!$E36="Oui",Feuil1!A36,"—")</f>
        <v>guerre</v>
      </c>
      <c r="B36">
        <f>IF(Feuil1!$E36="Oui",Feuil1!B36,"—")</f>
        <v>15</v>
      </c>
      <c r="C36">
        <f>IF(Feuil1!$E36="Oui",Feuil1!C36,"—")</f>
        <v>2</v>
      </c>
      <c r="D36">
        <f>IF(Feuil1!$E36="Oui",Feuil1!D36,"—")</f>
        <v>0</v>
      </c>
      <c r="E36" t="str">
        <f>IF(Feuil1!$E36="Oui",Feuil1!E36,"—")</f>
        <v>Oui</v>
      </c>
      <c r="F36" t="str">
        <f>IF(Feuil1!$E36="Oui",Feuil1!G36,"—")</f>
        <v>Fusionner les lemmes pour l'étude de -es</v>
      </c>
    </row>
    <row r="37" spans="1:6" x14ac:dyDescent="0.2">
      <c r="A37" t="str">
        <f>IF(Feuil1!$E37="Oui",Feuil1!A37,"—")</f>
        <v>—</v>
      </c>
      <c r="B37" t="str">
        <f>IF(Feuil1!$E37="Oui",Feuil1!B37,"—")</f>
        <v>—</v>
      </c>
      <c r="C37" t="str">
        <f>IF(Feuil1!$E37="Oui",Feuil1!C37,"—")</f>
        <v>—</v>
      </c>
      <c r="D37" t="str">
        <f>IF(Feuil1!$E37="Oui",Feuil1!D37,"—")</f>
        <v>—</v>
      </c>
      <c r="E37" t="str">
        <f>IF(Feuil1!$E37="Oui",Feuil1!E37,"—")</f>
        <v>—</v>
      </c>
      <c r="F37" t="str">
        <f>IF(Feuil1!$E37="Oui",Feuil1!G37,"—")</f>
        <v>—</v>
      </c>
    </row>
    <row r="38" spans="1:6" x14ac:dyDescent="0.2">
      <c r="A38" t="str">
        <f>IF(Feuil1!$E38="Oui",Feuil1!A38,"—")</f>
        <v>—</v>
      </c>
      <c r="B38" t="str">
        <f>IF(Feuil1!$E38="Oui",Feuil1!B38,"—")</f>
        <v>—</v>
      </c>
      <c r="C38" t="str">
        <f>IF(Feuil1!$E38="Oui",Feuil1!C38,"—")</f>
        <v>—</v>
      </c>
      <c r="D38" t="str">
        <f>IF(Feuil1!$E38="Oui",Feuil1!D38,"—")</f>
        <v>—</v>
      </c>
      <c r="E38" t="str">
        <f>IF(Feuil1!$E38="Oui",Feuil1!E38,"—")</f>
        <v>—</v>
      </c>
      <c r="F38" t="str">
        <f>IF(Feuil1!$E38="Oui",Feuil1!G38,"—")</f>
        <v>—</v>
      </c>
    </row>
    <row r="39" spans="1:6" x14ac:dyDescent="0.2">
      <c r="A39" t="str">
        <f>IF(Feuil1!$E39="Oui",Feuil1!A39,"—")</f>
        <v>—</v>
      </c>
      <c r="B39" t="str">
        <f>IF(Feuil1!$E39="Oui",Feuil1!B39,"—")</f>
        <v>—</v>
      </c>
      <c r="C39" t="str">
        <f>IF(Feuil1!$E39="Oui",Feuil1!C39,"—")</f>
        <v>—</v>
      </c>
      <c r="D39" t="str">
        <f>IF(Feuil1!$E39="Oui",Feuil1!D39,"—")</f>
        <v>—</v>
      </c>
      <c r="E39" t="str">
        <f>IF(Feuil1!$E39="Oui",Feuil1!E39,"—")</f>
        <v>—</v>
      </c>
      <c r="F39" t="str">
        <f>IF(Feuil1!$E39="Oui",Feuil1!G39,"—")</f>
        <v>—</v>
      </c>
    </row>
    <row r="40" spans="1:6" x14ac:dyDescent="0.2">
      <c r="A40" t="str">
        <f>IF(Feuil1!$E40="Oui",Feuil1!A40,"—")</f>
        <v>—</v>
      </c>
      <c r="B40" t="str">
        <f>IF(Feuil1!$E40="Oui",Feuil1!B40,"—")</f>
        <v>—</v>
      </c>
      <c r="C40" t="str">
        <f>IF(Feuil1!$E40="Oui",Feuil1!C40,"—")</f>
        <v>—</v>
      </c>
      <c r="D40" t="str">
        <f>IF(Feuil1!$E40="Oui",Feuil1!D40,"—")</f>
        <v>—</v>
      </c>
      <c r="E40" t="str">
        <f>IF(Feuil1!$E40="Oui",Feuil1!E40,"—")</f>
        <v>—</v>
      </c>
      <c r="F40" t="str">
        <f>IF(Feuil1!$E40="Oui",Feuil1!G40,"—")</f>
        <v>—</v>
      </c>
    </row>
    <row r="41" spans="1:6" x14ac:dyDescent="0.2">
      <c r="A41" t="str">
        <f>IF(Feuil1!$E41="Oui",Feuil1!A41,"—")</f>
        <v>—</v>
      </c>
      <c r="B41" t="str">
        <f>IF(Feuil1!$E41="Oui",Feuil1!B41,"—")</f>
        <v>—</v>
      </c>
      <c r="C41" t="str">
        <f>IF(Feuil1!$E41="Oui",Feuil1!C41,"—")</f>
        <v>—</v>
      </c>
      <c r="D41" t="str">
        <f>IF(Feuil1!$E41="Oui",Feuil1!D41,"—")</f>
        <v>—</v>
      </c>
      <c r="E41" t="str">
        <f>IF(Feuil1!$E41="Oui",Feuil1!E41,"—")</f>
        <v>—</v>
      </c>
      <c r="F41" t="str">
        <f>IF(Feuil1!$E41="Oui",Feuil1!G41,"—")</f>
        <v>—</v>
      </c>
    </row>
    <row r="42" spans="1:6" x14ac:dyDescent="0.2">
      <c r="A42" t="str">
        <f>IF(Feuil1!$E42="Oui",Feuil1!A42,"—")</f>
        <v>—</v>
      </c>
      <c r="B42" t="str">
        <f>IF(Feuil1!$E42="Oui",Feuil1!B42,"—")</f>
        <v>—</v>
      </c>
      <c r="C42" t="str">
        <f>IF(Feuil1!$E42="Oui",Feuil1!C42,"—")</f>
        <v>—</v>
      </c>
      <c r="D42" t="str">
        <f>IF(Feuil1!$E42="Oui",Feuil1!D42,"—")</f>
        <v>—</v>
      </c>
      <c r="E42" t="str">
        <f>IF(Feuil1!$E42="Oui",Feuil1!E42,"—")</f>
        <v>—</v>
      </c>
      <c r="F42" t="str">
        <f>IF(Feuil1!$E42="Oui",Feuil1!G42,"—")</f>
        <v>—</v>
      </c>
    </row>
    <row r="43" spans="1:6" x14ac:dyDescent="0.2">
      <c r="A43" t="str">
        <f>IF(Feuil1!$E43="Oui",Feuil1!A43,"—")</f>
        <v>—</v>
      </c>
      <c r="B43" t="str">
        <f>IF(Feuil1!$E43="Oui",Feuil1!B43,"—")</f>
        <v>—</v>
      </c>
      <c r="C43" t="str">
        <f>IF(Feuil1!$E43="Oui",Feuil1!C43,"—")</f>
        <v>—</v>
      </c>
      <c r="D43" t="str">
        <f>IF(Feuil1!$E43="Oui",Feuil1!D43,"—")</f>
        <v>—</v>
      </c>
      <c r="E43" t="str">
        <f>IF(Feuil1!$E43="Oui",Feuil1!E43,"—")</f>
        <v>—</v>
      </c>
      <c r="F43" t="str">
        <f>IF(Feuil1!$E43="Oui",Feuil1!G43,"—")</f>
        <v>—</v>
      </c>
    </row>
    <row r="44" spans="1:6" x14ac:dyDescent="0.2">
      <c r="A44" t="str">
        <f>IF(Feuil1!$E44="Oui",Feuil1!A44,"—")</f>
        <v>—</v>
      </c>
      <c r="B44" t="str">
        <f>IF(Feuil1!$E44="Oui",Feuil1!B44,"—")</f>
        <v>—</v>
      </c>
      <c r="C44" t="str">
        <f>IF(Feuil1!$E44="Oui",Feuil1!C44,"—")</f>
        <v>—</v>
      </c>
      <c r="D44" t="str">
        <f>IF(Feuil1!$E44="Oui",Feuil1!D44,"—")</f>
        <v>—</v>
      </c>
      <c r="E44" t="str">
        <f>IF(Feuil1!$E44="Oui",Feuil1!E44,"—")</f>
        <v>—</v>
      </c>
      <c r="F44" t="str">
        <f>IF(Feuil1!$E44="Oui",Feuil1!G44,"—")</f>
        <v>—</v>
      </c>
    </row>
    <row r="45" spans="1:6" x14ac:dyDescent="0.2">
      <c r="A45" t="str">
        <f>IF(Feuil1!$E45="Oui",Feuil1!A45,"—")</f>
        <v>—</v>
      </c>
      <c r="B45" t="str">
        <f>IF(Feuil1!$E45="Oui",Feuil1!B45,"—")</f>
        <v>—</v>
      </c>
      <c r="C45" t="str">
        <f>IF(Feuil1!$E45="Oui",Feuil1!C45,"—")</f>
        <v>—</v>
      </c>
      <c r="D45" t="str">
        <f>IF(Feuil1!$E45="Oui",Feuil1!D45,"—")</f>
        <v>—</v>
      </c>
      <c r="E45" t="str">
        <f>IF(Feuil1!$E45="Oui",Feuil1!E45,"—")</f>
        <v>—</v>
      </c>
      <c r="F45" t="str">
        <f>IF(Feuil1!$E45="Oui",Feuil1!G45,"—")</f>
        <v>—</v>
      </c>
    </row>
    <row r="46" spans="1:6" x14ac:dyDescent="0.2">
      <c r="A46" t="str">
        <f>IF(Feuil1!$E46="Oui",Feuil1!A46,"—")</f>
        <v>—</v>
      </c>
      <c r="B46" t="str">
        <f>IF(Feuil1!$E46="Oui",Feuil1!B46,"—")</f>
        <v>—</v>
      </c>
      <c r="C46" t="str">
        <f>IF(Feuil1!$E46="Oui",Feuil1!C46,"—")</f>
        <v>—</v>
      </c>
      <c r="D46" t="str">
        <f>IF(Feuil1!$E46="Oui",Feuil1!D46,"—")</f>
        <v>—</v>
      </c>
      <c r="E46" t="str">
        <f>IF(Feuil1!$E46="Oui",Feuil1!E46,"—")</f>
        <v>—</v>
      </c>
      <c r="F46" t="str">
        <f>IF(Feuil1!$E46="Oui",Feuil1!G46,"—")</f>
        <v>—</v>
      </c>
    </row>
    <row r="47" spans="1:6" x14ac:dyDescent="0.2">
      <c r="A47" t="str">
        <f>IF(Feuil1!$E47="Oui",Feuil1!A47,"—")</f>
        <v>—</v>
      </c>
      <c r="B47" t="str">
        <f>IF(Feuil1!$E47="Oui",Feuil1!B47,"—")</f>
        <v>—</v>
      </c>
      <c r="C47" t="str">
        <f>IF(Feuil1!$E47="Oui",Feuil1!C47,"—")</f>
        <v>—</v>
      </c>
      <c r="D47" t="str">
        <f>IF(Feuil1!$E47="Oui",Feuil1!D47,"—")</f>
        <v>—</v>
      </c>
      <c r="E47" t="str">
        <f>IF(Feuil1!$E47="Oui",Feuil1!E47,"—")</f>
        <v>—</v>
      </c>
      <c r="F47" t="str">
        <f>IF(Feuil1!$E47="Oui",Feuil1!G47,"—")</f>
        <v>—</v>
      </c>
    </row>
    <row r="48" spans="1:6" x14ac:dyDescent="0.2">
      <c r="A48" t="str">
        <f>IF(Feuil1!$E48="Oui",Feuil1!A48,"—")</f>
        <v>—</v>
      </c>
      <c r="B48" t="str">
        <f>IF(Feuil1!$E48="Oui",Feuil1!B48,"—")</f>
        <v>—</v>
      </c>
      <c r="C48" t="str">
        <f>IF(Feuil1!$E48="Oui",Feuil1!C48,"—")</f>
        <v>—</v>
      </c>
      <c r="D48" t="str">
        <f>IF(Feuil1!$E48="Oui",Feuil1!D48,"—")</f>
        <v>—</v>
      </c>
      <c r="E48" t="str">
        <f>IF(Feuil1!$E48="Oui",Feuil1!E48,"—")</f>
        <v>—</v>
      </c>
      <c r="F48" t="str">
        <f>IF(Feuil1!$E48="Oui",Feuil1!G48,"—")</f>
        <v>—</v>
      </c>
    </row>
    <row r="49" spans="1:6" x14ac:dyDescent="0.2">
      <c r="A49" t="str">
        <f>IF(Feuil1!$E49="Oui",Feuil1!A49,"—")</f>
        <v>—</v>
      </c>
      <c r="B49" t="str">
        <f>IF(Feuil1!$E49="Oui",Feuil1!B49,"—")</f>
        <v>—</v>
      </c>
      <c r="C49" t="str">
        <f>IF(Feuil1!$E49="Oui",Feuil1!C49,"—")</f>
        <v>—</v>
      </c>
      <c r="D49" t="str">
        <f>IF(Feuil1!$E49="Oui",Feuil1!D49,"—")</f>
        <v>—</v>
      </c>
      <c r="E49" t="str">
        <f>IF(Feuil1!$E49="Oui",Feuil1!E49,"—")</f>
        <v>—</v>
      </c>
      <c r="F49" t="str">
        <f>IF(Feuil1!$E49="Oui",Feuil1!G49,"—")</f>
        <v>—</v>
      </c>
    </row>
    <row r="50" spans="1:6" x14ac:dyDescent="0.2">
      <c r="A50" t="str">
        <f>IF(Feuil1!$E50="Oui",Feuil1!A50,"—")</f>
        <v>—</v>
      </c>
      <c r="B50" t="str">
        <f>IF(Feuil1!$E50="Oui",Feuil1!B50,"—")</f>
        <v>—</v>
      </c>
      <c r="C50" t="str">
        <f>IF(Feuil1!$E50="Oui",Feuil1!C50,"—")</f>
        <v>—</v>
      </c>
      <c r="D50" t="str">
        <f>IF(Feuil1!$E50="Oui",Feuil1!D50,"—")</f>
        <v>—</v>
      </c>
      <c r="E50" t="str">
        <f>IF(Feuil1!$E50="Oui",Feuil1!E50,"—")</f>
        <v>—</v>
      </c>
      <c r="F50" t="str">
        <f>IF(Feuil1!$E50="Oui",Feuil1!G50,"—")</f>
        <v>—</v>
      </c>
    </row>
    <row r="51" spans="1:6" x14ac:dyDescent="0.2">
      <c r="A51" t="str">
        <f>IF(Feuil1!$E51="Oui",Feuil1!A51,"—")</f>
        <v>—</v>
      </c>
      <c r="B51" t="str">
        <f>IF(Feuil1!$E51="Oui",Feuil1!B51,"—")</f>
        <v>—</v>
      </c>
      <c r="C51" t="str">
        <f>IF(Feuil1!$E51="Oui",Feuil1!C51,"—")</f>
        <v>—</v>
      </c>
      <c r="D51" t="str">
        <f>IF(Feuil1!$E51="Oui",Feuil1!D51,"—")</f>
        <v>—</v>
      </c>
      <c r="E51" t="str">
        <f>IF(Feuil1!$E51="Oui",Feuil1!E51,"—")</f>
        <v>—</v>
      </c>
      <c r="F51" t="str">
        <f>IF(Feuil1!$E51="Oui",Feuil1!G51,"—")</f>
        <v>—</v>
      </c>
    </row>
    <row r="52" spans="1:6" x14ac:dyDescent="0.2">
      <c r="A52" t="str">
        <f>IF(Feuil1!$E52="Oui",Feuil1!A52,"—")</f>
        <v>—</v>
      </c>
      <c r="B52" t="str">
        <f>IF(Feuil1!$E52="Oui",Feuil1!B52,"—")</f>
        <v>—</v>
      </c>
      <c r="C52" t="str">
        <f>IF(Feuil1!$E52="Oui",Feuil1!C52,"—")</f>
        <v>—</v>
      </c>
      <c r="D52" t="str">
        <f>IF(Feuil1!$E52="Oui",Feuil1!D52,"—")</f>
        <v>—</v>
      </c>
      <c r="E52" t="str">
        <f>IF(Feuil1!$E52="Oui",Feuil1!E52,"—")</f>
        <v>—</v>
      </c>
      <c r="F52" t="str">
        <f>IF(Feuil1!$E52="Oui",Feuil1!G52,"—")</f>
        <v>—</v>
      </c>
    </row>
    <row r="53" spans="1:6" x14ac:dyDescent="0.2">
      <c r="A53" t="str">
        <f>IF(Feuil1!$E53="Oui",Feuil1!A53,"—")</f>
        <v>—</v>
      </c>
      <c r="B53" t="str">
        <f>IF(Feuil1!$E53="Oui",Feuil1!B53,"—")</f>
        <v>—</v>
      </c>
      <c r="C53" t="str">
        <f>IF(Feuil1!$E53="Oui",Feuil1!C53,"—")</f>
        <v>—</v>
      </c>
      <c r="D53" t="str">
        <f>IF(Feuil1!$E53="Oui",Feuil1!D53,"—")</f>
        <v>—</v>
      </c>
      <c r="E53" t="str">
        <f>IF(Feuil1!$E53="Oui",Feuil1!E53,"—")</f>
        <v>—</v>
      </c>
      <c r="F53" t="str">
        <f>IF(Feuil1!$E53="Oui",Feuil1!G53,"—")</f>
        <v>—</v>
      </c>
    </row>
    <row r="54" spans="1:6" x14ac:dyDescent="0.2">
      <c r="A54" t="str">
        <f>IF(Feuil1!$E54="Oui",Feuil1!A54,"—")</f>
        <v>onques</v>
      </c>
      <c r="B54">
        <f>IF(Feuil1!$E54="Oui",Feuil1!B54,"—")</f>
        <v>62</v>
      </c>
      <c r="C54">
        <f>IF(Feuil1!$E54="Oui",Feuil1!C54,"—")</f>
        <v>465</v>
      </c>
      <c r="D54">
        <f>IF(Feuil1!$E54="Oui",Feuil1!D54,"—")</f>
        <v>0</v>
      </c>
      <c r="E54" t="str">
        <f>IF(Feuil1!$E54="Oui",Feuil1!E54,"—")</f>
        <v>Oui</v>
      </c>
      <c r="F54">
        <f>IF(Feuil1!$E54="Oui",Feuil1!G54,"—")</f>
        <v>0</v>
      </c>
    </row>
    <row r="55" spans="1:6" x14ac:dyDescent="0.2">
      <c r="A55" t="str">
        <f>IF(Feuil1!$E55="Oui",Feuil1!A55,"—")</f>
        <v>—</v>
      </c>
      <c r="B55" t="str">
        <f>IF(Feuil1!$E55="Oui",Feuil1!B55,"—")</f>
        <v>—</v>
      </c>
      <c r="C55" t="str">
        <f>IF(Feuil1!$E55="Oui",Feuil1!C55,"—")</f>
        <v>—</v>
      </c>
      <c r="D55" t="str">
        <f>IF(Feuil1!$E55="Oui",Feuil1!D55,"—")</f>
        <v>—</v>
      </c>
      <c r="E55" t="str">
        <f>IF(Feuil1!$E55="Oui",Feuil1!E55,"—")</f>
        <v>—</v>
      </c>
      <c r="F55" t="str">
        <f>IF(Feuil1!$E55="Oui",Feuil1!G55,"—")</f>
        <v>—</v>
      </c>
    </row>
    <row r="56" spans="1:6" x14ac:dyDescent="0.2">
      <c r="A56" t="str">
        <f>IF(Feuil1!$E56="Oui",Feuil1!A56,"—")</f>
        <v>—</v>
      </c>
      <c r="B56" t="str">
        <f>IF(Feuil1!$E56="Oui",Feuil1!B56,"—")</f>
        <v>—</v>
      </c>
      <c r="C56" t="str">
        <f>IF(Feuil1!$E56="Oui",Feuil1!C56,"—")</f>
        <v>—</v>
      </c>
      <c r="D56" t="str">
        <f>IF(Feuil1!$E56="Oui",Feuil1!D56,"—")</f>
        <v>—</v>
      </c>
      <c r="E56" t="str">
        <f>IF(Feuil1!$E56="Oui",Feuil1!E56,"—")</f>
        <v>—</v>
      </c>
      <c r="F56" t="str">
        <f>IF(Feuil1!$E56="Oui",Feuil1!G56,"—")</f>
        <v>—</v>
      </c>
    </row>
    <row r="57" spans="1:6" x14ac:dyDescent="0.2">
      <c r="A57" t="str">
        <f>IF(Feuil1!$E57="Oui",Feuil1!A57,"—")</f>
        <v>—</v>
      </c>
      <c r="B57" t="str">
        <f>IF(Feuil1!$E57="Oui",Feuil1!B57,"—")</f>
        <v>—</v>
      </c>
      <c r="C57" t="str">
        <f>IF(Feuil1!$E57="Oui",Feuil1!C57,"—")</f>
        <v>—</v>
      </c>
      <c r="D57" t="str">
        <f>IF(Feuil1!$E57="Oui",Feuil1!D57,"—")</f>
        <v>—</v>
      </c>
      <c r="E57" t="str">
        <f>IF(Feuil1!$E57="Oui",Feuil1!E57,"—")</f>
        <v>—</v>
      </c>
      <c r="F57" t="str">
        <f>IF(Feuil1!$E57="Oui",Feuil1!G57,"—")</f>
        <v>—</v>
      </c>
    </row>
    <row r="58" spans="1:6" x14ac:dyDescent="0.2">
      <c r="A58" t="str">
        <f>IF(Feuil1!$E58="Oui",Feuil1!A58,"—")</f>
        <v>—</v>
      </c>
      <c r="B58" t="str">
        <f>IF(Feuil1!$E58="Oui",Feuil1!B58,"—")</f>
        <v>—</v>
      </c>
      <c r="C58" t="str">
        <f>IF(Feuil1!$E58="Oui",Feuil1!C58,"—")</f>
        <v>—</v>
      </c>
      <c r="D58" t="str">
        <f>IF(Feuil1!$E58="Oui",Feuil1!D58,"—")</f>
        <v>—</v>
      </c>
      <c r="E58" t="str">
        <f>IF(Feuil1!$E58="Oui",Feuil1!E58,"—")</f>
        <v>—</v>
      </c>
      <c r="F58" t="str">
        <f>IF(Feuil1!$E58="Oui",Feuil1!G58,"—")</f>
        <v>—</v>
      </c>
    </row>
    <row r="59" spans="1:6" x14ac:dyDescent="0.2">
      <c r="A59" t="str">
        <f>IF(Feuil1!$E59="Oui",Feuil1!A59,"—")</f>
        <v>—</v>
      </c>
      <c r="B59" t="str">
        <f>IF(Feuil1!$E59="Oui",Feuil1!B59,"—")</f>
        <v>—</v>
      </c>
      <c r="C59" t="str">
        <f>IF(Feuil1!$E59="Oui",Feuil1!C59,"—")</f>
        <v>—</v>
      </c>
      <c r="D59" t="str">
        <f>IF(Feuil1!$E59="Oui",Feuil1!D59,"—")</f>
        <v>—</v>
      </c>
      <c r="E59" t="str">
        <f>IF(Feuil1!$E59="Oui",Feuil1!E59,"—")</f>
        <v>—</v>
      </c>
      <c r="F59" t="str">
        <f>IF(Feuil1!$E59="Oui",Feuil1!G59,"—")</f>
        <v>—</v>
      </c>
    </row>
    <row r="60" spans="1:6" x14ac:dyDescent="0.2">
      <c r="A60" t="str">
        <f>IF(Feuil1!$E60="Oui",Feuil1!A60,"—")</f>
        <v>—</v>
      </c>
      <c r="B60" t="str">
        <f>IF(Feuil1!$E60="Oui",Feuil1!B60,"—")</f>
        <v>—</v>
      </c>
      <c r="C60" t="str">
        <f>IF(Feuil1!$E60="Oui",Feuil1!C60,"—")</f>
        <v>—</v>
      </c>
      <c r="D60" t="str">
        <f>IF(Feuil1!$E60="Oui",Feuil1!D60,"—")</f>
        <v>—</v>
      </c>
      <c r="E60" t="str">
        <f>IF(Feuil1!$E60="Oui",Feuil1!E60,"—")</f>
        <v>—</v>
      </c>
      <c r="F60" t="str">
        <f>IF(Feuil1!$E60="Oui",Feuil1!G60,"—")</f>
        <v>—</v>
      </c>
    </row>
    <row r="61" spans="1:6" x14ac:dyDescent="0.2">
      <c r="A61" t="str">
        <f>IF(Feuil1!$E61="Oui",Feuil1!A61,"—")</f>
        <v>—</v>
      </c>
      <c r="B61" t="str">
        <f>IF(Feuil1!$E61="Oui",Feuil1!B61,"—")</f>
        <v>—</v>
      </c>
      <c r="C61" t="str">
        <f>IF(Feuil1!$E61="Oui",Feuil1!C61,"—")</f>
        <v>—</v>
      </c>
      <c r="D61" t="str">
        <f>IF(Feuil1!$E61="Oui",Feuil1!D61,"—")</f>
        <v>—</v>
      </c>
      <c r="E61" t="str">
        <f>IF(Feuil1!$E61="Oui",Feuil1!E61,"—")</f>
        <v>—</v>
      </c>
      <c r="F61" t="str">
        <f>IF(Feuil1!$E61="Oui",Feuil1!G61,"—")</f>
        <v>—</v>
      </c>
    </row>
    <row r="62" spans="1:6" x14ac:dyDescent="0.2">
      <c r="A62" t="str">
        <f>IF(Feuil1!$E62="Oui",Feuil1!A62,"—")</f>
        <v>—</v>
      </c>
      <c r="B62" t="str">
        <f>IF(Feuil1!$E62="Oui",Feuil1!B62,"—")</f>
        <v>—</v>
      </c>
      <c r="C62" t="str">
        <f>IF(Feuil1!$E62="Oui",Feuil1!C62,"—")</f>
        <v>—</v>
      </c>
      <c r="D62" t="str">
        <f>IF(Feuil1!$E62="Oui",Feuil1!D62,"—")</f>
        <v>—</v>
      </c>
      <c r="E62" t="str">
        <f>IF(Feuil1!$E62="Oui",Feuil1!E62,"—")</f>
        <v>—</v>
      </c>
      <c r="F62" t="str">
        <f>IF(Feuil1!$E62="Oui",Feuil1!G62,"—")</f>
        <v>—</v>
      </c>
    </row>
    <row r="63" spans="1:6" x14ac:dyDescent="0.2">
      <c r="A63" t="str">
        <f>IF(Feuil1!$E63="Oui",Feuil1!A63,"—")</f>
        <v>—</v>
      </c>
      <c r="B63" t="str">
        <f>IF(Feuil1!$E63="Oui",Feuil1!B63,"—")</f>
        <v>—</v>
      </c>
      <c r="C63" t="str">
        <f>IF(Feuil1!$E63="Oui",Feuil1!C63,"—")</f>
        <v>—</v>
      </c>
      <c r="D63" t="str">
        <f>IF(Feuil1!$E63="Oui",Feuil1!D63,"—")</f>
        <v>—</v>
      </c>
      <c r="E63" t="str">
        <f>IF(Feuil1!$E63="Oui",Feuil1!E63,"—")</f>
        <v>—</v>
      </c>
      <c r="F63" t="str">
        <f>IF(Feuil1!$E63="Oui",Feuil1!G63,"—")</f>
        <v>—</v>
      </c>
    </row>
    <row r="64" spans="1:6" x14ac:dyDescent="0.2">
      <c r="A64" t="str">
        <f>IF(Feuil1!$E64="Oui",Feuil1!A64,"—")</f>
        <v>—</v>
      </c>
      <c r="B64" t="str">
        <f>IF(Feuil1!$E64="Oui",Feuil1!B64,"—")</f>
        <v>—</v>
      </c>
      <c r="C64" t="str">
        <f>IF(Feuil1!$E64="Oui",Feuil1!C64,"—")</f>
        <v>—</v>
      </c>
      <c r="D64" t="str">
        <f>IF(Feuil1!$E64="Oui",Feuil1!D64,"—")</f>
        <v>—</v>
      </c>
      <c r="E64" t="str">
        <f>IF(Feuil1!$E64="Oui",Feuil1!E64,"—")</f>
        <v>—</v>
      </c>
      <c r="F64" t="str">
        <f>IF(Feuil1!$E64="Oui",Feuil1!G64,"—")</f>
        <v>—</v>
      </c>
    </row>
    <row r="65" spans="1:6" x14ac:dyDescent="0.2">
      <c r="A65" t="str">
        <f>IF(Feuil1!$E65="Oui",Feuil1!A65,"—")</f>
        <v>—</v>
      </c>
      <c r="B65" t="str">
        <f>IF(Feuil1!$E65="Oui",Feuil1!B65,"—")</f>
        <v>—</v>
      </c>
      <c r="C65" t="str">
        <f>IF(Feuil1!$E65="Oui",Feuil1!C65,"—")</f>
        <v>—</v>
      </c>
      <c r="D65" t="str">
        <f>IF(Feuil1!$E65="Oui",Feuil1!D65,"—")</f>
        <v>—</v>
      </c>
      <c r="E65" t="str">
        <f>IF(Feuil1!$E65="Oui",Feuil1!E65,"—")</f>
        <v>—</v>
      </c>
      <c r="F65" t="str">
        <f>IF(Feuil1!$E65="Oui",Feuil1!G65,"—")</f>
        <v>—</v>
      </c>
    </row>
    <row r="66" spans="1:6" x14ac:dyDescent="0.2">
      <c r="A66" t="str">
        <f>IF(Feuil1!$E66="Oui",Feuil1!A66,"—")</f>
        <v>—</v>
      </c>
      <c r="B66" t="str">
        <f>IF(Feuil1!$E66="Oui",Feuil1!B66,"—")</f>
        <v>—</v>
      </c>
      <c r="C66" t="str">
        <f>IF(Feuil1!$E66="Oui",Feuil1!C66,"—")</f>
        <v>—</v>
      </c>
      <c r="D66" t="str">
        <f>IF(Feuil1!$E66="Oui",Feuil1!D66,"—")</f>
        <v>—</v>
      </c>
      <c r="E66" t="str">
        <f>IF(Feuil1!$E66="Oui",Feuil1!E66,"—")</f>
        <v>—</v>
      </c>
      <c r="F66" t="str">
        <f>IF(Feuil1!$E66="Oui",Feuil1!G66,"—")</f>
        <v>—</v>
      </c>
    </row>
    <row r="67" spans="1:6" x14ac:dyDescent="0.2">
      <c r="A67" t="str">
        <f>IF(Feuil1!$E67="Oui",Feuil1!A67,"—")</f>
        <v>—</v>
      </c>
      <c r="B67" t="str">
        <f>IF(Feuil1!$E67="Oui",Feuil1!B67,"—")</f>
        <v>—</v>
      </c>
      <c r="C67" t="str">
        <f>IF(Feuil1!$E67="Oui",Feuil1!C67,"—")</f>
        <v>—</v>
      </c>
      <c r="D67" t="str">
        <f>IF(Feuil1!$E67="Oui",Feuil1!D67,"—")</f>
        <v>—</v>
      </c>
      <c r="E67" t="str">
        <f>IF(Feuil1!$E67="Oui",Feuil1!E67,"—")</f>
        <v>—</v>
      </c>
      <c r="F67" t="str">
        <f>IF(Feuil1!$E67="Oui",Feuil1!G67,"—")</f>
        <v>—</v>
      </c>
    </row>
    <row r="68" spans="1:6" x14ac:dyDescent="0.2">
      <c r="A68" t="str">
        <f>IF(Feuil1!$E68="Oui",Feuil1!A68,"—")</f>
        <v>—</v>
      </c>
      <c r="B68" t="str">
        <f>IF(Feuil1!$E68="Oui",Feuil1!B68,"—")</f>
        <v>—</v>
      </c>
      <c r="C68" t="str">
        <f>IF(Feuil1!$E68="Oui",Feuil1!C68,"—")</f>
        <v>—</v>
      </c>
      <c r="D68" t="str">
        <f>IF(Feuil1!$E68="Oui",Feuil1!D68,"—")</f>
        <v>—</v>
      </c>
      <c r="E68" t="str">
        <f>IF(Feuil1!$E68="Oui",Feuil1!E68,"—")</f>
        <v>—</v>
      </c>
      <c r="F68" t="str">
        <f>IF(Feuil1!$E68="Oui",Feuil1!G68,"—")</f>
        <v>—</v>
      </c>
    </row>
    <row r="69" spans="1:6" x14ac:dyDescent="0.2">
      <c r="A69" t="str">
        <f>IF(Feuil1!$E69="Oui",Feuil1!A69,"—")</f>
        <v>—</v>
      </c>
      <c r="B69" t="str">
        <f>IF(Feuil1!$E69="Oui",Feuil1!B69,"—")</f>
        <v>—</v>
      </c>
      <c r="C69" t="str">
        <f>IF(Feuil1!$E69="Oui",Feuil1!C69,"—")</f>
        <v>—</v>
      </c>
      <c r="D69" t="str">
        <f>IF(Feuil1!$E69="Oui",Feuil1!D69,"—")</f>
        <v>—</v>
      </c>
      <c r="E69" t="str">
        <f>IF(Feuil1!$E69="Oui",Feuil1!E69,"—")</f>
        <v>—</v>
      </c>
      <c r="F69" t="str">
        <f>IF(Feuil1!$E69="Oui",Feuil1!G69,"—")</f>
        <v>—</v>
      </c>
    </row>
    <row r="70" spans="1:6" x14ac:dyDescent="0.2">
      <c r="A70" t="str">
        <f>IF(Feuil1!$E70="Oui",Feuil1!A70,"—")</f>
        <v>—</v>
      </c>
      <c r="B70" t="str">
        <f>IF(Feuil1!$E70="Oui",Feuil1!B70,"—")</f>
        <v>—</v>
      </c>
      <c r="C70" t="str">
        <f>IF(Feuil1!$E70="Oui",Feuil1!C70,"—")</f>
        <v>—</v>
      </c>
      <c r="D70" t="str">
        <f>IF(Feuil1!$E70="Oui",Feuil1!D70,"—")</f>
        <v>—</v>
      </c>
      <c r="E70" t="str">
        <f>IF(Feuil1!$E70="Oui",Feuil1!E70,"—")</f>
        <v>—</v>
      </c>
      <c r="F70" t="str">
        <f>IF(Feuil1!$E70="Oui",Feuil1!G70,"—")</f>
        <v>—</v>
      </c>
    </row>
    <row r="71" spans="1:6" x14ac:dyDescent="0.2">
      <c r="A71" t="str">
        <f>IF(Feuil1!$E71="Oui",Feuil1!A71,"—")</f>
        <v>—</v>
      </c>
      <c r="B71" t="str">
        <f>IF(Feuil1!$E71="Oui",Feuil1!B71,"—")</f>
        <v>—</v>
      </c>
      <c r="C71" t="str">
        <f>IF(Feuil1!$E71="Oui",Feuil1!C71,"—")</f>
        <v>—</v>
      </c>
      <c r="D71" t="str">
        <f>IF(Feuil1!$E71="Oui",Feuil1!D71,"—")</f>
        <v>—</v>
      </c>
      <c r="E71" t="str">
        <f>IF(Feuil1!$E71="Oui",Feuil1!E71,"—")</f>
        <v>—</v>
      </c>
      <c r="F71" t="str">
        <f>IF(Feuil1!$E71="Oui",Feuil1!G71,"—")</f>
        <v>—</v>
      </c>
    </row>
    <row r="72" spans="1:6" x14ac:dyDescent="0.2">
      <c r="A72" t="str">
        <f>IF(Feuil1!$E72="Oui",Feuil1!A72,"—")</f>
        <v>—</v>
      </c>
      <c r="B72" t="str">
        <f>IF(Feuil1!$E72="Oui",Feuil1!B72,"—")</f>
        <v>—</v>
      </c>
      <c r="C72" t="str">
        <f>IF(Feuil1!$E72="Oui",Feuil1!C72,"—")</f>
        <v>—</v>
      </c>
      <c r="D72" t="str">
        <f>IF(Feuil1!$E72="Oui",Feuil1!D72,"—")</f>
        <v>—</v>
      </c>
      <c r="E72" t="str">
        <f>IF(Feuil1!$E72="Oui",Feuil1!E72,"—")</f>
        <v>—</v>
      </c>
      <c r="F72" t="str">
        <f>IF(Feuil1!$E72="Oui",Feuil1!G72,"—")</f>
        <v>—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2024-05-18T07:01:26Z</dcterms:created>
  <dcterms:modified xsi:type="dcterms:W3CDTF">2024-05-19T08:43:28Z</dcterms:modified>
</cp:coreProperties>
</file>