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pre-treatment/"/>
    </mc:Choice>
  </mc:AlternateContent>
  <xr:revisionPtr revIDLastSave="0" documentId="13_ncr:1_{7B46A51F-B227-5A47-A13C-473B53C2F7C1}" xr6:coauthVersionLast="47" xr6:coauthVersionMax="47" xr10:uidLastSave="{00000000-0000-0000-0000-000000000000}"/>
  <bookViews>
    <workbookView xWindow="31760" yWindow="13480" windowWidth="25960" windowHeight="14400" activeTab="1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F2" i="2"/>
  <c r="E2" i="2"/>
  <c r="D2" i="2"/>
  <c r="C2" i="2"/>
  <c r="A2" i="2"/>
  <c r="B2" i="2"/>
</calcChain>
</file>

<file path=xl/sharedStrings.xml><?xml version="1.0" encoding="utf-8"?>
<sst xmlns="http://schemas.openxmlformats.org/spreadsheetml/2006/main" count="210" uniqueCount="121">
  <si>
    <t>lemma</t>
  </si>
  <si>
    <t>a</t>
  </si>
  <si>
    <t>adonc</t>
  </si>
  <si>
    <t>ainçois</t>
  </si>
  <si>
    <t>ainsi</t>
  </si>
  <si>
    <t>ainz</t>
  </si>
  <si>
    <t>après</t>
  </si>
  <si>
    <t>avant</t>
  </si>
  <si>
    <t>cant2</t>
  </si>
  <si>
    <t>combien</t>
  </si>
  <si>
    <t>come</t>
  </si>
  <si>
    <t>come1</t>
  </si>
  <si>
    <t>come1-come</t>
  </si>
  <si>
    <t>coment</t>
  </si>
  <si>
    <t>de</t>
  </si>
  <si>
    <t>deci</t>
  </si>
  <si>
    <t>dementiers</t>
  </si>
  <si>
    <t>dementre</t>
  </si>
  <si>
    <t>des</t>
  </si>
  <si>
    <t>devant</t>
  </si>
  <si>
    <t>en</t>
  </si>
  <si>
    <t>endementiers</t>
  </si>
  <si>
    <t>endementre</t>
  </si>
  <si>
    <t>entrementres</t>
  </si>
  <si>
    <t>entrues</t>
  </si>
  <si>
    <t>fors</t>
  </si>
  <si>
    <t>freci</t>
  </si>
  <si>
    <t>lors</t>
  </si>
  <si>
    <t>luès</t>
  </si>
  <si>
    <t>maintenant</t>
  </si>
  <si>
    <t>mais</t>
  </si>
  <si>
    <t>ou</t>
  </si>
  <si>
    <t>por</t>
  </si>
  <si>
    <t>puis</t>
  </si>
  <si>
    <t>que</t>
  </si>
  <si>
    <t>querre</t>
  </si>
  <si>
    <t>quiPLUSque4</t>
  </si>
  <si>
    <t>si</t>
  </si>
  <si>
    <t>tandis</t>
  </si>
  <si>
    <t>tant</t>
  </si>
  <si>
    <t>tantost</t>
  </si>
  <si>
    <t>tresque1</t>
  </si>
  <si>
    <t>tresque1-trosque</t>
  </si>
  <si>
    <t>UNKNOWN</t>
  </si>
  <si>
    <t>n.E</t>
  </si>
  <si>
    <t>n.nonE</t>
  </si>
  <si>
    <t>Var</t>
  </si>
  <si>
    <t>Var_stringent</t>
  </si>
  <si>
    <t>Remarques</t>
  </si>
  <si>
    <t>Non</t>
  </si>
  <si>
    <t>Grossières erreurs de lemmatisation (atantque, afinque, etc.)</t>
  </si>
  <si>
    <t>Oui</t>
  </si>
  <si>
    <t>Fusionner avec come</t>
  </si>
  <si>
    <t>9 occ. coma (poit, alia), retirées en exceptions.</t>
  </si>
  <si>
    <t>Uniquement quantque : relemmatiser, mais OK</t>
  </si>
  <si>
    <t>Uniquement commentque : relemmatiser, mais OK</t>
  </si>
  <si>
    <t>Uniquement deceque : relemmatiser, mais OK. 1 occ. "de" retirée en exception</t>
  </si>
  <si>
    <t>Uniquement decique : relemmatiser, mais OK.</t>
  </si>
  <si>
    <t>Uniquement dementiersque : relemmatiser, mais OK.</t>
  </si>
  <si>
    <t>Idem dementiers</t>
  </si>
  <si>
    <t>Uniquement dementreque : relemmatiser, mais OK. AND conne comme variante graphique de dementiersque ; fusionner les lemmes</t>
  </si>
  <si>
    <t>Uniquement desque : relemmatiser, mais OK.</t>
  </si>
  <si>
    <t>Uniquement devantque : relemmatiser, mais OK</t>
  </si>
  <si>
    <t>Uniquement ensike : relemmatiser avec ainsique</t>
  </si>
  <si>
    <t>Idem dementre</t>
  </si>
  <si>
    <t>Uniquement entrementresque : relemmatiser, mais OK. "Entrement" (AND) : "completely, in its entirety"</t>
  </si>
  <si>
    <t>Uniquement entresque : relemmatiser, mais OK.</t>
  </si>
  <si>
    <t>Uniquement forsque : relemmatiser, mais OK.</t>
  </si>
  <si>
    <t>Uniquement frecique : relemmatiser, mais OK.</t>
  </si>
  <si>
    <t>Uniquement lorsque : relemmatiser, mais OK. 1 occ "lors" passée en exception.</t>
  </si>
  <si>
    <t>Uniquement luesque : relemmatiser, mais OK.</t>
  </si>
  <si>
    <t>Uniquement maintenantque : relemmatiser, mais OK.</t>
  </si>
  <si>
    <r>
      <t xml:space="preserve">Quelques </t>
    </r>
    <r>
      <rPr>
        <i/>
        <sz val="11"/>
        <color theme="1"/>
        <rFont val="Calibri"/>
        <family val="2"/>
        <scheme val="minor"/>
      </rPr>
      <t>maisq'</t>
    </r>
    <r>
      <rPr>
        <sz val="11"/>
        <color theme="1"/>
        <rFont val="Calibri"/>
        <family val="2"/>
        <scheme val="minor"/>
      </rPr>
      <t xml:space="preserve">, mais trop peu, et beaucoup de </t>
    </r>
    <r>
      <rPr>
        <i/>
        <sz val="11"/>
        <color theme="1"/>
        <rFont val="Calibri"/>
        <family val="2"/>
        <scheme val="minor"/>
      </rPr>
      <t>mais</t>
    </r>
    <r>
      <rPr>
        <sz val="11"/>
        <color theme="1"/>
        <rFont val="Calibri"/>
        <family val="2"/>
        <scheme val="minor"/>
      </rPr>
      <t xml:space="preserve"> simple : retirer.</t>
    </r>
  </si>
  <si>
    <r>
      <t>Uniquement ouque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 relemmatiser, mais OK.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</si>
  <si>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porque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porceque</t>
    </r>
    <r>
      <rPr>
        <sz val="11"/>
        <color theme="1"/>
        <rFont val="Calibri"/>
        <family val="2"/>
        <scheme val="minor"/>
      </rPr>
      <t xml:space="preserve"> : relemmatiser, mais OK.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</si>
  <si>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puisque</t>
    </r>
    <r>
      <rPr>
        <sz val="11"/>
        <color theme="1"/>
        <rFont val="Calibri"/>
        <family val="2"/>
        <scheme val="minor"/>
      </rPr>
      <t xml:space="preserve"> : relemmatiser, mais OK.</t>
    </r>
  </si>
  <si>
    <t>Mélange plusieurs lemmes. Écarter, et renvoyer vers l'analyse spécifique de QUE.</t>
  </si>
  <si>
    <t>Prob. erreur annot.</t>
  </si>
  <si>
    <r>
      <t xml:space="preserve">Uniquement </t>
    </r>
    <r>
      <rPr>
        <i/>
        <sz val="11"/>
        <color theme="1"/>
        <rFont val="Calibri"/>
        <family val="2"/>
        <scheme val="minor"/>
      </rPr>
      <t>tandisque</t>
    </r>
    <r>
      <rPr>
        <sz val="11"/>
        <color theme="1"/>
        <rFont val="Calibri"/>
        <family val="2"/>
        <scheme val="minor"/>
      </rPr>
      <t xml:space="preserve"> : relemmatiser, mais OK.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</si>
  <si>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sique</t>
    </r>
    <r>
      <rPr>
        <sz val="11"/>
        <color theme="1"/>
        <rFont val="Calibri"/>
        <family val="2"/>
        <scheme val="minor"/>
      </rPr>
      <t xml:space="preserve"> et 1 </t>
    </r>
    <r>
      <rPr>
        <i/>
        <sz val="11"/>
        <color theme="1"/>
        <rFont val="Calibri"/>
        <family val="2"/>
        <scheme val="minor"/>
      </rPr>
      <t>siconq et 1 sitostke</t>
    </r>
    <r>
      <rPr>
        <sz val="11"/>
        <color theme="1"/>
        <rFont val="Calibri"/>
        <family val="2"/>
        <scheme val="minor"/>
      </rPr>
      <t xml:space="preserve">. Relammatiser mais OK. </t>
    </r>
    <r>
      <rPr>
        <i/>
        <sz val="11"/>
        <color theme="1"/>
        <rFont val="Calibri"/>
        <family val="2"/>
        <scheme val="minor"/>
      </rPr>
      <t xml:space="preserve">Siconc </t>
    </r>
    <r>
      <rPr>
        <sz val="11"/>
        <color theme="1"/>
        <rFont val="Calibri"/>
        <family val="2"/>
        <scheme val="minor"/>
      </rPr>
      <t xml:space="preserve">et </t>
    </r>
    <r>
      <rPr>
        <i/>
        <sz val="11"/>
        <color theme="1"/>
        <rFont val="Calibri"/>
        <family val="2"/>
        <scheme val="minor"/>
      </rPr>
      <t>sitostke</t>
    </r>
    <r>
      <rPr>
        <sz val="11"/>
        <color theme="1"/>
        <rFont val="Calibri"/>
        <family val="2"/>
        <scheme val="minor"/>
      </rPr>
      <t xml:space="preserve"> passés en exception pour la pureté des données.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</si>
  <si>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tantque</t>
    </r>
    <r>
      <rPr>
        <sz val="11"/>
        <color theme="1"/>
        <rFont val="Calibri"/>
        <family val="2"/>
        <scheme val="minor"/>
      </rPr>
      <t xml:space="preserve"> : relemmatiser, mais OK.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</si>
  <si>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tantostque</t>
    </r>
    <r>
      <rPr>
        <sz val="11"/>
        <color theme="1"/>
        <rFont val="Calibri"/>
        <family val="2"/>
        <scheme val="minor"/>
      </rPr>
      <t xml:space="preserve"> : relemmatiser, mais OK.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</si>
  <si>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tresque</t>
    </r>
    <r>
      <rPr>
        <sz val="11"/>
        <color theme="1"/>
        <rFont val="Calibri"/>
        <family val="2"/>
        <scheme val="minor"/>
      </rPr>
      <t xml:space="preserve"> et 2 </t>
    </r>
    <r>
      <rPr>
        <i/>
        <sz val="11"/>
        <color theme="1"/>
        <rFont val="Calibri"/>
        <family val="2"/>
        <scheme val="minor"/>
      </rPr>
      <t xml:space="preserve">tresdontk </t>
    </r>
    <r>
      <rPr>
        <sz val="11"/>
        <color theme="1"/>
        <rFont val="Calibri"/>
        <family val="2"/>
        <scheme val="minor"/>
      </rPr>
      <t xml:space="preserve">et 1 </t>
    </r>
    <r>
      <rPr>
        <i/>
        <sz val="11"/>
        <color theme="1"/>
        <rFont val="Calibri"/>
        <family val="2"/>
        <scheme val="minor"/>
      </rPr>
      <t>treskis</t>
    </r>
    <r>
      <rPr>
        <sz val="11"/>
        <color theme="1"/>
        <rFont val="Calibri"/>
        <family val="2"/>
        <scheme val="minor"/>
      </rPr>
      <t>, passés en exception.</t>
    </r>
  </si>
  <si>
    <t>Fusionner avec tresque1</t>
  </si>
  <si>
    <r>
      <t xml:space="preserve">Uniquement </t>
    </r>
    <r>
      <rPr>
        <i/>
        <sz val="11"/>
        <color theme="1"/>
        <rFont val="Calibri"/>
        <family val="2"/>
        <scheme val="minor"/>
      </rPr>
      <t>aincoisque</t>
    </r>
    <r>
      <rPr>
        <sz val="11"/>
        <color theme="1"/>
        <rFont val="Calibri"/>
        <family val="2"/>
        <scheme val="minor"/>
      </rPr>
      <t xml:space="preserve"> : relemmatiser mais OK. Une occ. </t>
    </r>
    <r>
      <rPr>
        <i/>
        <sz val="11"/>
        <color theme="1"/>
        <rFont val="Calibri"/>
        <family val="2"/>
        <scheme val="minor"/>
      </rPr>
      <t>auceis</t>
    </r>
    <r>
      <rPr>
        <sz val="11"/>
        <color theme="1"/>
        <rFont val="Calibri"/>
        <family val="2"/>
        <scheme val="minor"/>
      </rPr>
      <t xml:space="preserve"> passée en exception.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</si>
  <si>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einsique</t>
    </r>
    <r>
      <rPr>
        <sz val="11"/>
        <color theme="1"/>
        <rFont val="Calibri"/>
        <family val="2"/>
        <scheme val="minor"/>
      </rPr>
      <t xml:space="preserve"> : relemmatiser mais OK. Ne pas fusionner avec </t>
    </r>
    <r>
      <rPr>
        <i/>
        <sz val="11"/>
        <color theme="1"/>
        <rFont val="Calibri"/>
        <family val="2"/>
        <scheme val="minor"/>
      </rPr>
      <t>ainçois</t>
    </r>
    <r>
      <rPr>
        <sz val="11"/>
        <color theme="1"/>
        <rFont val="Calibri"/>
        <family val="2"/>
        <scheme val="minor"/>
      </rPr>
      <t xml:space="preserve"> : AND et DMF donnent un sens différent pour chaque mot.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</si>
  <si>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ainzque</t>
    </r>
    <r>
      <rPr>
        <sz val="11"/>
        <color theme="1"/>
        <rFont val="Calibri"/>
        <family val="2"/>
        <scheme val="minor"/>
      </rPr>
      <t xml:space="preserve"> : relemmatiser, mais OK. Difficile de savoir s'il faut fusionner avec </t>
    </r>
    <r>
      <rPr>
        <i/>
        <sz val="11"/>
        <color theme="1"/>
        <rFont val="Calibri"/>
        <family val="2"/>
        <scheme val="minor"/>
      </rPr>
      <t>ainsi</t>
    </r>
    <r>
      <rPr>
        <sz val="11"/>
        <color theme="1"/>
        <rFont val="Calibri"/>
        <family val="2"/>
        <scheme val="minor"/>
      </rPr>
      <t>, par précaution on ne le fait pas.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</si>
  <si>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apresque</t>
    </r>
    <r>
      <rPr>
        <sz val="11"/>
        <color theme="1"/>
        <rFont val="Calibri"/>
        <family val="2"/>
        <scheme val="minor"/>
      </rPr>
      <t xml:space="preserve"> : relemmatiser, mais OK.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</si>
  <si>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avantque</t>
    </r>
    <r>
      <rPr>
        <sz val="11"/>
        <color theme="1"/>
        <rFont val="Calibri"/>
        <family val="2"/>
        <scheme val="minor"/>
      </rPr>
      <t xml:space="preserve"> : relemmatiser, mais OK.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</si>
  <si>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combienque</t>
    </r>
    <r>
      <rPr>
        <sz val="11"/>
        <color theme="1"/>
        <rFont val="Calibri"/>
        <family val="2"/>
        <scheme val="minor"/>
      </rPr>
      <t xml:space="preserve"> : relemmatiser mais OK.</t>
    </r>
  </si>
  <si>
    <r>
      <t xml:space="preserve">Uniquement </t>
    </r>
    <r>
      <rPr>
        <i/>
        <sz val="11"/>
        <color theme="1"/>
        <rFont val="Calibri"/>
        <family val="2"/>
        <scheme val="minor"/>
      </rPr>
      <t>adontque</t>
    </r>
    <r>
      <rPr>
        <sz val="11"/>
        <color theme="1"/>
        <rFont val="Calibri"/>
        <family val="2"/>
        <scheme val="minor"/>
      </rPr>
      <t xml:space="preserve"> : relemmatiser mais OK.</t>
    </r>
  </si>
  <si>
    <t>ainçoisque_relemma</t>
  </si>
  <si>
    <t>adontque_relemma</t>
  </si>
  <si>
    <t>einsique_relemma</t>
  </si>
  <si>
    <t>ainzque_relemma</t>
  </si>
  <si>
    <t>apresque_relemma</t>
  </si>
  <si>
    <t>avantque_relemma</t>
  </si>
  <si>
    <t>quantque_relemma</t>
  </si>
  <si>
    <t>combienque_relemma</t>
  </si>
  <si>
    <t>comentque_relemma</t>
  </si>
  <si>
    <t>deceque_relemma</t>
  </si>
  <si>
    <t>decique_relemma</t>
  </si>
  <si>
    <t>dementiersque_relemma</t>
  </si>
  <si>
    <t>desque_relemma</t>
  </si>
  <si>
    <t>devantque_relemma</t>
  </si>
  <si>
    <t>endementiersque_relemma</t>
  </si>
  <si>
    <t>entrementresque_relemma</t>
  </si>
  <si>
    <t>entresque_relemma</t>
  </si>
  <si>
    <t>forsque_relemma</t>
  </si>
  <si>
    <t>frecique_relemma</t>
  </si>
  <si>
    <t>lorsque_relemma</t>
  </si>
  <si>
    <t>luesque_relemma</t>
  </si>
  <si>
    <t>maintenantque_relemma</t>
  </si>
  <si>
    <t>ouque_relemma</t>
  </si>
  <si>
    <t>porque_relemma</t>
  </si>
  <si>
    <t>puisque_relemma</t>
  </si>
  <si>
    <t>sique_relemma</t>
  </si>
  <si>
    <t>tandisque_relemma</t>
  </si>
  <si>
    <t>tantque_relemma</t>
  </si>
  <si>
    <t>tantostque_relemma</t>
  </si>
  <si>
    <t>tresque_relemma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</si>
</sst>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opLeftCell="A13" workbookViewId="0">
      <selection activeCell="F4" sqref="F4"/>
    </sheetView>
  </sheetViews>
  <sheetFormatPr baseColWidth="10" defaultColWidth="8.83203125" defaultRowHeight="15" x14ac:dyDescent="0.2"/>
  <cols>
    <col min="1" max="1" width="14.1640625" bestFit="1" customWidth="1"/>
  </cols>
  <sheetData>
    <row r="1" spans="1:6" s="1" customFormat="1" x14ac:dyDescent="0.2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 x14ac:dyDescent="0.2">
      <c r="A2" t="s">
        <v>1</v>
      </c>
      <c r="B2">
        <v>36</v>
      </c>
      <c r="C2">
        <v>27</v>
      </c>
      <c r="D2" t="s">
        <v>49</v>
      </c>
      <c r="E2" t="s">
        <v>49</v>
      </c>
      <c r="F2" t="s">
        <v>50</v>
      </c>
    </row>
    <row r="3" spans="1:6" x14ac:dyDescent="0.2">
      <c r="A3" t="s">
        <v>2</v>
      </c>
      <c r="B3">
        <v>11</v>
      </c>
      <c r="C3">
        <v>5</v>
      </c>
      <c r="D3" t="s">
        <v>51</v>
      </c>
      <c r="E3" t="s">
        <v>51</v>
      </c>
      <c r="F3" t="s">
        <v>90</v>
      </c>
    </row>
    <row r="4" spans="1:6" x14ac:dyDescent="0.2">
      <c r="A4" t="s">
        <v>3</v>
      </c>
      <c r="B4">
        <v>179</v>
      </c>
      <c r="C4">
        <v>79</v>
      </c>
      <c r="D4" t="s">
        <v>51</v>
      </c>
      <c r="E4" t="s">
        <v>51</v>
      </c>
      <c r="F4" t="s">
        <v>84</v>
      </c>
    </row>
    <row r="5" spans="1:6" x14ac:dyDescent="0.2">
      <c r="A5" t="s">
        <v>4</v>
      </c>
      <c r="B5">
        <v>2</v>
      </c>
      <c r="C5">
        <v>2</v>
      </c>
      <c r="D5" t="s">
        <v>51</v>
      </c>
      <c r="E5" t="s">
        <v>51</v>
      </c>
      <c r="F5" t="s">
        <v>85</v>
      </c>
    </row>
    <row r="6" spans="1:6" x14ac:dyDescent="0.2">
      <c r="A6" t="s">
        <v>5</v>
      </c>
      <c r="B6">
        <v>404</v>
      </c>
      <c r="C6">
        <v>254</v>
      </c>
      <c r="D6" t="s">
        <v>51</v>
      </c>
      <c r="E6" t="s">
        <v>51</v>
      </c>
      <c r="F6" t="s">
        <v>86</v>
      </c>
    </row>
    <row r="7" spans="1:6" x14ac:dyDescent="0.2">
      <c r="A7" t="s">
        <v>6</v>
      </c>
      <c r="B7">
        <v>2</v>
      </c>
      <c r="C7">
        <v>5</v>
      </c>
      <c r="D7" t="s">
        <v>51</v>
      </c>
      <c r="E7" t="s">
        <v>51</v>
      </c>
      <c r="F7" t="s">
        <v>87</v>
      </c>
    </row>
    <row r="8" spans="1:6" x14ac:dyDescent="0.2">
      <c r="A8" t="s">
        <v>7</v>
      </c>
      <c r="B8">
        <v>39</v>
      </c>
      <c r="C8">
        <v>18</v>
      </c>
      <c r="D8" t="s">
        <v>51</v>
      </c>
      <c r="E8" t="s">
        <v>51</v>
      </c>
      <c r="F8" t="s">
        <v>88</v>
      </c>
    </row>
    <row r="9" spans="1:6" x14ac:dyDescent="0.2">
      <c r="A9" t="s">
        <v>8</v>
      </c>
      <c r="B9">
        <v>4</v>
      </c>
      <c r="C9">
        <v>2</v>
      </c>
      <c r="D9" t="s">
        <v>51</v>
      </c>
      <c r="E9" t="s">
        <v>51</v>
      </c>
      <c r="F9" t="s">
        <v>54</v>
      </c>
    </row>
    <row r="10" spans="1:6" x14ac:dyDescent="0.2">
      <c r="A10" t="s">
        <v>9</v>
      </c>
      <c r="B10">
        <v>24</v>
      </c>
      <c r="C10">
        <v>31</v>
      </c>
      <c r="D10" t="s">
        <v>51</v>
      </c>
      <c r="E10" t="s">
        <v>51</v>
      </c>
      <c r="F10" t="s">
        <v>89</v>
      </c>
    </row>
    <row r="11" spans="1:6" x14ac:dyDescent="0.2">
      <c r="A11" t="s">
        <v>10</v>
      </c>
      <c r="B11">
        <v>920</v>
      </c>
      <c r="C11">
        <v>10</v>
      </c>
      <c r="D11" t="s">
        <v>51</v>
      </c>
      <c r="E11" t="s">
        <v>51</v>
      </c>
      <c r="F11" t="s">
        <v>53</v>
      </c>
    </row>
    <row r="12" spans="1:6" x14ac:dyDescent="0.2">
      <c r="A12" t="s">
        <v>11</v>
      </c>
      <c r="B12">
        <v>941</v>
      </c>
      <c r="C12">
        <v>8442</v>
      </c>
      <c r="D12" t="s">
        <v>51</v>
      </c>
      <c r="E12" t="s">
        <v>51</v>
      </c>
      <c r="F12" t="s">
        <v>52</v>
      </c>
    </row>
    <row r="13" spans="1:6" x14ac:dyDescent="0.2">
      <c r="A13" t="s">
        <v>12</v>
      </c>
      <c r="B13">
        <v>3404</v>
      </c>
      <c r="C13">
        <v>32</v>
      </c>
      <c r="D13" t="s">
        <v>51</v>
      </c>
      <c r="E13" t="s">
        <v>51</v>
      </c>
      <c r="F13" t="s">
        <v>52</v>
      </c>
    </row>
    <row r="14" spans="1:6" x14ac:dyDescent="0.2">
      <c r="A14" t="s">
        <v>13</v>
      </c>
      <c r="B14">
        <v>31</v>
      </c>
      <c r="C14">
        <v>96</v>
      </c>
      <c r="D14" t="s">
        <v>51</v>
      </c>
      <c r="E14" t="s">
        <v>51</v>
      </c>
      <c r="F14" t="s">
        <v>55</v>
      </c>
    </row>
    <row r="15" spans="1:6" x14ac:dyDescent="0.2">
      <c r="A15" t="s">
        <v>14</v>
      </c>
      <c r="B15">
        <v>6</v>
      </c>
      <c r="C15">
        <v>2</v>
      </c>
      <c r="D15" t="s">
        <v>51</v>
      </c>
      <c r="E15" t="s">
        <v>51</v>
      </c>
      <c r="F15" t="s">
        <v>56</v>
      </c>
    </row>
    <row r="16" spans="1:6" x14ac:dyDescent="0.2">
      <c r="A16" t="s">
        <v>15</v>
      </c>
      <c r="B16">
        <v>71</v>
      </c>
      <c r="C16">
        <v>80</v>
      </c>
      <c r="D16" t="s">
        <v>51</v>
      </c>
      <c r="E16" t="s">
        <v>51</v>
      </c>
      <c r="F16" t="s">
        <v>57</v>
      </c>
    </row>
    <row r="17" spans="1:6" x14ac:dyDescent="0.2">
      <c r="A17" t="s">
        <v>16</v>
      </c>
      <c r="B17">
        <v>8</v>
      </c>
      <c r="C17">
        <v>5</v>
      </c>
      <c r="D17" t="s">
        <v>51</v>
      </c>
      <c r="E17" t="s">
        <v>51</v>
      </c>
      <c r="F17" t="s">
        <v>58</v>
      </c>
    </row>
    <row r="18" spans="1:6" x14ac:dyDescent="0.2">
      <c r="A18" t="s">
        <v>17</v>
      </c>
      <c r="B18">
        <v>11</v>
      </c>
      <c r="C18">
        <v>3</v>
      </c>
      <c r="D18" t="s">
        <v>51</v>
      </c>
      <c r="E18" t="s">
        <v>51</v>
      </c>
      <c r="F18" t="s">
        <v>60</v>
      </c>
    </row>
    <row r="19" spans="1:6" x14ac:dyDescent="0.2">
      <c r="A19" t="s">
        <v>18</v>
      </c>
      <c r="B19">
        <v>321</v>
      </c>
      <c r="C19">
        <v>105</v>
      </c>
      <c r="D19" t="s">
        <v>51</v>
      </c>
      <c r="E19" t="s">
        <v>51</v>
      </c>
      <c r="F19" t="s">
        <v>61</v>
      </c>
    </row>
    <row r="20" spans="1:6" x14ac:dyDescent="0.2">
      <c r="A20" t="s">
        <v>19</v>
      </c>
      <c r="B20">
        <v>31</v>
      </c>
      <c r="C20">
        <v>19</v>
      </c>
      <c r="D20" t="s">
        <v>51</v>
      </c>
      <c r="E20" t="s">
        <v>51</v>
      </c>
      <c r="F20" t="s">
        <v>62</v>
      </c>
    </row>
    <row r="21" spans="1:6" x14ac:dyDescent="0.2">
      <c r="A21" t="s">
        <v>20</v>
      </c>
      <c r="B21">
        <v>19</v>
      </c>
      <c r="C21">
        <v>9</v>
      </c>
      <c r="D21" t="s">
        <v>51</v>
      </c>
      <c r="E21" t="s">
        <v>51</v>
      </c>
      <c r="F21" t="s">
        <v>63</v>
      </c>
    </row>
    <row r="22" spans="1:6" x14ac:dyDescent="0.2">
      <c r="A22" t="s">
        <v>21</v>
      </c>
      <c r="B22">
        <v>30</v>
      </c>
      <c r="C22">
        <v>22</v>
      </c>
      <c r="D22" t="s">
        <v>51</v>
      </c>
      <c r="E22" t="s">
        <v>51</v>
      </c>
      <c r="F22" t="s">
        <v>59</v>
      </c>
    </row>
    <row r="23" spans="1:6" x14ac:dyDescent="0.2">
      <c r="A23" t="s">
        <v>22</v>
      </c>
      <c r="B23">
        <v>16</v>
      </c>
      <c r="C23">
        <v>12</v>
      </c>
      <c r="D23" t="s">
        <v>51</v>
      </c>
      <c r="E23" t="s">
        <v>51</v>
      </c>
      <c r="F23" t="s">
        <v>64</v>
      </c>
    </row>
    <row r="24" spans="1:6" x14ac:dyDescent="0.2">
      <c r="A24" t="s">
        <v>23</v>
      </c>
      <c r="B24">
        <v>2</v>
      </c>
      <c r="C24">
        <v>2</v>
      </c>
      <c r="D24" t="s">
        <v>51</v>
      </c>
      <c r="E24" t="s">
        <v>51</v>
      </c>
      <c r="F24" t="s">
        <v>65</v>
      </c>
    </row>
    <row r="25" spans="1:6" x14ac:dyDescent="0.2">
      <c r="A25" t="s">
        <v>24</v>
      </c>
      <c r="B25">
        <v>11</v>
      </c>
      <c r="C25">
        <v>6</v>
      </c>
      <c r="D25" t="s">
        <v>51</v>
      </c>
      <c r="E25" t="s">
        <v>51</v>
      </c>
      <c r="F25" t="s">
        <v>66</v>
      </c>
    </row>
    <row r="26" spans="1:6" x14ac:dyDescent="0.2">
      <c r="A26" t="s">
        <v>25</v>
      </c>
      <c r="B26">
        <v>145</v>
      </c>
      <c r="C26">
        <v>31</v>
      </c>
      <c r="D26" t="s">
        <v>51</v>
      </c>
      <c r="E26" t="s">
        <v>51</v>
      </c>
      <c r="F26" t="s">
        <v>67</v>
      </c>
    </row>
    <row r="27" spans="1:6" x14ac:dyDescent="0.2">
      <c r="A27" t="s">
        <v>26</v>
      </c>
      <c r="B27">
        <v>1</v>
      </c>
      <c r="C27">
        <v>1</v>
      </c>
      <c r="D27" t="s">
        <v>51</v>
      </c>
      <c r="E27" t="s">
        <v>51</v>
      </c>
      <c r="F27" t="s">
        <v>68</v>
      </c>
    </row>
    <row r="28" spans="1:6" x14ac:dyDescent="0.2">
      <c r="A28" t="s">
        <v>27</v>
      </c>
      <c r="B28">
        <v>14</v>
      </c>
      <c r="C28">
        <v>5</v>
      </c>
      <c r="D28" t="s">
        <v>51</v>
      </c>
      <c r="E28" t="s">
        <v>51</v>
      </c>
      <c r="F28" t="s">
        <v>69</v>
      </c>
    </row>
    <row r="29" spans="1:6" x14ac:dyDescent="0.2">
      <c r="A29" t="s">
        <v>28</v>
      </c>
      <c r="B29">
        <v>25</v>
      </c>
      <c r="C29">
        <v>9</v>
      </c>
      <c r="D29" t="s">
        <v>51</v>
      </c>
      <c r="E29" t="s">
        <v>51</v>
      </c>
      <c r="F29" t="s">
        <v>70</v>
      </c>
    </row>
    <row r="30" spans="1:6" x14ac:dyDescent="0.2">
      <c r="A30" t="s">
        <v>29</v>
      </c>
      <c r="B30">
        <v>16</v>
      </c>
      <c r="C30">
        <v>12</v>
      </c>
      <c r="D30" t="s">
        <v>51</v>
      </c>
      <c r="E30" t="s">
        <v>51</v>
      </c>
      <c r="F30" t="s">
        <v>71</v>
      </c>
    </row>
    <row r="31" spans="1:6" x14ac:dyDescent="0.2">
      <c r="A31" t="s">
        <v>30</v>
      </c>
      <c r="B31">
        <v>201</v>
      </c>
      <c r="C31">
        <v>7690</v>
      </c>
      <c r="D31" t="s">
        <v>51</v>
      </c>
      <c r="E31" t="s">
        <v>49</v>
      </c>
      <c r="F31" t="s">
        <v>72</v>
      </c>
    </row>
    <row r="32" spans="1:6" x14ac:dyDescent="0.2">
      <c r="A32" t="s">
        <v>31</v>
      </c>
      <c r="B32">
        <v>1</v>
      </c>
      <c r="C32">
        <v>1</v>
      </c>
      <c r="D32" t="s">
        <v>51</v>
      </c>
      <c r="E32" t="s">
        <v>51</v>
      </c>
      <c r="F32" t="s">
        <v>73</v>
      </c>
    </row>
    <row r="33" spans="1:6" x14ac:dyDescent="0.2">
      <c r="A33" t="s">
        <v>32</v>
      </c>
      <c r="B33">
        <v>10</v>
      </c>
      <c r="C33">
        <v>16</v>
      </c>
      <c r="D33" t="s">
        <v>51</v>
      </c>
      <c r="E33" t="s">
        <v>51</v>
      </c>
      <c r="F33" t="s">
        <v>74</v>
      </c>
    </row>
    <row r="34" spans="1:6" x14ac:dyDescent="0.2">
      <c r="A34" t="s">
        <v>33</v>
      </c>
      <c r="B34">
        <v>548</v>
      </c>
      <c r="C34">
        <v>284</v>
      </c>
      <c r="D34" t="s">
        <v>51</v>
      </c>
      <c r="E34" t="s">
        <v>51</v>
      </c>
      <c r="F34" t="s">
        <v>75</v>
      </c>
    </row>
    <row r="35" spans="1:6" x14ac:dyDescent="0.2">
      <c r="A35" t="s">
        <v>34</v>
      </c>
      <c r="B35">
        <v>118</v>
      </c>
      <c r="C35">
        <v>64</v>
      </c>
      <c r="D35" t="s">
        <v>49</v>
      </c>
      <c r="E35" t="s">
        <v>49</v>
      </c>
      <c r="F35" t="s">
        <v>76</v>
      </c>
    </row>
    <row r="36" spans="1:6" x14ac:dyDescent="0.2">
      <c r="A36" t="s">
        <v>35</v>
      </c>
      <c r="B36">
        <v>1</v>
      </c>
      <c r="C36">
        <v>1</v>
      </c>
      <c r="D36" t="s">
        <v>49</v>
      </c>
      <c r="E36" t="s">
        <v>49</v>
      </c>
      <c r="F36" t="s">
        <v>77</v>
      </c>
    </row>
    <row r="37" spans="1:6" x14ac:dyDescent="0.2">
      <c r="A37" t="s">
        <v>36</v>
      </c>
      <c r="B37">
        <v>3</v>
      </c>
      <c r="C37">
        <v>6</v>
      </c>
      <c r="D37" t="s">
        <v>51</v>
      </c>
      <c r="E37" t="s">
        <v>51</v>
      </c>
    </row>
    <row r="38" spans="1:6" x14ac:dyDescent="0.2">
      <c r="A38" t="s">
        <v>37</v>
      </c>
      <c r="B38">
        <v>147</v>
      </c>
      <c r="C38">
        <v>52</v>
      </c>
      <c r="D38" t="s">
        <v>51</v>
      </c>
      <c r="E38" t="s">
        <v>51</v>
      </c>
      <c r="F38" t="s">
        <v>79</v>
      </c>
    </row>
    <row r="39" spans="1:6" x14ac:dyDescent="0.2">
      <c r="A39" t="s">
        <v>38</v>
      </c>
      <c r="B39">
        <v>6</v>
      </c>
      <c r="C39">
        <v>8</v>
      </c>
      <c r="D39" t="s">
        <v>51</v>
      </c>
      <c r="E39" t="s">
        <v>51</v>
      </c>
      <c r="F39" t="s">
        <v>78</v>
      </c>
    </row>
    <row r="40" spans="1:6" x14ac:dyDescent="0.2">
      <c r="A40" t="s">
        <v>39</v>
      </c>
      <c r="B40">
        <v>910</v>
      </c>
      <c r="C40">
        <v>542</v>
      </c>
      <c r="D40" t="s">
        <v>51</v>
      </c>
      <c r="E40" t="s">
        <v>51</v>
      </c>
      <c r="F40" t="s">
        <v>80</v>
      </c>
    </row>
    <row r="41" spans="1:6" x14ac:dyDescent="0.2">
      <c r="A41" t="s">
        <v>40</v>
      </c>
      <c r="B41">
        <v>6</v>
      </c>
      <c r="C41">
        <v>10</v>
      </c>
      <c r="D41" t="s">
        <v>51</v>
      </c>
      <c r="E41" t="s">
        <v>51</v>
      </c>
      <c r="F41" t="s">
        <v>81</v>
      </c>
    </row>
    <row r="42" spans="1:6" x14ac:dyDescent="0.2">
      <c r="A42" t="s">
        <v>41</v>
      </c>
      <c r="B42">
        <v>1</v>
      </c>
      <c r="C42">
        <v>4</v>
      </c>
      <c r="D42" t="s">
        <v>51</v>
      </c>
      <c r="E42" t="s">
        <v>51</v>
      </c>
      <c r="F42" t="s">
        <v>82</v>
      </c>
    </row>
    <row r="43" spans="1:6" x14ac:dyDescent="0.2">
      <c r="A43" t="s">
        <v>42</v>
      </c>
      <c r="B43">
        <v>1</v>
      </c>
      <c r="C43">
        <v>2</v>
      </c>
      <c r="D43" t="s">
        <v>51</v>
      </c>
      <c r="E43" t="s">
        <v>51</v>
      </c>
      <c r="F43" t="s">
        <v>83</v>
      </c>
    </row>
    <row r="44" spans="1:6" x14ac:dyDescent="0.2">
      <c r="A44" t="s">
        <v>43</v>
      </c>
      <c r="B44">
        <v>12</v>
      </c>
      <c r="C44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2DD8-4E60-D842-8DD2-6AF575D6831A}">
  <dimension ref="A1:F75"/>
  <sheetViews>
    <sheetView tabSelected="1" topLeftCell="A47" workbookViewId="0">
      <selection activeCell="D62" sqref="D62"/>
    </sheetView>
  </sheetViews>
  <sheetFormatPr baseColWidth="10" defaultRowHeight="15" x14ac:dyDescent="0.2"/>
  <sheetData>
    <row r="1" spans="1:6" x14ac:dyDescent="0.2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 x14ac:dyDescent="0.2">
      <c r="A2" t="str">
        <f>IF(Feuil1!$E2="Oui",Feuil1!A2,"—")</f>
        <v>—</v>
      </c>
      <c r="B2" t="str">
        <f>IF(Feuil1!$E2="Oui",Feuil1!B2,"—")</f>
        <v>—</v>
      </c>
      <c r="C2" t="str">
        <f>IF(Feuil1!$E2="Oui",Feuil1!C2,"—")</f>
        <v>—</v>
      </c>
      <c r="D2" t="str">
        <f>IF(Feuil1!$E2="Oui",Feuil1!D2,"—")</f>
        <v>—</v>
      </c>
      <c r="E2" t="str">
        <f>IF(Feuil1!$E2="Oui",Feuil1!E2,"—")</f>
        <v>—</v>
      </c>
      <c r="F2" t="str">
        <f>IF(Feuil1!$E2="Oui",Feuil1!G2,"—")</f>
        <v>—</v>
      </c>
    </row>
    <row r="3" spans="1:6" x14ac:dyDescent="0.2">
      <c r="A3" t="str">
        <f>IF(Feuil1!$E3="Oui",Feuil1!A3,"—")</f>
        <v>adonc</v>
      </c>
      <c r="B3">
        <f>IF(Feuil1!$E3="Oui",Feuil1!B3,"—")</f>
        <v>11</v>
      </c>
      <c r="C3">
        <f>IF(Feuil1!$E3="Oui",Feuil1!C3,"—")</f>
        <v>5</v>
      </c>
      <c r="D3" t="str">
        <f>IF(Feuil1!$E3="Oui",Feuil1!D3,"—")</f>
        <v>Oui</v>
      </c>
      <c r="E3" t="str">
        <f>IF(Feuil1!$E3="Oui",Feuil1!E3,"—")</f>
        <v>Oui</v>
      </c>
      <c r="F3">
        <f>IF(Feuil1!$E3="Oui",Feuil1!G3,"—")</f>
        <v>0</v>
      </c>
    </row>
    <row r="4" spans="1:6" x14ac:dyDescent="0.2">
      <c r="A4" t="str">
        <f>IF(Feuil1!$E4="Oui",Feuil1!A4,"—")</f>
        <v>ainçois</v>
      </c>
      <c r="B4">
        <f>IF(Feuil1!$E4="Oui",Feuil1!B4,"—")</f>
        <v>179</v>
      </c>
      <c r="C4">
        <f>IF(Feuil1!$E4="Oui",Feuil1!C4,"—")</f>
        <v>79</v>
      </c>
      <c r="D4" t="str">
        <f>IF(Feuil1!$E4="Oui",Feuil1!D4,"—")</f>
        <v>Oui</v>
      </c>
      <c r="E4" t="str">
        <f>IF(Feuil1!$E4="Oui",Feuil1!E4,"—")</f>
        <v>Oui</v>
      </c>
      <c r="F4">
        <f>IF(Feuil1!$E4="Oui",Feuil1!G4,"—")</f>
        <v>0</v>
      </c>
    </row>
    <row r="5" spans="1:6" x14ac:dyDescent="0.2">
      <c r="A5" t="str">
        <f>IF(Feuil1!$E5="Oui",Feuil1!A5,"—")</f>
        <v>ainsi</v>
      </c>
      <c r="B5">
        <f>IF(Feuil1!$E5="Oui",Feuil1!B5,"—")</f>
        <v>2</v>
      </c>
      <c r="C5">
        <f>IF(Feuil1!$E5="Oui",Feuil1!C5,"—")</f>
        <v>2</v>
      </c>
      <c r="D5" t="str">
        <f>IF(Feuil1!$E5="Oui",Feuil1!D5,"—")</f>
        <v>Oui</v>
      </c>
      <c r="E5" t="str">
        <f>IF(Feuil1!$E5="Oui",Feuil1!E5,"—")</f>
        <v>Oui</v>
      </c>
      <c r="F5">
        <f>IF(Feuil1!$E5="Oui",Feuil1!G5,"—")</f>
        <v>0</v>
      </c>
    </row>
    <row r="6" spans="1:6" x14ac:dyDescent="0.2">
      <c r="A6" t="str">
        <f>IF(Feuil1!$E6="Oui",Feuil1!A6,"—")</f>
        <v>ainz</v>
      </c>
      <c r="B6">
        <f>IF(Feuil1!$E6="Oui",Feuil1!B6,"—")</f>
        <v>404</v>
      </c>
      <c r="C6">
        <f>IF(Feuil1!$E6="Oui",Feuil1!C6,"—")</f>
        <v>254</v>
      </c>
      <c r="D6" t="str">
        <f>IF(Feuil1!$E6="Oui",Feuil1!D6,"—")</f>
        <v>Oui</v>
      </c>
      <c r="E6" t="str">
        <f>IF(Feuil1!$E6="Oui",Feuil1!E6,"—")</f>
        <v>Oui</v>
      </c>
      <c r="F6">
        <f>IF(Feuil1!$E6="Oui",Feuil1!G6,"—")</f>
        <v>0</v>
      </c>
    </row>
    <row r="7" spans="1:6" x14ac:dyDescent="0.2">
      <c r="A7" t="str">
        <f>IF(Feuil1!$E7="Oui",Feuil1!A7,"—")</f>
        <v>après</v>
      </c>
      <c r="B7">
        <f>IF(Feuil1!$E7="Oui",Feuil1!B7,"—")</f>
        <v>2</v>
      </c>
      <c r="C7">
        <f>IF(Feuil1!$E7="Oui",Feuil1!C7,"—")</f>
        <v>5</v>
      </c>
      <c r="D7" t="str">
        <f>IF(Feuil1!$E7="Oui",Feuil1!D7,"—")</f>
        <v>Oui</v>
      </c>
      <c r="E7" t="str">
        <f>IF(Feuil1!$E7="Oui",Feuil1!E7,"—")</f>
        <v>Oui</v>
      </c>
      <c r="F7">
        <f>IF(Feuil1!$E7="Oui",Feuil1!G7,"—")</f>
        <v>0</v>
      </c>
    </row>
    <row r="8" spans="1:6" x14ac:dyDescent="0.2">
      <c r="A8" t="str">
        <f>IF(Feuil1!$E8="Oui",Feuil1!A8,"—")</f>
        <v>avant</v>
      </c>
      <c r="B8">
        <f>IF(Feuil1!$E8="Oui",Feuil1!B8,"—")</f>
        <v>39</v>
      </c>
      <c r="C8">
        <f>IF(Feuil1!$E8="Oui",Feuil1!C8,"—")</f>
        <v>18</v>
      </c>
      <c r="D8" t="str">
        <f>IF(Feuil1!$E8="Oui",Feuil1!D8,"—")</f>
        <v>Oui</v>
      </c>
      <c r="E8" t="str">
        <f>IF(Feuil1!$E8="Oui",Feuil1!E8,"—")</f>
        <v>Oui</v>
      </c>
      <c r="F8">
        <f>IF(Feuil1!$E8="Oui",Feuil1!G8,"—")</f>
        <v>0</v>
      </c>
    </row>
    <row r="9" spans="1:6" x14ac:dyDescent="0.2">
      <c r="A9" t="str">
        <f>IF(Feuil1!$E9="Oui",Feuil1!A9,"—")</f>
        <v>cant2</v>
      </c>
      <c r="B9">
        <f>IF(Feuil1!$E9="Oui",Feuil1!B9,"—")</f>
        <v>4</v>
      </c>
      <c r="C9">
        <f>IF(Feuil1!$E9="Oui",Feuil1!C9,"—")</f>
        <v>2</v>
      </c>
      <c r="D9" t="str">
        <f>IF(Feuil1!$E9="Oui",Feuil1!D9,"—")</f>
        <v>Oui</v>
      </c>
      <c r="E9" t="str">
        <f>IF(Feuil1!$E9="Oui",Feuil1!E9,"—")</f>
        <v>Oui</v>
      </c>
      <c r="F9">
        <f>IF(Feuil1!$E9="Oui",Feuil1!G9,"—")</f>
        <v>0</v>
      </c>
    </row>
    <row r="10" spans="1:6" x14ac:dyDescent="0.2">
      <c r="A10" t="str">
        <f>IF(Feuil1!$E10="Oui",Feuil1!A10,"—")</f>
        <v>combien</v>
      </c>
      <c r="B10">
        <f>IF(Feuil1!$E10="Oui",Feuil1!B10,"—")</f>
        <v>24</v>
      </c>
      <c r="C10">
        <f>IF(Feuil1!$E10="Oui",Feuil1!C10,"—")</f>
        <v>31</v>
      </c>
      <c r="D10" t="str">
        <f>IF(Feuil1!$E10="Oui",Feuil1!D10,"—")</f>
        <v>Oui</v>
      </c>
      <c r="E10" t="str">
        <f>IF(Feuil1!$E10="Oui",Feuil1!E10,"—")</f>
        <v>Oui</v>
      </c>
      <c r="F10">
        <f>IF(Feuil1!$E10="Oui",Feuil1!G10,"—")</f>
        <v>0</v>
      </c>
    </row>
    <row r="11" spans="1:6" x14ac:dyDescent="0.2">
      <c r="A11" t="str">
        <f>IF(Feuil1!$E11="Oui",Feuil1!A11,"—")</f>
        <v>come</v>
      </c>
      <c r="B11">
        <f>IF(Feuil1!$E11="Oui",Feuil1!B11,"—")</f>
        <v>920</v>
      </c>
      <c r="C11">
        <f>IF(Feuil1!$E11="Oui",Feuil1!C11,"—")</f>
        <v>10</v>
      </c>
      <c r="D11" t="str">
        <f>IF(Feuil1!$E11="Oui",Feuil1!D11,"—")</f>
        <v>Oui</v>
      </c>
      <c r="E11" t="str">
        <f>IF(Feuil1!$E11="Oui",Feuil1!E11,"—")</f>
        <v>Oui</v>
      </c>
      <c r="F11">
        <f>IF(Feuil1!$E11="Oui",Feuil1!G11,"—")</f>
        <v>0</v>
      </c>
    </row>
    <row r="12" spans="1:6" x14ac:dyDescent="0.2">
      <c r="A12" t="str">
        <f>IF(Feuil1!$E12="Oui",Feuil1!A12,"—")</f>
        <v>come1</v>
      </c>
      <c r="B12">
        <f>IF(Feuil1!$E12="Oui",Feuil1!B12,"—")</f>
        <v>941</v>
      </c>
      <c r="C12">
        <f>IF(Feuil1!$E12="Oui",Feuil1!C12,"—")</f>
        <v>8442</v>
      </c>
      <c r="D12" t="str">
        <f>IF(Feuil1!$E12="Oui",Feuil1!D12,"—")</f>
        <v>Oui</v>
      </c>
      <c r="E12" t="str">
        <f>IF(Feuil1!$E12="Oui",Feuil1!E12,"—")</f>
        <v>Oui</v>
      </c>
      <c r="F12">
        <f>IF(Feuil1!$E12="Oui",Feuil1!G12,"—")</f>
        <v>0</v>
      </c>
    </row>
    <row r="13" spans="1:6" x14ac:dyDescent="0.2">
      <c r="A13" t="str">
        <f>IF(Feuil1!$E13="Oui",Feuil1!A13,"—")</f>
        <v>come1-come</v>
      </c>
      <c r="B13">
        <f>IF(Feuil1!$E13="Oui",Feuil1!B13,"—")</f>
        <v>3404</v>
      </c>
      <c r="C13">
        <f>IF(Feuil1!$E13="Oui",Feuil1!C13,"—")</f>
        <v>32</v>
      </c>
      <c r="D13" t="str">
        <f>IF(Feuil1!$E13="Oui",Feuil1!D13,"—")</f>
        <v>Oui</v>
      </c>
      <c r="E13" t="str">
        <f>IF(Feuil1!$E13="Oui",Feuil1!E13,"—")</f>
        <v>Oui</v>
      </c>
      <c r="F13">
        <f>IF(Feuil1!$E13="Oui",Feuil1!G13,"—")</f>
        <v>0</v>
      </c>
    </row>
    <row r="14" spans="1:6" x14ac:dyDescent="0.2">
      <c r="A14" t="str">
        <f>IF(Feuil1!$E14="Oui",Feuil1!A14,"—")</f>
        <v>coment</v>
      </c>
      <c r="B14">
        <f>IF(Feuil1!$E14="Oui",Feuil1!B14,"—")</f>
        <v>31</v>
      </c>
      <c r="C14">
        <f>IF(Feuil1!$E14="Oui",Feuil1!C14,"—")</f>
        <v>96</v>
      </c>
      <c r="D14" t="str">
        <f>IF(Feuil1!$E14="Oui",Feuil1!D14,"—")</f>
        <v>Oui</v>
      </c>
      <c r="E14" t="str">
        <f>IF(Feuil1!$E14="Oui",Feuil1!E14,"—")</f>
        <v>Oui</v>
      </c>
      <c r="F14">
        <f>IF(Feuil1!$E14="Oui",Feuil1!G14,"—")</f>
        <v>0</v>
      </c>
    </row>
    <row r="15" spans="1:6" x14ac:dyDescent="0.2">
      <c r="A15" t="str">
        <f>IF(Feuil1!$E15="Oui",Feuil1!A15,"—")</f>
        <v>de</v>
      </c>
      <c r="B15">
        <f>IF(Feuil1!$E15="Oui",Feuil1!B15,"—")</f>
        <v>6</v>
      </c>
      <c r="C15">
        <f>IF(Feuil1!$E15="Oui",Feuil1!C15,"—")</f>
        <v>2</v>
      </c>
      <c r="D15" t="str">
        <f>IF(Feuil1!$E15="Oui",Feuil1!D15,"—")</f>
        <v>Oui</v>
      </c>
      <c r="E15" t="str">
        <f>IF(Feuil1!$E15="Oui",Feuil1!E15,"—")</f>
        <v>Oui</v>
      </c>
      <c r="F15">
        <f>IF(Feuil1!$E15="Oui",Feuil1!G15,"—")</f>
        <v>0</v>
      </c>
    </row>
    <row r="16" spans="1:6" x14ac:dyDescent="0.2">
      <c r="A16" t="str">
        <f>IF(Feuil1!$E16="Oui",Feuil1!A16,"—")</f>
        <v>deci</v>
      </c>
      <c r="B16">
        <f>IF(Feuil1!$E16="Oui",Feuil1!B16,"—")</f>
        <v>71</v>
      </c>
      <c r="C16">
        <f>IF(Feuil1!$E16="Oui",Feuil1!C16,"—")</f>
        <v>80</v>
      </c>
      <c r="D16" t="str">
        <f>IF(Feuil1!$E16="Oui",Feuil1!D16,"—")</f>
        <v>Oui</v>
      </c>
      <c r="E16" t="str">
        <f>IF(Feuil1!$E16="Oui",Feuil1!E16,"—")</f>
        <v>Oui</v>
      </c>
      <c r="F16">
        <f>IF(Feuil1!$E16="Oui",Feuil1!G16,"—")</f>
        <v>0</v>
      </c>
    </row>
    <row r="17" spans="1:6" x14ac:dyDescent="0.2">
      <c r="A17" t="str">
        <f>IF(Feuil1!$E17="Oui",Feuil1!A17,"—")</f>
        <v>dementiers</v>
      </c>
      <c r="B17">
        <f>IF(Feuil1!$E17="Oui",Feuil1!B17,"—")</f>
        <v>8</v>
      </c>
      <c r="C17">
        <f>IF(Feuil1!$E17="Oui",Feuil1!C17,"—")</f>
        <v>5</v>
      </c>
      <c r="D17" t="str">
        <f>IF(Feuil1!$E17="Oui",Feuil1!D17,"—")</f>
        <v>Oui</v>
      </c>
      <c r="E17" t="str">
        <f>IF(Feuil1!$E17="Oui",Feuil1!E17,"—")</f>
        <v>Oui</v>
      </c>
      <c r="F17">
        <f>IF(Feuil1!$E17="Oui",Feuil1!G17,"—")</f>
        <v>0</v>
      </c>
    </row>
    <row r="18" spans="1:6" x14ac:dyDescent="0.2">
      <c r="A18" t="str">
        <f>IF(Feuil1!$E18="Oui",Feuil1!A18,"—")</f>
        <v>dementre</v>
      </c>
      <c r="B18">
        <f>IF(Feuil1!$E18="Oui",Feuil1!B18,"—")</f>
        <v>11</v>
      </c>
      <c r="C18">
        <f>IF(Feuil1!$E18="Oui",Feuil1!C18,"—")</f>
        <v>3</v>
      </c>
      <c r="D18" t="str">
        <f>IF(Feuil1!$E18="Oui",Feuil1!D18,"—")</f>
        <v>Oui</v>
      </c>
      <c r="E18" t="str">
        <f>IF(Feuil1!$E18="Oui",Feuil1!E18,"—")</f>
        <v>Oui</v>
      </c>
      <c r="F18">
        <f>IF(Feuil1!$E18="Oui",Feuil1!G18,"—")</f>
        <v>0</v>
      </c>
    </row>
    <row r="19" spans="1:6" x14ac:dyDescent="0.2">
      <c r="A19" t="str">
        <f>IF(Feuil1!$E19="Oui",Feuil1!A19,"—")</f>
        <v>des</v>
      </c>
      <c r="B19">
        <f>IF(Feuil1!$E19="Oui",Feuil1!B19,"—")</f>
        <v>321</v>
      </c>
      <c r="C19">
        <f>IF(Feuil1!$E19="Oui",Feuil1!C19,"—")</f>
        <v>105</v>
      </c>
      <c r="D19" t="str">
        <f>IF(Feuil1!$E19="Oui",Feuil1!D19,"—")</f>
        <v>Oui</v>
      </c>
      <c r="E19" t="str">
        <f>IF(Feuil1!$E19="Oui",Feuil1!E19,"—")</f>
        <v>Oui</v>
      </c>
      <c r="F19">
        <f>IF(Feuil1!$E19="Oui",Feuil1!G19,"—")</f>
        <v>0</v>
      </c>
    </row>
    <row r="20" spans="1:6" x14ac:dyDescent="0.2">
      <c r="A20" t="str">
        <f>IF(Feuil1!$E20="Oui",Feuil1!A20,"—")</f>
        <v>devant</v>
      </c>
      <c r="B20">
        <f>IF(Feuil1!$E20="Oui",Feuil1!B20,"—")</f>
        <v>31</v>
      </c>
      <c r="C20">
        <f>IF(Feuil1!$E20="Oui",Feuil1!C20,"—")</f>
        <v>19</v>
      </c>
      <c r="D20" t="str">
        <f>IF(Feuil1!$E20="Oui",Feuil1!D20,"—")</f>
        <v>Oui</v>
      </c>
      <c r="E20" t="str">
        <f>IF(Feuil1!$E20="Oui",Feuil1!E20,"—")</f>
        <v>Oui</v>
      </c>
      <c r="F20">
        <f>IF(Feuil1!$E20="Oui",Feuil1!G20,"—")</f>
        <v>0</v>
      </c>
    </row>
    <row r="21" spans="1:6" x14ac:dyDescent="0.2">
      <c r="A21" t="str">
        <f>IF(Feuil1!$E21="Oui",Feuil1!A21,"—")</f>
        <v>en</v>
      </c>
      <c r="B21">
        <f>IF(Feuil1!$E21="Oui",Feuil1!B21,"—")</f>
        <v>19</v>
      </c>
      <c r="C21">
        <f>IF(Feuil1!$E21="Oui",Feuil1!C21,"—")</f>
        <v>9</v>
      </c>
      <c r="D21" t="str">
        <f>IF(Feuil1!$E21="Oui",Feuil1!D21,"—")</f>
        <v>Oui</v>
      </c>
      <c r="E21" t="str">
        <f>IF(Feuil1!$E21="Oui",Feuil1!E21,"—")</f>
        <v>Oui</v>
      </c>
      <c r="F21">
        <f>IF(Feuil1!$E21="Oui",Feuil1!G21,"—")</f>
        <v>0</v>
      </c>
    </row>
    <row r="22" spans="1:6" x14ac:dyDescent="0.2">
      <c r="A22" t="str">
        <f>IF(Feuil1!$E22="Oui",Feuil1!A22,"—")</f>
        <v>endementiers</v>
      </c>
      <c r="B22">
        <f>IF(Feuil1!$E22="Oui",Feuil1!B22,"—")</f>
        <v>30</v>
      </c>
      <c r="C22">
        <f>IF(Feuil1!$E22="Oui",Feuil1!C22,"—")</f>
        <v>22</v>
      </c>
      <c r="D22" t="str">
        <f>IF(Feuil1!$E22="Oui",Feuil1!D22,"—")</f>
        <v>Oui</v>
      </c>
      <c r="E22" t="str">
        <f>IF(Feuil1!$E22="Oui",Feuil1!E22,"—")</f>
        <v>Oui</v>
      </c>
      <c r="F22">
        <f>IF(Feuil1!$E22="Oui",Feuil1!G22,"—")</f>
        <v>0</v>
      </c>
    </row>
    <row r="23" spans="1:6" x14ac:dyDescent="0.2">
      <c r="A23" t="str">
        <f>IF(Feuil1!$E23="Oui",Feuil1!A23,"—")</f>
        <v>endementre</v>
      </c>
      <c r="B23">
        <f>IF(Feuil1!$E23="Oui",Feuil1!B23,"—")</f>
        <v>16</v>
      </c>
      <c r="C23">
        <f>IF(Feuil1!$E23="Oui",Feuil1!C23,"—")</f>
        <v>12</v>
      </c>
      <c r="D23" t="str">
        <f>IF(Feuil1!$E23="Oui",Feuil1!D23,"—")</f>
        <v>Oui</v>
      </c>
      <c r="E23" t="str">
        <f>IF(Feuil1!$E23="Oui",Feuil1!E23,"—")</f>
        <v>Oui</v>
      </c>
      <c r="F23">
        <f>IF(Feuil1!$E23="Oui",Feuil1!G23,"—")</f>
        <v>0</v>
      </c>
    </row>
    <row r="24" spans="1:6" x14ac:dyDescent="0.2">
      <c r="A24" t="str">
        <f>IF(Feuil1!$E24="Oui",Feuil1!A24,"—")</f>
        <v>entrementres</v>
      </c>
      <c r="B24">
        <f>IF(Feuil1!$E24="Oui",Feuil1!B24,"—")</f>
        <v>2</v>
      </c>
      <c r="C24">
        <f>IF(Feuil1!$E24="Oui",Feuil1!C24,"—")</f>
        <v>2</v>
      </c>
      <c r="D24" t="str">
        <f>IF(Feuil1!$E24="Oui",Feuil1!D24,"—")</f>
        <v>Oui</v>
      </c>
      <c r="E24" t="str">
        <f>IF(Feuil1!$E24="Oui",Feuil1!E24,"—")</f>
        <v>Oui</v>
      </c>
      <c r="F24">
        <f>IF(Feuil1!$E24="Oui",Feuil1!G24,"—")</f>
        <v>0</v>
      </c>
    </row>
    <row r="25" spans="1:6" x14ac:dyDescent="0.2">
      <c r="A25" t="str">
        <f>IF(Feuil1!$E25="Oui",Feuil1!A25,"—")</f>
        <v>entrues</v>
      </c>
      <c r="B25">
        <f>IF(Feuil1!$E25="Oui",Feuil1!B25,"—")</f>
        <v>11</v>
      </c>
      <c r="C25">
        <f>IF(Feuil1!$E25="Oui",Feuil1!C25,"—")</f>
        <v>6</v>
      </c>
      <c r="D25" t="str">
        <f>IF(Feuil1!$E25="Oui",Feuil1!D25,"—")</f>
        <v>Oui</v>
      </c>
      <c r="E25" t="str">
        <f>IF(Feuil1!$E25="Oui",Feuil1!E25,"—")</f>
        <v>Oui</v>
      </c>
      <c r="F25">
        <f>IF(Feuil1!$E25="Oui",Feuil1!G25,"—")</f>
        <v>0</v>
      </c>
    </row>
    <row r="26" spans="1:6" x14ac:dyDescent="0.2">
      <c r="A26" t="str">
        <f>IF(Feuil1!$E26="Oui",Feuil1!A26,"—")</f>
        <v>fors</v>
      </c>
      <c r="B26">
        <f>IF(Feuil1!$E26="Oui",Feuil1!B26,"—")</f>
        <v>145</v>
      </c>
      <c r="C26">
        <f>IF(Feuil1!$E26="Oui",Feuil1!C26,"—")</f>
        <v>31</v>
      </c>
      <c r="D26" t="str">
        <f>IF(Feuil1!$E26="Oui",Feuil1!D26,"—")</f>
        <v>Oui</v>
      </c>
      <c r="E26" t="str">
        <f>IF(Feuil1!$E26="Oui",Feuil1!E26,"—")</f>
        <v>Oui</v>
      </c>
      <c r="F26">
        <f>IF(Feuil1!$E26="Oui",Feuil1!G26,"—")</f>
        <v>0</v>
      </c>
    </row>
    <row r="27" spans="1:6" x14ac:dyDescent="0.2">
      <c r="A27" t="str">
        <f>IF(Feuil1!$E27="Oui",Feuil1!A27,"—")</f>
        <v>freci</v>
      </c>
      <c r="B27">
        <f>IF(Feuil1!$E27="Oui",Feuil1!B27,"—")</f>
        <v>1</v>
      </c>
      <c r="C27">
        <f>IF(Feuil1!$E27="Oui",Feuil1!C27,"—")</f>
        <v>1</v>
      </c>
      <c r="D27" t="str">
        <f>IF(Feuil1!$E27="Oui",Feuil1!D27,"—")</f>
        <v>Oui</v>
      </c>
      <c r="E27" t="str">
        <f>IF(Feuil1!$E27="Oui",Feuil1!E27,"—")</f>
        <v>Oui</v>
      </c>
      <c r="F27">
        <f>IF(Feuil1!$E27="Oui",Feuil1!G27,"—")</f>
        <v>0</v>
      </c>
    </row>
    <row r="28" spans="1:6" x14ac:dyDescent="0.2">
      <c r="A28" t="str">
        <f>IF(Feuil1!$E28="Oui",Feuil1!A28,"—")</f>
        <v>lors</v>
      </c>
      <c r="B28">
        <f>IF(Feuil1!$E28="Oui",Feuil1!B28,"—")</f>
        <v>14</v>
      </c>
      <c r="C28">
        <f>IF(Feuil1!$E28="Oui",Feuil1!C28,"—")</f>
        <v>5</v>
      </c>
      <c r="D28" t="str">
        <f>IF(Feuil1!$E28="Oui",Feuil1!D28,"—")</f>
        <v>Oui</v>
      </c>
      <c r="E28" t="str">
        <f>IF(Feuil1!$E28="Oui",Feuil1!E28,"—")</f>
        <v>Oui</v>
      </c>
      <c r="F28">
        <f>IF(Feuil1!$E28="Oui",Feuil1!G28,"—")</f>
        <v>0</v>
      </c>
    </row>
    <row r="29" spans="1:6" x14ac:dyDescent="0.2">
      <c r="A29" t="str">
        <f>IF(Feuil1!$E29="Oui",Feuil1!A29,"—")</f>
        <v>luès</v>
      </c>
      <c r="B29">
        <f>IF(Feuil1!$E29="Oui",Feuil1!B29,"—")</f>
        <v>25</v>
      </c>
      <c r="C29">
        <f>IF(Feuil1!$E29="Oui",Feuil1!C29,"—")</f>
        <v>9</v>
      </c>
      <c r="D29" t="str">
        <f>IF(Feuil1!$E29="Oui",Feuil1!D29,"—")</f>
        <v>Oui</v>
      </c>
      <c r="E29" t="str">
        <f>IF(Feuil1!$E29="Oui",Feuil1!E29,"—")</f>
        <v>Oui</v>
      </c>
      <c r="F29">
        <f>IF(Feuil1!$E29="Oui",Feuil1!G29,"—")</f>
        <v>0</v>
      </c>
    </row>
    <row r="30" spans="1:6" x14ac:dyDescent="0.2">
      <c r="A30" t="str">
        <f>IF(Feuil1!$E30="Oui",Feuil1!A30,"—")</f>
        <v>maintenant</v>
      </c>
      <c r="B30">
        <f>IF(Feuil1!$E30="Oui",Feuil1!B30,"—")</f>
        <v>16</v>
      </c>
      <c r="C30">
        <f>IF(Feuil1!$E30="Oui",Feuil1!C30,"—")</f>
        <v>12</v>
      </c>
      <c r="D30" t="str">
        <f>IF(Feuil1!$E30="Oui",Feuil1!D30,"—")</f>
        <v>Oui</v>
      </c>
      <c r="E30" t="str">
        <f>IF(Feuil1!$E30="Oui",Feuil1!E30,"—")</f>
        <v>Oui</v>
      </c>
      <c r="F30">
        <f>IF(Feuil1!$E30="Oui",Feuil1!G30,"—")</f>
        <v>0</v>
      </c>
    </row>
    <row r="31" spans="1:6" x14ac:dyDescent="0.2">
      <c r="A31" t="str">
        <f>IF(Feuil1!$E31="Oui",Feuil1!A31,"—")</f>
        <v>—</v>
      </c>
      <c r="B31" t="str">
        <f>IF(Feuil1!$E31="Oui",Feuil1!B31,"—")</f>
        <v>—</v>
      </c>
      <c r="C31" t="str">
        <f>IF(Feuil1!$E31="Oui",Feuil1!C31,"—")</f>
        <v>—</v>
      </c>
      <c r="D31" t="str">
        <f>IF(Feuil1!$E31="Oui",Feuil1!D31,"—")</f>
        <v>—</v>
      </c>
      <c r="E31" t="str">
        <f>IF(Feuil1!$E31="Oui",Feuil1!E31,"—")</f>
        <v>—</v>
      </c>
      <c r="F31" t="str">
        <f>IF(Feuil1!$E31="Oui",Feuil1!G31,"—")</f>
        <v>—</v>
      </c>
    </row>
    <row r="32" spans="1:6" x14ac:dyDescent="0.2">
      <c r="A32" t="str">
        <f>IF(Feuil1!$E32="Oui",Feuil1!A32,"—")</f>
        <v>ou</v>
      </c>
      <c r="B32">
        <f>IF(Feuil1!$E32="Oui",Feuil1!B32,"—")</f>
        <v>1</v>
      </c>
      <c r="C32">
        <f>IF(Feuil1!$E32="Oui",Feuil1!C32,"—")</f>
        <v>1</v>
      </c>
      <c r="D32" t="str">
        <f>IF(Feuil1!$E32="Oui",Feuil1!D32,"—")</f>
        <v>Oui</v>
      </c>
      <c r="E32" t="str">
        <f>IF(Feuil1!$E32="Oui",Feuil1!E32,"—")</f>
        <v>Oui</v>
      </c>
      <c r="F32">
        <f>IF(Feuil1!$E32="Oui",Feuil1!G32,"—")</f>
        <v>0</v>
      </c>
    </row>
    <row r="33" spans="1:6" x14ac:dyDescent="0.2">
      <c r="A33" t="str">
        <f>IF(Feuil1!$E33="Oui",Feuil1!A33,"—")</f>
        <v>por</v>
      </c>
      <c r="B33">
        <f>IF(Feuil1!$E33="Oui",Feuil1!B33,"—")</f>
        <v>10</v>
      </c>
      <c r="C33">
        <f>IF(Feuil1!$E33="Oui",Feuil1!C33,"—")</f>
        <v>16</v>
      </c>
      <c r="D33" t="str">
        <f>IF(Feuil1!$E33="Oui",Feuil1!D33,"—")</f>
        <v>Oui</v>
      </c>
      <c r="E33" t="str">
        <f>IF(Feuil1!$E33="Oui",Feuil1!E33,"—")</f>
        <v>Oui</v>
      </c>
      <c r="F33">
        <f>IF(Feuil1!$E33="Oui",Feuil1!G33,"—")</f>
        <v>0</v>
      </c>
    </row>
    <row r="34" spans="1:6" x14ac:dyDescent="0.2">
      <c r="A34" t="str">
        <f>IF(Feuil1!$E34="Oui",Feuil1!A34,"—")</f>
        <v>puis</v>
      </c>
      <c r="B34">
        <f>IF(Feuil1!$E34="Oui",Feuil1!B34,"—")</f>
        <v>548</v>
      </c>
      <c r="C34">
        <f>IF(Feuil1!$E34="Oui",Feuil1!C34,"—")</f>
        <v>284</v>
      </c>
      <c r="D34" t="str">
        <f>IF(Feuil1!$E34="Oui",Feuil1!D34,"—")</f>
        <v>Oui</v>
      </c>
      <c r="E34" t="str">
        <f>IF(Feuil1!$E34="Oui",Feuil1!E34,"—")</f>
        <v>Oui</v>
      </c>
      <c r="F34">
        <f>IF(Feuil1!$E34="Oui",Feuil1!G34,"—")</f>
        <v>0</v>
      </c>
    </row>
    <row r="35" spans="1:6" x14ac:dyDescent="0.2">
      <c r="A35" t="str">
        <f>IF(Feuil1!$E35="Oui",Feuil1!A35,"—")</f>
        <v>—</v>
      </c>
      <c r="B35" t="str">
        <f>IF(Feuil1!$E35="Oui",Feuil1!B35,"—")</f>
        <v>—</v>
      </c>
      <c r="C35" t="str">
        <f>IF(Feuil1!$E35="Oui",Feuil1!C35,"—")</f>
        <v>—</v>
      </c>
      <c r="D35" t="str">
        <f>IF(Feuil1!$E35="Oui",Feuil1!D35,"—")</f>
        <v>—</v>
      </c>
      <c r="E35" t="str">
        <f>IF(Feuil1!$E35="Oui",Feuil1!E35,"—")</f>
        <v>—</v>
      </c>
      <c r="F35" t="str">
        <f>IF(Feuil1!$E35="Oui",Feuil1!G35,"—")</f>
        <v>—</v>
      </c>
    </row>
    <row r="36" spans="1:6" x14ac:dyDescent="0.2">
      <c r="A36" t="str">
        <f>IF(Feuil1!$E36="Oui",Feuil1!A36,"—")</f>
        <v>—</v>
      </c>
      <c r="B36" t="str">
        <f>IF(Feuil1!$E36="Oui",Feuil1!B36,"—")</f>
        <v>—</v>
      </c>
      <c r="C36" t="str">
        <f>IF(Feuil1!$E36="Oui",Feuil1!C36,"—")</f>
        <v>—</v>
      </c>
      <c r="D36" t="str">
        <f>IF(Feuil1!$E36="Oui",Feuil1!D36,"—")</f>
        <v>—</v>
      </c>
      <c r="E36" t="str">
        <f>IF(Feuil1!$E36="Oui",Feuil1!E36,"—")</f>
        <v>—</v>
      </c>
      <c r="F36" t="str">
        <f>IF(Feuil1!$E36="Oui",Feuil1!G36,"—")</f>
        <v>—</v>
      </c>
    </row>
    <row r="37" spans="1:6" x14ac:dyDescent="0.2">
      <c r="A37" t="str">
        <f>IF(Feuil1!$E37="Oui",Feuil1!A37,"—")</f>
        <v>quiPLUSque4</v>
      </c>
      <c r="B37">
        <f>IF(Feuil1!$E37="Oui",Feuil1!B37,"—")</f>
        <v>3</v>
      </c>
      <c r="C37">
        <f>IF(Feuil1!$E37="Oui",Feuil1!C37,"—")</f>
        <v>6</v>
      </c>
      <c r="D37" t="str">
        <f>IF(Feuil1!$E37="Oui",Feuil1!D37,"—")</f>
        <v>Oui</v>
      </c>
      <c r="E37" t="str">
        <f>IF(Feuil1!$E37="Oui",Feuil1!E37,"—")</f>
        <v>Oui</v>
      </c>
      <c r="F37">
        <f>IF(Feuil1!$E37="Oui",Feuil1!G37,"—")</f>
        <v>0</v>
      </c>
    </row>
    <row r="38" spans="1:6" x14ac:dyDescent="0.2">
      <c r="A38" t="str">
        <f>IF(Feuil1!$E38="Oui",Feuil1!A38,"—")</f>
        <v>si</v>
      </c>
      <c r="B38">
        <f>IF(Feuil1!$E38="Oui",Feuil1!B38,"—")</f>
        <v>147</v>
      </c>
      <c r="C38">
        <f>IF(Feuil1!$E38="Oui",Feuil1!C38,"—")</f>
        <v>52</v>
      </c>
      <c r="D38" t="str">
        <f>IF(Feuil1!$E38="Oui",Feuil1!D38,"—")</f>
        <v>Oui</v>
      </c>
      <c r="E38" t="str">
        <f>IF(Feuil1!$E38="Oui",Feuil1!E38,"—")</f>
        <v>Oui</v>
      </c>
      <c r="F38">
        <f>IF(Feuil1!$E38="Oui",Feuil1!G38,"—")</f>
        <v>0</v>
      </c>
    </row>
    <row r="39" spans="1:6" x14ac:dyDescent="0.2">
      <c r="A39" t="str">
        <f>IF(Feuil1!$E39="Oui",Feuil1!A39,"—")</f>
        <v>tandis</v>
      </c>
      <c r="B39">
        <f>IF(Feuil1!$E39="Oui",Feuil1!B39,"—")</f>
        <v>6</v>
      </c>
      <c r="C39">
        <f>IF(Feuil1!$E39="Oui",Feuil1!C39,"—")</f>
        <v>8</v>
      </c>
      <c r="D39" t="str">
        <f>IF(Feuil1!$E39="Oui",Feuil1!D39,"—")</f>
        <v>Oui</v>
      </c>
      <c r="E39" t="str">
        <f>IF(Feuil1!$E39="Oui",Feuil1!E39,"—")</f>
        <v>Oui</v>
      </c>
      <c r="F39">
        <f>IF(Feuil1!$E39="Oui",Feuil1!G39,"—")</f>
        <v>0</v>
      </c>
    </row>
    <row r="40" spans="1:6" x14ac:dyDescent="0.2">
      <c r="A40" t="str">
        <f>IF(Feuil1!$E40="Oui",Feuil1!A40,"—")</f>
        <v>tant</v>
      </c>
      <c r="B40">
        <f>IF(Feuil1!$E40="Oui",Feuil1!B40,"—")</f>
        <v>910</v>
      </c>
      <c r="C40">
        <f>IF(Feuil1!$E40="Oui",Feuil1!C40,"—")</f>
        <v>542</v>
      </c>
      <c r="D40" t="str">
        <f>IF(Feuil1!$E40="Oui",Feuil1!D40,"—")</f>
        <v>Oui</v>
      </c>
      <c r="E40" t="str">
        <f>IF(Feuil1!$E40="Oui",Feuil1!E40,"—")</f>
        <v>Oui</v>
      </c>
      <c r="F40">
        <f>IF(Feuil1!$E40="Oui",Feuil1!G40,"—")</f>
        <v>0</v>
      </c>
    </row>
    <row r="41" spans="1:6" x14ac:dyDescent="0.2">
      <c r="A41" t="str">
        <f>IF(Feuil1!$E41="Oui",Feuil1!A41,"—")</f>
        <v>tantost</v>
      </c>
      <c r="B41">
        <f>IF(Feuil1!$E41="Oui",Feuil1!B41,"—")</f>
        <v>6</v>
      </c>
      <c r="C41">
        <f>IF(Feuil1!$E41="Oui",Feuil1!C41,"—")</f>
        <v>10</v>
      </c>
      <c r="D41" t="str">
        <f>IF(Feuil1!$E41="Oui",Feuil1!D41,"—")</f>
        <v>Oui</v>
      </c>
      <c r="E41" t="str">
        <f>IF(Feuil1!$E41="Oui",Feuil1!E41,"—")</f>
        <v>Oui</v>
      </c>
      <c r="F41">
        <f>IF(Feuil1!$E41="Oui",Feuil1!G41,"—")</f>
        <v>0</v>
      </c>
    </row>
    <row r="42" spans="1:6" x14ac:dyDescent="0.2">
      <c r="A42" t="str">
        <f>IF(Feuil1!$E42="Oui",Feuil1!A42,"—")</f>
        <v>tresque1</v>
      </c>
      <c r="B42">
        <f>IF(Feuil1!$E42="Oui",Feuil1!B42,"—")</f>
        <v>1</v>
      </c>
      <c r="C42">
        <f>IF(Feuil1!$E42="Oui",Feuil1!C42,"—")</f>
        <v>4</v>
      </c>
      <c r="D42" t="str">
        <f>IF(Feuil1!$E42="Oui",Feuil1!D42,"—")</f>
        <v>Oui</v>
      </c>
      <c r="E42" t="str">
        <f>IF(Feuil1!$E42="Oui",Feuil1!E42,"—")</f>
        <v>Oui</v>
      </c>
      <c r="F42">
        <f>IF(Feuil1!$E42="Oui",Feuil1!G42,"—")</f>
        <v>0</v>
      </c>
    </row>
    <row r="43" spans="1:6" x14ac:dyDescent="0.2">
      <c r="A43" t="str">
        <f>IF(Feuil1!$E43="Oui",Feuil1!A43,"—")</f>
        <v>tresque1-trosque</v>
      </c>
      <c r="B43">
        <f>IF(Feuil1!$E43="Oui",Feuil1!B43,"—")</f>
        <v>1</v>
      </c>
      <c r="C43">
        <f>IF(Feuil1!$E43="Oui",Feuil1!C43,"—")</f>
        <v>2</v>
      </c>
      <c r="D43" t="str">
        <f>IF(Feuil1!$E43="Oui",Feuil1!D43,"—")</f>
        <v>Oui</v>
      </c>
      <c r="E43" t="str">
        <f>IF(Feuil1!$E43="Oui",Feuil1!E43,"—")</f>
        <v>Oui</v>
      </c>
      <c r="F43">
        <f>IF(Feuil1!$E43="Oui",Feuil1!G43,"—")</f>
        <v>0</v>
      </c>
    </row>
    <row r="44" spans="1:6" x14ac:dyDescent="0.2">
      <c r="A44" t="str">
        <f>IF(Feuil1!$E44="Oui",Feuil1!A44,"—")</f>
        <v>—</v>
      </c>
      <c r="B44" t="str">
        <f>IF(Feuil1!$E44="Oui",Feuil1!B44,"—")</f>
        <v>—</v>
      </c>
      <c r="C44" t="str">
        <f>IF(Feuil1!$E44="Oui",Feuil1!C44,"—")</f>
        <v>—</v>
      </c>
      <c r="D44" t="str">
        <f>IF(Feuil1!$E44="Oui",Feuil1!D44,"—")</f>
        <v>—</v>
      </c>
      <c r="E44" t="str">
        <f>IF(Feuil1!$E44="Oui",Feuil1!E44,"—")</f>
        <v>—</v>
      </c>
      <c r="F44" t="str">
        <f>IF(Feuil1!$E44="Oui",Feuil1!G44,"—")</f>
        <v>—</v>
      </c>
    </row>
    <row r="45" spans="1:6" x14ac:dyDescent="0.2">
      <c r="A45" t="s">
        <v>91</v>
      </c>
    </row>
    <row r="46" spans="1:6" x14ac:dyDescent="0.2">
      <c r="A46" t="s">
        <v>92</v>
      </c>
    </row>
    <row r="47" spans="1:6" x14ac:dyDescent="0.2">
      <c r="A47" t="s">
        <v>93</v>
      </c>
    </row>
    <row r="48" spans="1:6" x14ac:dyDescent="0.2">
      <c r="A48" t="s">
        <v>94</v>
      </c>
    </row>
    <row r="49" spans="1:1" x14ac:dyDescent="0.2">
      <c r="A49" t="s">
        <v>95</v>
      </c>
    </row>
    <row r="50" spans="1:1" x14ac:dyDescent="0.2">
      <c r="A50" t="s">
        <v>96</v>
      </c>
    </row>
    <row r="51" spans="1:1" x14ac:dyDescent="0.2">
      <c r="A51" t="s">
        <v>97</v>
      </c>
    </row>
    <row r="52" spans="1:1" x14ac:dyDescent="0.2">
      <c r="A52" t="s">
        <v>98</v>
      </c>
    </row>
    <row r="54" spans="1:1" x14ac:dyDescent="0.2">
      <c r="A54" t="s">
        <v>99</v>
      </c>
    </row>
    <row r="55" spans="1:1" x14ac:dyDescent="0.2">
      <c r="A55" t="s">
        <v>100</v>
      </c>
    </row>
    <row r="56" spans="1:1" x14ac:dyDescent="0.2">
      <c r="A56" t="s">
        <v>101</v>
      </c>
    </row>
    <row r="57" spans="1:1" x14ac:dyDescent="0.2">
      <c r="A57" t="s">
        <v>102</v>
      </c>
    </row>
    <row r="58" spans="1:1" x14ac:dyDescent="0.2">
      <c r="A58" t="s">
        <v>103</v>
      </c>
    </row>
    <row r="59" spans="1:1" x14ac:dyDescent="0.2">
      <c r="A59" t="s">
        <v>104</v>
      </c>
    </row>
    <row r="60" spans="1:1" x14ac:dyDescent="0.2">
      <c r="A60" t="s">
        <v>105</v>
      </c>
    </row>
    <row r="61" spans="1:1" x14ac:dyDescent="0.2">
      <c r="A61" t="s">
        <v>106</v>
      </c>
    </row>
    <row r="62" spans="1:1" x14ac:dyDescent="0.2">
      <c r="A62" t="s">
        <v>107</v>
      </c>
    </row>
    <row r="63" spans="1:1" x14ac:dyDescent="0.2">
      <c r="A63" t="s">
        <v>108</v>
      </c>
    </row>
    <row r="64" spans="1:1" x14ac:dyDescent="0.2">
      <c r="A64" t="s">
        <v>109</v>
      </c>
    </row>
    <row r="65" spans="1:1" x14ac:dyDescent="0.2">
      <c r="A65" t="s">
        <v>110</v>
      </c>
    </row>
    <row r="66" spans="1:1" x14ac:dyDescent="0.2">
      <c r="A66" t="s">
        <v>111</v>
      </c>
    </row>
    <row r="67" spans="1:1" x14ac:dyDescent="0.2">
      <c r="A67" t="s">
        <v>112</v>
      </c>
    </row>
    <row r="68" spans="1:1" x14ac:dyDescent="0.2">
      <c r="A68" t="s">
        <v>113</v>
      </c>
    </row>
    <row r="69" spans="1:1" x14ac:dyDescent="0.2">
      <c r="A69" t="s">
        <v>114</v>
      </c>
    </row>
    <row r="70" spans="1:1" x14ac:dyDescent="0.2">
      <c r="A70" t="s">
        <v>115</v>
      </c>
    </row>
    <row r="71" spans="1:1" x14ac:dyDescent="0.2">
      <c r="A71" t="s">
        <v>116</v>
      </c>
    </row>
    <row r="72" spans="1:1" x14ac:dyDescent="0.2">
      <c r="A72" t="s">
        <v>117</v>
      </c>
    </row>
    <row r="73" spans="1:1" x14ac:dyDescent="0.2">
      <c r="A73" t="s">
        <v>118</v>
      </c>
    </row>
    <row r="74" spans="1:1" x14ac:dyDescent="0.2">
      <c r="A74" t="s">
        <v>119</v>
      </c>
    </row>
    <row r="75" spans="1:1" x14ac:dyDescent="0.2">
      <c r="A75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2023-03-17T15:32:26Z</dcterms:created>
  <dcterms:modified xsi:type="dcterms:W3CDTF">2023-03-24T11:10:14Z</dcterms:modified>
</cp:coreProperties>
</file>