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ement/Google Drive/NCSU/3-Fall-2018/CSC-591-023/CodeSmellsClassifiers/_work/fixed/fixed_smote/"/>
    </mc:Choice>
  </mc:AlternateContent>
  <xr:revisionPtr revIDLastSave="0" documentId="13_ncr:1_{EA5A5A34-75AD-4446-AA13-E6A26DBF3B43}" xr6:coauthVersionLast="40" xr6:coauthVersionMax="40" xr10:uidLastSave="{00000000-0000-0000-0000-000000000000}"/>
  <bookViews>
    <workbookView xWindow="25600" yWindow="460" windowWidth="32000" windowHeight="17540" activeTab="5" xr2:uid="{9FAC2C79-A0B4-AF46-AB90-4B293DB222EF}"/>
  </bookViews>
  <sheets>
    <sheet name="DC" sheetId="1" r:id="rId1"/>
    <sheet name="GC" sheetId="2" r:id="rId2"/>
    <sheet name="FE" sheetId="3" r:id="rId3"/>
    <sheet name="LM" sheetId="4" r:id="rId4"/>
    <sheet name="DC-DET" sheetId="5" r:id="rId5"/>
    <sheet name="GC-DET" sheetId="6" r:id="rId6"/>
    <sheet name="FE-DET" sheetId="7" r:id="rId7"/>
    <sheet name="LM-DE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P3" i="6"/>
  <c r="M3" i="6"/>
  <c r="J3" i="6"/>
  <c r="G3" i="6"/>
  <c r="D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J3" i="5"/>
  <c r="P3" i="5"/>
  <c r="M3" i="5"/>
  <c r="G3" i="5"/>
  <c r="J38" i="4" l="1"/>
  <c r="G38" i="4"/>
  <c r="D38" i="4"/>
  <c r="J28" i="4"/>
  <c r="G28" i="4"/>
  <c r="D28" i="4"/>
  <c r="J37" i="4"/>
  <c r="G37" i="4"/>
  <c r="D37" i="4"/>
  <c r="J36" i="4"/>
  <c r="G36" i="4"/>
  <c r="D36" i="4"/>
  <c r="J35" i="4"/>
  <c r="G35" i="4"/>
  <c r="D35" i="4"/>
  <c r="J27" i="4"/>
  <c r="G27" i="4"/>
  <c r="D27" i="4"/>
  <c r="J34" i="4"/>
  <c r="G34" i="4"/>
  <c r="D34" i="4"/>
  <c r="J33" i="4"/>
  <c r="G33" i="4"/>
  <c r="D33" i="4"/>
  <c r="J25" i="4"/>
  <c r="G25" i="4"/>
  <c r="D25" i="4"/>
  <c r="J23" i="4"/>
  <c r="G23" i="4"/>
  <c r="D23" i="4"/>
  <c r="J29" i="4"/>
  <c r="G29" i="4"/>
  <c r="D29" i="4"/>
  <c r="J30" i="4"/>
  <c r="G30" i="4"/>
  <c r="D30" i="4"/>
  <c r="J22" i="4"/>
  <c r="G22" i="4"/>
  <c r="D22" i="4"/>
  <c r="J26" i="4"/>
  <c r="G26" i="4"/>
  <c r="D26" i="4"/>
  <c r="J31" i="4"/>
  <c r="G31" i="4"/>
  <c r="D31" i="4"/>
  <c r="J32" i="4"/>
  <c r="G32" i="4"/>
  <c r="D32" i="4"/>
  <c r="J24" i="4"/>
  <c r="G24" i="4"/>
  <c r="D24" i="4"/>
  <c r="J30" i="3"/>
  <c r="G30" i="3"/>
  <c r="D30" i="3"/>
  <c r="J28" i="3"/>
  <c r="G28" i="3"/>
  <c r="D28" i="3"/>
  <c r="J32" i="3"/>
  <c r="G32" i="3"/>
  <c r="D32" i="3"/>
  <c r="J33" i="3"/>
  <c r="G33" i="3"/>
  <c r="D33" i="3"/>
  <c r="J35" i="3"/>
  <c r="G35" i="3"/>
  <c r="D35" i="3"/>
  <c r="J29" i="3"/>
  <c r="G29" i="3"/>
  <c r="D29" i="3"/>
  <c r="J36" i="3"/>
  <c r="G36" i="3"/>
  <c r="D36" i="3"/>
  <c r="J34" i="3"/>
  <c r="G34" i="3"/>
  <c r="D34" i="3"/>
  <c r="J23" i="3"/>
  <c r="G23" i="3"/>
  <c r="D23" i="3"/>
  <c r="J22" i="3"/>
  <c r="G22" i="3"/>
  <c r="D22" i="3"/>
  <c r="J24" i="3"/>
  <c r="G24" i="3"/>
  <c r="D24" i="3"/>
  <c r="J25" i="3"/>
  <c r="G25" i="3"/>
  <c r="D25" i="3"/>
  <c r="J26" i="3"/>
  <c r="G26" i="3"/>
  <c r="D26" i="3"/>
  <c r="J27" i="3"/>
  <c r="G27" i="3"/>
  <c r="D27" i="3"/>
  <c r="J31" i="3"/>
  <c r="G31" i="3"/>
  <c r="D31" i="3"/>
  <c r="J38" i="3"/>
  <c r="G38" i="3"/>
  <c r="D38" i="3"/>
  <c r="J37" i="3"/>
  <c r="G37" i="3"/>
  <c r="D37" i="3"/>
  <c r="J28" i="2"/>
  <c r="G28" i="2"/>
  <c r="D28" i="2"/>
  <c r="J33" i="2"/>
  <c r="G33" i="2"/>
  <c r="D33" i="2"/>
  <c r="J27" i="2"/>
  <c r="G27" i="2"/>
  <c r="D27" i="2"/>
  <c r="J32" i="2"/>
  <c r="G32" i="2"/>
  <c r="D32" i="2"/>
  <c r="J36" i="2"/>
  <c r="G36" i="2"/>
  <c r="D36" i="2"/>
  <c r="J37" i="2"/>
  <c r="G37" i="2"/>
  <c r="D37" i="2"/>
  <c r="J30" i="2"/>
  <c r="G30" i="2"/>
  <c r="D30" i="2"/>
  <c r="J38" i="2"/>
  <c r="G38" i="2"/>
  <c r="D38" i="2"/>
  <c r="J25" i="2"/>
  <c r="G25" i="2"/>
  <c r="D25" i="2"/>
  <c r="J23" i="2"/>
  <c r="G23" i="2"/>
  <c r="D23" i="2"/>
  <c r="J22" i="2"/>
  <c r="G22" i="2"/>
  <c r="D22" i="2"/>
  <c r="J24" i="2"/>
  <c r="G24" i="2"/>
  <c r="D24" i="2"/>
  <c r="J35" i="2"/>
  <c r="G35" i="2"/>
  <c r="D35" i="2"/>
  <c r="J26" i="2"/>
  <c r="G26" i="2"/>
  <c r="D26" i="2"/>
  <c r="J29" i="2"/>
  <c r="G29" i="2"/>
  <c r="D29" i="2"/>
  <c r="J34" i="2"/>
  <c r="G34" i="2"/>
  <c r="D34" i="2"/>
  <c r="J31" i="2"/>
  <c r="G31" i="2"/>
  <c r="D31" i="2"/>
  <c r="J30" i="1"/>
  <c r="G30" i="1"/>
  <c r="D30" i="1"/>
  <c r="J28" i="1"/>
  <c r="G28" i="1"/>
  <c r="D28" i="1"/>
  <c r="J31" i="1"/>
  <c r="G31" i="1"/>
  <c r="D31" i="1"/>
  <c r="J29" i="1"/>
  <c r="G29" i="1"/>
  <c r="D29" i="1"/>
  <c r="J32" i="1"/>
  <c r="G32" i="1"/>
  <c r="D32" i="1"/>
  <c r="J27" i="1"/>
  <c r="G27" i="1"/>
  <c r="D27" i="1"/>
  <c r="J33" i="1"/>
  <c r="G33" i="1"/>
  <c r="D33" i="1"/>
  <c r="J37" i="1"/>
  <c r="G37" i="1"/>
  <c r="D37" i="1"/>
  <c r="J25" i="1"/>
  <c r="G25" i="1"/>
  <c r="D25" i="1"/>
  <c r="J26" i="1"/>
  <c r="G26" i="1"/>
  <c r="D26" i="1"/>
  <c r="J22" i="1"/>
  <c r="G22" i="1"/>
  <c r="D22" i="1"/>
  <c r="J23" i="1"/>
  <c r="G23" i="1"/>
  <c r="D23" i="1"/>
  <c r="J35" i="1"/>
  <c r="G35" i="1"/>
  <c r="D35" i="1"/>
  <c r="J34" i="1"/>
  <c r="G34" i="1"/>
  <c r="D34" i="1"/>
  <c r="J38" i="1"/>
  <c r="G38" i="1"/>
  <c r="D38" i="1"/>
  <c r="J36" i="1"/>
  <c r="G36" i="1"/>
  <c r="D36" i="1"/>
  <c r="J24" i="1"/>
  <c r="G24" i="1"/>
  <c r="D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J3" i="1"/>
  <c r="G3" i="1"/>
  <c r="D3" i="1"/>
  <c r="D18" i="2"/>
  <c r="G18" i="2"/>
  <c r="J18" i="2"/>
  <c r="D19" i="2"/>
  <c r="G19" i="2"/>
  <c r="J19" i="2"/>
  <c r="D20" i="2"/>
  <c r="G20" i="2"/>
  <c r="J20" i="2"/>
  <c r="D14" i="2"/>
  <c r="G14" i="2"/>
  <c r="J14" i="2"/>
  <c r="D15" i="2"/>
  <c r="G15" i="2"/>
  <c r="J15" i="2"/>
  <c r="D16" i="2"/>
  <c r="G16" i="2"/>
  <c r="J16" i="2"/>
  <c r="D10" i="2"/>
  <c r="G10" i="2"/>
  <c r="J10" i="2"/>
  <c r="D11" i="2"/>
  <c r="G11" i="2"/>
  <c r="J11" i="2"/>
  <c r="D12" i="2"/>
  <c r="G12" i="2"/>
  <c r="J12" i="2"/>
  <c r="D6" i="2"/>
  <c r="G6" i="2"/>
  <c r="J6" i="2"/>
  <c r="D7" i="2"/>
  <c r="G7" i="2"/>
  <c r="J7" i="2"/>
  <c r="D8" i="2"/>
  <c r="G8" i="2"/>
  <c r="J8" i="2"/>
  <c r="D18" i="3"/>
  <c r="G18" i="3"/>
  <c r="J18" i="3"/>
  <c r="D19" i="3"/>
  <c r="G19" i="3"/>
  <c r="J19" i="3"/>
  <c r="D20" i="3"/>
  <c r="G20" i="3"/>
  <c r="J20" i="3"/>
  <c r="D14" i="3"/>
  <c r="G14" i="3"/>
  <c r="J14" i="3"/>
  <c r="D15" i="3"/>
  <c r="G15" i="3"/>
  <c r="J15" i="3"/>
  <c r="D16" i="3"/>
  <c r="G16" i="3"/>
  <c r="J16" i="3"/>
  <c r="D10" i="3"/>
  <c r="G10" i="3"/>
  <c r="J10" i="3"/>
  <c r="D11" i="3"/>
  <c r="G11" i="3"/>
  <c r="J11" i="3"/>
  <c r="D12" i="3"/>
  <c r="G12" i="3"/>
  <c r="J12" i="3"/>
  <c r="D6" i="3"/>
  <c r="G6" i="3"/>
  <c r="J6" i="3"/>
  <c r="D7" i="3"/>
  <c r="G7" i="3"/>
  <c r="J7" i="3"/>
  <c r="D8" i="3"/>
  <c r="G8" i="3"/>
  <c r="J8" i="3"/>
  <c r="D18" i="4"/>
  <c r="G18" i="4"/>
  <c r="J18" i="4"/>
  <c r="D19" i="4"/>
  <c r="G19" i="4"/>
  <c r="J19" i="4"/>
  <c r="D20" i="4"/>
  <c r="G20" i="4"/>
  <c r="J20" i="4"/>
  <c r="D14" i="4"/>
  <c r="G14" i="4"/>
  <c r="J14" i="4"/>
  <c r="D15" i="4"/>
  <c r="G15" i="4"/>
  <c r="J15" i="4"/>
  <c r="D16" i="4"/>
  <c r="G16" i="4"/>
  <c r="J16" i="4"/>
  <c r="D10" i="4"/>
  <c r="G10" i="4"/>
  <c r="J10" i="4"/>
  <c r="D11" i="4"/>
  <c r="G11" i="4"/>
  <c r="J11" i="4"/>
  <c r="D12" i="4"/>
  <c r="G12" i="4"/>
  <c r="J12" i="4"/>
  <c r="D6" i="4"/>
  <c r="G6" i="4"/>
  <c r="J6" i="4"/>
  <c r="D7" i="4"/>
  <c r="G7" i="4"/>
  <c r="J7" i="4"/>
  <c r="D8" i="4"/>
  <c r="G8" i="4"/>
  <c r="J8" i="4"/>
  <c r="J4" i="4"/>
  <c r="J5" i="4"/>
  <c r="J9" i="4"/>
  <c r="J13" i="4"/>
  <c r="J17" i="4"/>
  <c r="G4" i="4"/>
  <c r="G5" i="4"/>
  <c r="G9" i="4"/>
  <c r="G13" i="4"/>
  <c r="G17" i="4"/>
  <c r="D4" i="4"/>
  <c r="D5" i="4"/>
  <c r="D9" i="4"/>
  <c r="D13" i="4"/>
  <c r="D17" i="4"/>
  <c r="J3" i="4"/>
  <c r="G3" i="4"/>
  <c r="D3" i="4"/>
  <c r="J4" i="3"/>
  <c r="J5" i="3"/>
  <c r="J9" i="3"/>
  <c r="J13" i="3"/>
  <c r="J17" i="3"/>
  <c r="G4" i="3"/>
  <c r="G5" i="3"/>
  <c r="G9" i="3"/>
  <c r="G13" i="3"/>
  <c r="G17" i="3"/>
  <c r="D4" i="3"/>
  <c r="D5" i="3"/>
  <c r="D9" i="3"/>
  <c r="D13" i="3"/>
  <c r="D17" i="3"/>
  <c r="J3" i="3"/>
  <c r="G3" i="3"/>
  <c r="D3" i="3"/>
  <c r="J4" i="2"/>
  <c r="J5" i="2"/>
  <c r="J9" i="2"/>
  <c r="J13" i="2"/>
  <c r="J17" i="2"/>
  <c r="G4" i="2"/>
  <c r="G5" i="2"/>
  <c r="G9" i="2"/>
  <c r="G13" i="2"/>
  <c r="G17" i="2"/>
  <c r="D4" i="2"/>
  <c r="D5" i="2"/>
  <c r="D9" i="2"/>
  <c r="D13" i="2"/>
  <c r="D17" i="2"/>
  <c r="J3" i="2"/>
  <c r="G3" i="2"/>
  <c r="D3" i="2"/>
</calcChain>
</file>

<file path=xl/sharedStrings.xml><?xml version="1.0" encoding="utf-8"?>
<sst xmlns="http://schemas.openxmlformats.org/spreadsheetml/2006/main" count="340" uniqueCount="27">
  <si>
    <t>RAND</t>
  </si>
  <si>
    <t>ONER</t>
  </si>
  <si>
    <t>NB</t>
  </si>
  <si>
    <t>NB-CFS</t>
  </si>
  <si>
    <t>NB-DTF</t>
  </si>
  <si>
    <t>NB-SVMF</t>
  </si>
  <si>
    <t>SVM</t>
  </si>
  <si>
    <t>SVM-CFS</t>
  </si>
  <si>
    <t>SVM-DTF</t>
  </si>
  <si>
    <t>SVM-SVMF</t>
  </si>
  <si>
    <t>CART</t>
  </si>
  <si>
    <t>CART-CFS</t>
  </si>
  <si>
    <t>CART-DTF</t>
  </si>
  <si>
    <t>CART-SVMF</t>
  </si>
  <si>
    <t>RF</t>
  </si>
  <si>
    <t>RF-CFS</t>
  </si>
  <si>
    <t>RF-DTF</t>
  </si>
  <si>
    <t>RF-SVMF</t>
  </si>
  <si>
    <t>Accuracy</t>
  </si>
  <si>
    <t>F-Score</t>
  </si>
  <si>
    <t>1 - Normalized Distance to Heaven</t>
  </si>
  <si>
    <t>Norm</t>
  </si>
  <si>
    <t>SMOTE</t>
  </si>
  <si>
    <t>Diff</t>
  </si>
  <si>
    <t>Prec</t>
  </si>
  <si>
    <t>Rec</t>
  </si>
  <si>
    <t>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</si>
</sst>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yriad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DC!$D$22:$D$38</c:f>
              <c:numCache>
                <c:formatCode>0.00</c:formatCode>
                <c:ptCount val="17"/>
                <c:pt idx="0">
                  <c:v>-0.36000000000000004</c:v>
                </c:pt>
                <c:pt idx="1">
                  <c:v>-0.40000000000000008</c:v>
                </c:pt>
                <c:pt idx="2">
                  <c:v>-0.27</c:v>
                </c:pt>
                <c:pt idx="3">
                  <c:v>-2.9999999999999916E-2</c:v>
                </c:pt>
                <c:pt idx="4">
                  <c:v>-0.10999999999999999</c:v>
                </c:pt>
                <c:pt idx="5">
                  <c:v>-9.9999999999999978E-2</c:v>
                </c:pt>
                <c:pt idx="6">
                  <c:v>-9.9999999999999978E-2</c:v>
                </c:pt>
                <c:pt idx="7">
                  <c:v>0</c:v>
                </c:pt>
                <c:pt idx="8">
                  <c:v>-2.9999999999999916E-2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0</c:v>
                </c:pt>
                <c:pt idx="12">
                  <c:v>-7.999999999999996E-2</c:v>
                </c:pt>
                <c:pt idx="13">
                  <c:v>-0.14000000000000001</c:v>
                </c:pt>
                <c:pt idx="14">
                  <c:v>-0.10000000000000003</c:v>
                </c:pt>
                <c:pt idx="15">
                  <c:v>-1.0000000000000009E-2</c:v>
                </c:pt>
                <c:pt idx="16">
                  <c:v>-0.21000000000000002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4-DF4C-902F-0DB48E981869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DC!$G$22:$G$38</c:f>
              <c:numCache>
                <c:formatCode>0.00</c:formatCode>
                <c:ptCount val="17"/>
                <c:pt idx="0">
                  <c:v>0.32</c:v>
                </c:pt>
                <c:pt idx="1">
                  <c:v>0.28999999999999998</c:v>
                </c:pt>
                <c:pt idx="2">
                  <c:v>0.12</c:v>
                </c:pt>
                <c:pt idx="3">
                  <c:v>0.12</c:v>
                </c:pt>
                <c:pt idx="4">
                  <c:v>9.0000000000000024E-2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6.9999999999999979E-2</c:v>
                </c:pt>
                <c:pt idx="8">
                  <c:v>0.06</c:v>
                </c:pt>
                <c:pt idx="9">
                  <c:v>4.9999999999999989E-2</c:v>
                </c:pt>
                <c:pt idx="10">
                  <c:v>3.999999999999998E-2</c:v>
                </c:pt>
                <c:pt idx="11">
                  <c:v>3.0000000000000027E-2</c:v>
                </c:pt>
                <c:pt idx="12">
                  <c:v>2.9999999999999971E-2</c:v>
                </c:pt>
                <c:pt idx="13">
                  <c:v>1.0000000000000009E-2</c:v>
                </c:pt>
                <c:pt idx="14">
                  <c:v>0</c:v>
                </c:pt>
                <c:pt idx="15">
                  <c:v>-1.0000000000000009E-2</c:v>
                </c:pt>
                <c:pt idx="16">
                  <c:v>-1.9999999999999962E-2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4-DF4C-902F-0DB48E981869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DC!$A$22:$A$38</c:f>
              <c:strCache>
                <c:ptCount val="17"/>
                <c:pt idx="0">
                  <c:v>SVM-CFS</c:v>
                </c:pt>
                <c:pt idx="1">
                  <c:v>SVM</c:v>
                </c:pt>
                <c:pt idx="2">
                  <c:v>ONER</c:v>
                </c:pt>
                <c:pt idx="3">
                  <c:v>SVM-SVMF</c:v>
                </c:pt>
                <c:pt idx="4">
                  <c:v>SVM-DTF</c:v>
                </c:pt>
                <c:pt idx="5">
                  <c:v>CART-DTF</c:v>
                </c:pt>
                <c:pt idx="6">
                  <c:v>RF-DTF</c:v>
                </c:pt>
                <c:pt idx="7">
                  <c:v>RF</c:v>
                </c:pt>
                <c:pt idx="8">
                  <c:v>RF-SVMF</c:v>
                </c:pt>
                <c:pt idx="9">
                  <c:v>RF-CFS</c:v>
                </c:pt>
                <c:pt idx="10">
                  <c:v>CART-SVMF</c:v>
                </c:pt>
                <c:pt idx="11">
                  <c:v>CART-CFS</c:v>
                </c:pt>
                <c:pt idx="12">
                  <c:v>NB-DTF</c:v>
                </c:pt>
                <c:pt idx="13">
                  <c:v>NB-SVMF</c:v>
                </c:pt>
                <c:pt idx="14">
                  <c:v>NB</c:v>
                </c:pt>
                <c:pt idx="15">
                  <c:v>CART</c:v>
                </c:pt>
                <c:pt idx="16">
                  <c:v>NB-CFS</c:v>
                </c:pt>
              </c:strCache>
            </c:strRef>
          </c:cat>
          <c:val>
            <c:numRef>
              <c:f>DC!$J$22:$J$38</c:f>
              <c:numCache>
                <c:formatCode>0.00</c:formatCode>
                <c:ptCount val="17"/>
                <c:pt idx="0">
                  <c:v>0.10000000000000003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0.19</c:v>
                </c:pt>
                <c:pt idx="5">
                  <c:v>0.18</c:v>
                </c:pt>
                <c:pt idx="6">
                  <c:v>0.19</c:v>
                </c:pt>
                <c:pt idx="7">
                  <c:v>0.06</c:v>
                </c:pt>
                <c:pt idx="8">
                  <c:v>5.9999999999999942E-2</c:v>
                </c:pt>
                <c:pt idx="9">
                  <c:v>6.0000000000000053E-2</c:v>
                </c:pt>
                <c:pt idx="10">
                  <c:v>4.0000000000000036E-2</c:v>
                </c:pt>
                <c:pt idx="11">
                  <c:v>5.0000000000000044E-2</c:v>
                </c:pt>
                <c:pt idx="12">
                  <c:v>0.06</c:v>
                </c:pt>
                <c:pt idx="13">
                  <c:v>8.0000000000000016E-2</c:v>
                </c:pt>
                <c:pt idx="14">
                  <c:v>-5.9999999999999942E-2</c:v>
                </c:pt>
                <c:pt idx="15">
                  <c:v>-1.0000000000000009E-2</c:v>
                </c:pt>
                <c:pt idx="16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4-DF4C-902F-0DB48E981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740992"/>
        <c:axId val="330447807"/>
      </c:barChart>
      <c:catAx>
        <c:axId val="213774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7807"/>
        <c:crosses val="autoZero"/>
        <c:auto val="1"/>
        <c:lblAlgn val="ctr"/>
        <c:lblOffset val="100"/>
        <c:noMultiLvlLbl val="0"/>
      </c:catAx>
      <c:valAx>
        <c:axId val="33044780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4099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GC!$D$22:$D$38</c:f>
              <c:numCache>
                <c:formatCode>0.00</c:formatCode>
                <c:ptCount val="17"/>
                <c:pt idx="0">
                  <c:v>-4.9999999999999933E-2</c:v>
                </c:pt>
                <c:pt idx="1">
                  <c:v>-0.21999999999999997</c:v>
                </c:pt>
                <c:pt idx="2">
                  <c:v>-0.33999999999999997</c:v>
                </c:pt>
                <c:pt idx="3">
                  <c:v>2.9999999999999916E-2</c:v>
                </c:pt>
                <c:pt idx="4">
                  <c:v>-7.999999999999996E-2</c:v>
                </c:pt>
                <c:pt idx="5">
                  <c:v>-2.0000000000000018E-2</c:v>
                </c:pt>
                <c:pt idx="6">
                  <c:v>-3.0000000000000027E-2</c:v>
                </c:pt>
                <c:pt idx="7">
                  <c:v>0</c:v>
                </c:pt>
                <c:pt idx="8">
                  <c:v>-6.0000000000000053E-2</c:v>
                </c:pt>
                <c:pt idx="9">
                  <c:v>0</c:v>
                </c:pt>
                <c:pt idx="10">
                  <c:v>0</c:v>
                </c:pt>
                <c:pt idx="11">
                  <c:v>-2.0000000000000018E-2</c:v>
                </c:pt>
                <c:pt idx="12">
                  <c:v>0</c:v>
                </c:pt>
                <c:pt idx="13">
                  <c:v>-0.15000000000000002</c:v>
                </c:pt>
                <c:pt idx="14">
                  <c:v>-4.0000000000000036E-2</c:v>
                </c:pt>
                <c:pt idx="15">
                  <c:v>-2.0000000000000018E-2</c:v>
                </c:pt>
                <c:pt idx="16">
                  <c:v>-0.10999999999999999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6-0F4A-AD22-F954CA4FB880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GC!$G$22:$G$38</c:f>
              <c:numCache>
                <c:formatCode>0.00</c:formatCode>
                <c:ptCount val="17"/>
                <c:pt idx="0">
                  <c:v>0.57999999999999996</c:v>
                </c:pt>
                <c:pt idx="1">
                  <c:v>0.5</c:v>
                </c:pt>
                <c:pt idx="2">
                  <c:v>0.36</c:v>
                </c:pt>
                <c:pt idx="3">
                  <c:v>0.19</c:v>
                </c:pt>
                <c:pt idx="4">
                  <c:v>7.0000000000000007E-2</c:v>
                </c:pt>
                <c:pt idx="5">
                  <c:v>3.999999999999998E-2</c:v>
                </c:pt>
                <c:pt idx="6">
                  <c:v>3.999999999999998E-2</c:v>
                </c:pt>
                <c:pt idx="7">
                  <c:v>1.9999999999999907E-2</c:v>
                </c:pt>
                <c:pt idx="8">
                  <c:v>1.0000000000000009E-2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-1.0000000000000009E-2</c:v>
                </c:pt>
                <c:pt idx="13">
                  <c:v>-2.0000000000000018E-2</c:v>
                </c:pt>
                <c:pt idx="14">
                  <c:v>-2.9999999999999916E-2</c:v>
                </c:pt>
                <c:pt idx="15">
                  <c:v>-7.0000000000000062E-2</c:v>
                </c:pt>
                <c:pt idx="16">
                  <c:v>-0.16999999999999993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6-0F4A-AD22-F954CA4FB880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GC!$A$22:$A$38</c:f>
              <c:strCache>
                <c:ptCount val="17"/>
                <c:pt idx="0">
                  <c:v>SVM-CFS</c:v>
                </c:pt>
                <c:pt idx="1">
                  <c:v>SVM-DTF</c:v>
                </c:pt>
                <c:pt idx="2">
                  <c:v>SVM</c:v>
                </c:pt>
                <c:pt idx="3">
                  <c:v>SVM-SVMF</c:v>
                </c:pt>
                <c:pt idx="4">
                  <c:v>NB-DTF</c:v>
                </c:pt>
                <c:pt idx="5">
                  <c:v>RF-CFS</c:v>
                </c:pt>
                <c:pt idx="6">
                  <c:v>RF-SVMF</c:v>
                </c:pt>
                <c:pt idx="7">
                  <c:v>NB-CFS</c:v>
                </c:pt>
                <c:pt idx="8">
                  <c:v>CART-CFS</c:v>
                </c:pt>
                <c:pt idx="9">
                  <c:v>ONER</c:v>
                </c:pt>
                <c:pt idx="10">
                  <c:v>RF</c:v>
                </c:pt>
                <c:pt idx="11">
                  <c:v>RF-DTF</c:v>
                </c:pt>
                <c:pt idx="12">
                  <c:v>NB</c:v>
                </c:pt>
                <c:pt idx="13">
                  <c:v>NB-SVMF</c:v>
                </c:pt>
                <c:pt idx="14">
                  <c:v>CART-SVMF</c:v>
                </c:pt>
                <c:pt idx="15">
                  <c:v>CART-DTF</c:v>
                </c:pt>
                <c:pt idx="16">
                  <c:v>CART</c:v>
                </c:pt>
              </c:strCache>
            </c:strRef>
          </c:cat>
          <c:val>
            <c:numRef>
              <c:f>GC!$J$22:$J$38</c:f>
              <c:numCache>
                <c:formatCode>0.00</c:formatCode>
                <c:ptCount val="17"/>
                <c:pt idx="0">
                  <c:v>0.41</c:v>
                </c:pt>
                <c:pt idx="1">
                  <c:v>0.23000000000000004</c:v>
                </c:pt>
                <c:pt idx="2">
                  <c:v>0.15000000000000002</c:v>
                </c:pt>
                <c:pt idx="3">
                  <c:v>0.16999999999999993</c:v>
                </c:pt>
                <c:pt idx="4">
                  <c:v>7.999999999999996E-2</c:v>
                </c:pt>
                <c:pt idx="5">
                  <c:v>2.9999999999999971E-2</c:v>
                </c:pt>
                <c:pt idx="6">
                  <c:v>4.0000000000000036E-2</c:v>
                </c:pt>
                <c:pt idx="7">
                  <c:v>2.0000000000000018E-2</c:v>
                </c:pt>
                <c:pt idx="8">
                  <c:v>6.0000000000000053E-2</c:v>
                </c:pt>
                <c:pt idx="9">
                  <c:v>0</c:v>
                </c:pt>
                <c:pt idx="10">
                  <c:v>0</c:v>
                </c:pt>
                <c:pt idx="11">
                  <c:v>2.9999999999999916E-2</c:v>
                </c:pt>
                <c:pt idx="12">
                  <c:v>0</c:v>
                </c:pt>
                <c:pt idx="13">
                  <c:v>-3.0000000000000027E-2</c:v>
                </c:pt>
                <c:pt idx="14">
                  <c:v>-1.0000000000000009E-2</c:v>
                </c:pt>
                <c:pt idx="15">
                  <c:v>-5.9999999999999942E-2</c:v>
                </c:pt>
                <c:pt idx="16">
                  <c:v>-0.15000000000000002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6-0F4A-AD22-F954CA4FB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458352"/>
        <c:axId val="353855807"/>
      </c:barChart>
      <c:catAx>
        <c:axId val="20854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55807"/>
        <c:crosses val="autoZero"/>
        <c:auto val="1"/>
        <c:lblAlgn val="ctr"/>
        <c:lblOffset val="100"/>
        <c:noMultiLvlLbl val="0"/>
      </c:catAx>
      <c:valAx>
        <c:axId val="35385580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58352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FE!$D$22:$D$38</c:f>
              <c:numCache>
                <c:formatCode>0.00</c:formatCode>
                <c:ptCount val="17"/>
                <c:pt idx="0">
                  <c:v>-5.9999999999999942E-2</c:v>
                </c:pt>
                <c:pt idx="1">
                  <c:v>-6.9999999999999951E-2</c:v>
                </c:pt>
                <c:pt idx="2">
                  <c:v>5.0000000000000044E-2</c:v>
                </c:pt>
                <c:pt idx="3">
                  <c:v>-4.9999999999999933E-2</c:v>
                </c:pt>
                <c:pt idx="4">
                  <c:v>-4.0000000000000036E-2</c:v>
                </c:pt>
                <c:pt idx="5">
                  <c:v>-3.9999999999999925E-2</c:v>
                </c:pt>
                <c:pt idx="6">
                  <c:v>-6.9999999999999951E-2</c:v>
                </c:pt>
                <c:pt idx="7">
                  <c:v>-0.10999999999999999</c:v>
                </c:pt>
                <c:pt idx="8">
                  <c:v>0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1.0000000000000009E-2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E041-91E2-B4093BFE3178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FE!$G$22:$G$38</c:f>
              <c:numCache>
                <c:formatCode>0.00</c:formatCode>
                <c:ptCount val="17"/>
                <c:pt idx="0">
                  <c:v>0.36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0.28000000000000003</c:v>
                </c:pt>
                <c:pt idx="4">
                  <c:v>0.19</c:v>
                </c:pt>
                <c:pt idx="5">
                  <c:v>0.18000000000000002</c:v>
                </c:pt>
                <c:pt idx="6">
                  <c:v>0.16999999999999998</c:v>
                </c:pt>
                <c:pt idx="7">
                  <c:v>0.16000000000000003</c:v>
                </c:pt>
                <c:pt idx="8">
                  <c:v>0.1</c:v>
                </c:pt>
                <c:pt idx="9">
                  <c:v>7.0000000000000062E-2</c:v>
                </c:pt>
                <c:pt idx="10">
                  <c:v>7.0000000000000034E-2</c:v>
                </c:pt>
                <c:pt idx="11">
                  <c:v>4.9999999999999989E-2</c:v>
                </c:pt>
                <c:pt idx="12">
                  <c:v>0.03</c:v>
                </c:pt>
                <c:pt idx="13">
                  <c:v>0.03</c:v>
                </c:pt>
                <c:pt idx="14">
                  <c:v>9.999999999999995E-3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1-E041-91E2-B4093BFE3178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FE!$A$22:$A$38</c:f>
              <c:strCache>
                <c:ptCount val="17"/>
                <c:pt idx="0">
                  <c:v>SVM-DTF</c:v>
                </c:pt>
                <c:pt idx="1">
                  <c:v>SVM-SVMF</c:v>
                </c:pt>
                <c:pt idx="2">
                  <c:v>SVM-CFS</c:v>
                </c:pt>
                <c:pt idx="3">
                  <c:v>SVM</c:v>
                </c:pt>
                <c:pt idx="4">
                  <c:v>NB-SVMF</c:v>
                </c:pt>
                <c:pt idx="5">
                  <c:v>NB-DTF</c:v>
                </c:pt>
                <c:pt idx="6">
                  <c:v>RF-DTF</c:v>
                </c:pt>
                <c:pt idx="7">
                  <c:v>CART-DTF</c:v>
                </c:pt>
                <c:pt idx="8">
                  <c:v>RF-SVMF</c:v>
                </c:pt>
                <c:pt idx="9">
                  <c:v>NB-CFS</c:v>
                </c:pt>
                <c:pt idx="10">
                  <c:v>RF-CFS</c:v>
                </c:pt>
                <c:pt idx="11">
                  <c:v>RF</c:v>
                </c:pt>
                <c:pt idx="12">
                  <c:v>CART</c:v>
                </c:pt>
                <c:pt idx="13">
                  <c:v>CART-SVMF</c:v>
                </c:pt>
                <c:pt idx="14">
                  <c:v>CART-CFS</c:v>
                </c:pt>
                <c:pt idx="15">
                  <c:v>ONER</c:v>
                </c:pt>
                <c:pt idx="16">
                  <c:v>NB</c:v>
                </c:pt>
              </c:strCache>
            </c:strRef>
          </c:cat>
          <c:val>
            <c:numRef>
              <c:f>FE!$J$22:$J$38</c:f>
              <c:numCache>
                <c:formatCode>0.00</c:formatCode>
                <c:ptCount val="17"/>
                <c:pt idx="0">
                  <c:v>0.18</c:v>
                </c:pt>
                <c:pt idx="1">
                  <c:v>0.30000000000000004</c:v>
                </c:pt>
                <c:pt idx="2">
                  <c:v>0.27999999999999997</c:v>
                </c:pt>
                <c:pt idx="3">
                  <c:v>0.19</c:v>
                </c:pt>
                <c:pt idx="4">
                  <c:v>0.20000000000000007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9.9999999999999978E-2</c:v>
                </c:pt>
                <c:pt idx="8">
                  <c:v>7.0000000000000007E-2</c:v>
                </c:pt>
                <c:pt idx="9">
                  <c:v>7.999999999999996E-2</c:v>
                </c:pt>
                <c:pt idx="10">
                  <c:v>5.0000000000000044E-2</c:v>
                </c:pt>
                <c:pt idx="11">
                  <c:v>3.999999999999998E-2</c:v>
                </c:pt>
                <c:pt idx="12">
                  <c:v>2.0000000000000018E-2</c:v>
                </c:pt>
                <c:pt idx="13">
                  <c:v>2.0000000000000018E-2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1-E041-91E2-B4093BFE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906607"/>
        <c:axId val="298650767"/>
      </c:barChart>
      <c:catAx>
        <c:axId val="30690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50767"/>
        <c:crosses val="autoZero"/>
        <c:auto val="1"/>
        <c:lblAlgn val="ctr"/>
        <c:lblOffset val="100"/>
        <c:noMultiLvlLbl val="0"/>
      </c:catAx>
      <c:valAx>
        <c:axId val="298650767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6607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LM!$D$22:$D$38</c:f>
              <c:numCache>
                <c:formatCode>0.00</c:formatCode>
                <c:ptCount val="17"/>
                <c:pt idx="0">
                  <c:v>-0.28000000000000003</c:v>
                </c:pt>
                <c:pt idx="1">
                  <c:v>-0.25</c:v>
                </c:pt>
                <c:pt idx="2">
                  <c:v>-0.29000000000000004</c:v>
                </c:pt>
                <c:pt idx="3">
                  <c:v>-0.22000000000000008</c:v>
                </c:pt>
                <c:pt idx="4">
                  <c:v>-0.24999999999999994</c:v>
                </c:pt>
                <c:pt idx="5">
                  <c:v>-0.19000000000000006</c:v>
                </c:pt>
                <c:pt idx="6">
                  <c:v>-0.21000000000000008</c:v>
                </c:pt>
                <c:pt idx="7">
                  <c:v>-0.17000000000000004</c:v>
                </c:pt>
                <c:pt idx="8">
                  <c:v>-0.19000000000000006</c:v>
                </c:pt>
                <c:pt idx="9">
                  <c:v>-0.32</c:v>
                </c:pt>
                <c:pt idx="10">
                  <c:v>-3.9999999999999925E-2</c:v>
                </c:pt>
                <c:pt idx="11">
                  <c:v>-5.0000000000000044E-2</c:v>
                </c:pt>
                <c:pt idx="12">
                  <c:v>-2.0000000000000018E-2</c:v>
                </c:pt>
                <c:pt idx="13">
                  <c:v>0</c:v>
                </c:pt>
                <c:pt idx="14">
                  <c:v>0</c:v>
                </c:pt>
                <c:pt idx="15">
                  <c:v>-2.0000000000000018E-2</c:v>
                </c:pt>
                <c:pt idx="16">
                  <c:v>-4.0000000000000036E-2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0-B045-9C12-619FDB82679B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LM!$G$22:$G$38</c:f>
              <c:numCache>
                <c:formatCode>0.00</c:formatCode>
                <c:ptCount val="17"/>
                <c:pt idx="0">
                  <c:v>0.32</c:v>
                </c:pt>
                <c:pt idx="1">
                  <c:v>0.27</c:v>
                </c:pt>
                <c:pt idx="2">
                  <c:v>0.26</c:v>
                </c:pt>
                <c:pt idx="3">
                  <c:v>0.23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0.15</c:v>
                </c:pt>
                <c:pt idx="8">
                  <c:v>0.14000000000000001</c:v>
                </c:pt>
                <c:pt idx="9">
                  <c:v>7.9999999999999988E-2</c:v>
                </c:pt>
                <c:pt idx="10">
                  <c:v>1.0000000000000009E-2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0-B045-9C12-619FDB82679B}"/>
            </c:ext>
          </c:extLst>
        </c:ser>
        <c:ser>
          <c:idx val="2"/>
          <c:order val="2"/>
          <c:tx>
            <c:v>1 - Normalized Distance to Heaven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LM!$A$22:$A$38</c:f>
              <c:strCache>
                <c:ptCount val="17"/>
                <c:pt idx="0">
                  <c:v>NB-SVMF</c:v>
                </c:pt>
                <c:pt idx="1">
                  <c:v>SVM-DTF</c:v>
                </c:pt>
                <c:pt idx="2">
                  <c:v>ONER</c:v>
                </c:pt>
                <c:pt idx="3">
                  <c:v>SVM-SVMF</c:v>
                </c:pt>
                <c:pt idx="4">
                  <c:v>NB-DTF</c:v>
                </c:pt>
                <c:pt idx="5">
                  <c:v>CART-DTF</c:v>
                </c:pt>
                <c:pt idx="6">
                  <c:v>RF-DTF</c:v>
                </c:pt>
                <c:pt idx="7">
                  <c:v>SVM-CFS</c:v>
                </c:pt>
                <c:pt idx="8">
                  <c:v>SVM</c:v>
                </c:pt>
                <c:pt idx="9">
                  <c:v>NB-CFS</c:v>
                </c:pt>
                <c:pt idx="10">
                  <c:v>NB</c:v>
                </c:pt>
                <c:pt idx="11">
                  <c:v>CART</c:v>
                </c:pt>
                <c:pt idx="12">
                  <c:v>CART-CFS</c:v>
                </c:pt>
                <c:pt idx="13">
                  <c:v>CART-SVMF</c:v>
                </c:pt>
                <c:pt idx="14">
                  <c:v>RF</c:v>
                </c:pt>
                <c:pt idx="15">
                  <c:v>RF-CFS</c:v>
                </c:pt>
                <c:pt idx="16">
                  <c:v>RF-SVMF</c:v>
                </c:pt>
              </c:strCache>
            </c:strRef>
          </c:cat>
          <c:val>
            <c:numRef>
              <c:f>LM!$J$22:$J$38</c:f>
              <c:numCache>
                <c:formatCode>0.00</c:formatCode>
                <c:ptCount val="17"/>
                <c:pt idx="0">
                  <c:v>0.23000000000000004</c:v>
                </c:pt>
                <c:pt idx="1">
                  <c:v>0.19</c:v>
                </c:pt>
                <c:pt idx="2">
                  <c:v>0.15000000000000002</c:v>
                </c:pt>
                <c:pt idx="3">
                  <c:v>0.16000000000000003</c:v>
                </c:pt>
                <c:pt idx="4">
                  <c:v>0.13999999999999996</c:v>
                </c:pt>
                <c:pt idx="5">
                  <c:v>0.12</c:v>
                </c:pt>
                <c:pt idx="6">
                  <c:v>0.12</c:v>
                </c:pt>
                <c:pt idx="7">
                  <c:v>8.9999999999999969E-2</c:v>
                </c:pt>
                <c:pt idx="8">
                  <c:v>6.9999999999999951E-2</c:v>
                </c:pt>
                <c:pt idx="9">
                  <c:v>0</c:v>
                </c:pt>
                <c:pt idx="10">
                  <c:v>1.0000000000000009E-2</c:v>
                </c:pt>
                <c:pt idx="11">
                  <c:v>0</c:v>
                </c:pt>
                <c:pt idx="12">
                  <c:v>0</c:v>
                </c:pt>
                <c:pt idx="13">
                  <c:v>9.9999999999999534E-3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0-B045-9C12-619FDB82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675471"/>
        <c:axId val="2138659312"/>
      </c:barChart>
      <c:catAx>
        <c:axId val="3036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59312"/>
        <c:crosses val="autoZero"/>
        <c:auto val="1"/>
        <c:lblAlgn val="ctr"/>
        <c:lblOffset val="100"/>
        <c:noMultiLvlLbl val="0"/>
      </c:catAx>
      <c:valAx>
        <c:axId val="2138659312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675471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'DC-DET'!$D$4:$D$20</c:f>
              <c:numCache>
                <c:formatCode>General</c:formatCode>
                <c:ptCount val="17"/>
                <c:pt idx="0">
                  <c:v>-0.27</c:v>
                </c:pt>
                <c:pt idx="1">
                  <c:v>-0.10000000000000003</c:v>
                </c:pt>
                <c:pt idx="2">
                  <c:v>-0.21000000000000002</c:v>
                </c:pt>
                <c:pt idx="3">
                  <c:v>-7.999999999999996E-2</c:v>
                </c:pt>
                <c:pt idx="4">
                  <c:v>-0.14000000000000001</c:v>
                </c:pt>
                <c:pt idx="5">
                  <c:v>-0.40000000000000008</c:v>
                </c:pt>
                <c:pt idx="6">
                  <c:v>-0.36000000000000004</c:v>
                </c:pt>
                <c:pt idx="7">
                  <c:v>-0.10999999999999999</c:v>
                </c:pt>
                <c:pt idx="8">
                  <c:v>-2.9999999999999916E-2</c:v>
                </c:pt>
                <c:pt idx="9">
                  <c:v>-1.0000000000000009E-2</c:v>
                </c:pt>
                <c:pt idx="10">
                  <c:v>0</c:v>
                </c:pt>
                <c:pt idx="11">
                  <c:v>-9.9999999999999978E-2</c:v>
                </c:pt>
                <c:pt idx="12">
                  <c:v>-2.0000000000000018E-2</c:v>
                </c:pt>
                <c:pt idx="13">
                  <c:v>0</c:v>
                </c:pt>
                <c:pt idx="14">
                  <c:v>-2.0000000000000018E-2</c:v>
                </c:pt>
                <c:pt idx="15">
                  <c:v>-9.9999999999999978E-2</c:v>
                </c:pt>
                <c:pt idx="16">
                  <c:v>-2.9999999999999916E-2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4-5740-A09E-E32342967D23}"/>
            </c:ext>
          </c:extLst>
        </c:ser>
        <c:ser>
          <c:idx val="1"/>
          <c:order val="1"/>
          <c:tx>
            <c:v>F-Score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'DC-DET'!$G$4:$G$20</c:f>
              <c:numCache>
                <c:formatCode>0.00</c:formatCode>
                <c:ptCount val="17"/>
                <c:pt idx="0">
                  <c:v>0.12</c:v>
                </c:pt>
                <c:pt idx="1">
                  <c:v>0</c:v>
                </c:pt>
                <c:pt idx="2">
                  <c:v>-1.9999999999999962E-2</c:v>
                </c:pt>
                <c:pt idx="3">
                  <c:v>2.9999999999999971E-2</c:v>
                </c:pt>
                <c:pt idx="4">
                  <c:v>1.0000000000000009E-2</c:v>
                </c:pt>
                <c:pt idx="5">
                  <c:v>0.28999999999999998</c:v>
                </c:pt>
                <c:pt idx="6">
                  <c:v>0.32</c:v>
                </c:pt>
                <c:pt idx="7">
                  <c:v>9.0000000000000024E-2</c:v>
                </c:pt>
                <c:pt idx="8">
                  <c:v>0.12</c:v>
                </c:pt>
                <c:pt idx="9">
                  <c:v>-1.0000000000000009E-2</c:v>
                </c:pt>
                <c:pt idx="10">
                  <c:v>3.0000000000000027E-2</c:v>
                </c:pt>
                <c:pt idx="11">
                  <c:v>7.0000000000000007E-2</c:v>
                </c:pt>
                <c:pt idx="12">
                  <c:v>3.999999999999998E-2</c:v>
                </c:pt>
                <c:pt idx="13">
                  <c:v>6.9999999999999979E-2</c:v>
                </c:pt>
                <c:pt idx="14">
                  <c:v>4.9999999999999989E-2</c:v>
                </c:pt>
                <c:pt idx="15">
                  <c:v>7.0000000000000007E-2</c:v>
                </c:pt>
                <c:pt idx="16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4-5740-A09E-E32342967D23}"/>
            </c:ext>
          </c:extLst>
        </c:ser>
        <c:ser>
          <c:idx val="2"/>
          <c:order val="2"/>
          <c:tx>
            <c:v>1 - Norm DtH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'DC-DET'!$J$4:$J$20</c:f>
              <c:numCache>
                <c:formatCode>General</c:formatCode>
                <c:ptCount val="17"/>
                <c:pt idx="0">
                  <c:v>0.2</c:v>
                </c:pt>
                <c:pt idx="1">
                  <c:v>-5.9999999999999942E-2</c:v>
                </c:pt>
                <c:pt idx="2">
                  <c:v>-4.0000000000000036E-2</c:v>
                </c:pt>
                <c:pt idx="3">
                  <c:v>0.06</c:v>
                </c:pt>
                <c:pt idx="4">
                  <c:v>8.0000000000000016E-2</c:v>
                </c:pt>
                <c:pt idx="5">
                  <c:v>0.19</c:v>
                </c:pt>
                <c:pt idx="6">
                  <c:v>0.10000000000000003</c:v>
                </c:pt>
                <c:pt idx="7">
                  <c:v>0.19</c:v>
                </c:pt>
                <c:pt idx="8">
                  <c:v>0.2</c:v>
                </c:pt>
                <c:pt idx="9">
                  <c:v>-1.0000000000000009E-2</c:v>
                </c:pt>
                <c:pt idx="10">
                  <c:v>5.0000000000000044E-2</c:v>
                </c:pt>
                <c:pt idx="11">
                  <c:v>0.18</c:v>
                </c:pt>
                <c:pt idx="12">
                  <c:v>4.0000000000000036E-2</c:v>
                </c:pt>
                <c:pt idx="13">
                  <c:v>0.06</c:v>
                </c:pt>
                <c:pt idx="14">
                  <c:v>6.0000000000000053E-2</c:v>
                </c:pt>
                <c:pt idx="15">
                  <c:v>0.19</c:v>
                </c:pt>
                <c:pt idx="16">
                  <c:v>5.9999999999999942E-2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4-5740-A09E-E32342967D23}"/>
            </c:ext>
          </c:extLst>
        </c:ser>
        <c:ser>
          <c:idx val="3"/>
          <c:order val="3"/>
          <c:tx>
            <c:v>Precision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'DC-DET'!$M$4:$M$20</c:f>
              <c:numCache>
                <c:formatCode>0.00</c:formatCode>
                <c:ptCount val="17"/>
                <c:pt idx="0">
                  <c:v>-0.72</c:v>
                </c:pt>
                <c:pt idx="1">
                  <c:v>-2.0000000000000018E-2</c:v>
                </c:pt>
                <c:pt idx="2">
                  <c:v>-5.0000000000000017E-2</c:v>
                </c:pt>
                <c:pt idx="3">
                  <c:v>-0.2</c:v>
                </c:pt>
                <c:pt idx="4">
                  <c:v>-0.23999999999999996</c:v>
                </c:pt>
                <c:pt idx="5">
                  <c:v>0.18</c:v>
                </c:pt>
                <c:pt idx="6">
                  <c:v>0.2</c:v>
                </c:pt>
                <c:pt idx="7">
                  <c:v>-0.42</c:v>
                </c:pt>
                <c:pt idx="8">
                  <c:v>-0.21000000000000002</c:v>
                </c:pt>
                <c:pt idx="9">
                  <c:v>-8.0000000000000016E-2</c:v>
                </c:pt>
                <c:pt idx="10">
                  <c:v>0</c:v>
                </c:pt>
                <c:pt idx="11">
                  <c:v>-0.34</c:v>
                </c:pt>
                <c:pt idx="12">
                  <c:v>-3.999999999999998E-2</c:v>
                </c:pt>
                <c:pt idx="13">
                  <c:v>-1.9999999999999962E-2</c:v>
                </c:pt>
                <c:pt idx="14">
                  <c:v>-2.0000000000000018E-2</c:v>
                </c:pt>
                <c:pt idx="15">
                  <c:v>-0.34</c:v>
                </c:pt>
                <c:pt idx="16">
                  <c:v>-7.0000000000000007E-2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4-5740-A09E-E32342967D23}"/>
            </c:ext>
          </c:extLst>
        </c:ser>
        <c:ser>
          <c:idx val="4"/>
          <c:order val="4"/>
          <c:tx>
            <c:v>Recall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'DC-DET'!$P$4:$P$20</c:f>
              <c:numCache>
                <c:formatCode>0.00</c:formatCode>
                <c:ptCount val="17"/>
                <c:pt idx="0">
                  <c:v>0.7</c:v>
                </c:pt>
                <c:pt idx="1">
                  <c:v>5.9999999999999942E-2</c:v>
                </c:pt>
                <c:pt idx="2">
                  <c:v>0.30000000000000004</c:v>
                </c:pt>
                <c:pt idx="3">
                  <c:v>9.9999999999999978E-2</c:v>
                </c:pt>
                <c:pt idx="4">
                  <c:v>0.32999999999999996</c:v>
                </c:pt>
                <c:pt idx="5">
                  <c:v>0.7</c:v>
                </c:pt>
                <c:pt idx="6">
                  <c:v>0.82</c:v>
                </c:pt>
                <c:pt idx="7">
                  <c:v>0.3</c:v>
                </c:pt>
                <c:pt idx="8">
                  <c:v>0.3</c:v>
                </c:pt>
                <c:pt idx="9">
                  <c:v>0</c:v>
                </c:pt>
                <c:pt idx="10">
                  <c:v>9.9999999999999978E-2</c:v>
                </c:pt>
                <c:pt idx="11">
                  <c:v>0.3</c:v>
                </c:pt>
                <c:pt idx="12">
                  <c:v>4.9999999999999989E-2</c:v>
                </c:pt>
                <c:pt idx="13">
                  <c:v>9.9999999999999978E-2</c:v>
                </c:pt>
                <c:pt idx="14">
                  <c:v>0.10000000000000003</c:v>
                </c:pt>
                <c:pt idx="15">
                  <c:v>0.3</c:v>
                </c:pt>
                <c:pt idx="16">
                  <c:v>9.0000000000000024E-2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4-5740-A09E-E32342967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524511"/>
        <c:axId val="1380772799"/>
      </c:barChart>
      <c:catAx>
        <c:axId val="138052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2799"/>
        <c:crosses val="autoZero"/>
        <c:auto val="1"/>
        <c:lblAlgn val="ctr"/>
        <c:lblOffset val="100"/>
        <c:noMultiLvlLbl val="0"/>
      </c:catAx>
      <c:valAx>
        <c:axId val="1380772799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5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-7.999999999999996E-2</c:v>
                </c:pt>
                <c:pt idx="4">
                  <c:v>-0.15000000000000002</c:v>
                </c:pt>
                <c:pt idx="5">
                  <c:v>-0.33999999999999997</c:v>
                </c:pt>
                <c:pt idx="6">
                  <c:v>-4.9999999999999933E-2</c:v>
                </c:pt>
                <c:pt idx="7">
                  <c:v>-0.21999999999999997</c:v>
                </c:pt>
                <c:pt idx="8">
                  <c:v>2.9999999999999916E-2</c:v>
                </c:pt>
                <c:pt idx="9">
                  <c:v>-0.10999999999999999</c:v>
                </c:pt>
                <c:pt idx="10">
                  <c:v>-6.0000000000000053E-2</c:v>
                </c:pt>
                <c:pt idx="11">
                  <c:v>-2.0000000000000018E-2</c:v>
                </c:pt>
                <c:pt idx="12">
                  <c:v>-4.0000000000000036E-2</c:v>
                </c:pt>
                <c:pt idx="13">
                  <c:v>0</c:v>
                </c:pt>
                <c:pt idx="14">
                  <c:v>-2.0000000000000018E-2</c:v>
                </c:pt>
                <c:pt idx="15">
                  <c:v>-2.0000000000000018E-2</c:v>
                </c:pt>
                <c:pt idx="16">
                  <c:v>-3.0000000000000027E-2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0743-A900-CE43DC7DCC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'GC-DET'!$G$4:$G$20</c:f>
              <c:numCache>
                <c:formatCode>0.00</c:formatCode>
                <c:ptCount val="17"/>
                <c:pt idx="0">
                  <c:v>0</c:v>
                </c:pt>
                <c:pt idx="1">
                  <c:v>-1.0000000000000009E-2</c:v>
                </c:pt>
                <c:pt idx="2">
                  <c:v>1.9999999999999907E-2</c:v>
                </c:pt>
                <c:pt idx="3">
                  <c:v>7.0000000000000007E-2</c:v>
                </c:pt>
                <c:pt idx="4">
                  <c:v>-2.0000000000000018E-2</c:v>
                </c:pt>
                <c:pt idx="5">
                  <c:v>0.36</c:v>
                </c:pt>
                <c:pt idx="6">
                  <c:v>0.57999999999999996</c:v>
                </c:pt>
                <c:pt idx="7">
                  <c:v>0.5</c:v>
                </c:pt>
                <c:pt idx="8">
                  <c:v>0.19</c:v>
                </c:pt>
                <c:pt idx="9">
                  <c:v>-0.16999999999999993</c:v>
                </c:pt>
                <c:pt idx="10">
                  <c:v>1.0000000000000009E-2</c:v>
                </c:pt>
                <c:pt idx="11">
                  <c:v>-7.0000000000000062E-2</c:v>
                </c:pt>
                <c:pt idx="12">
                  <c:v>-2.9999999999999916E-2</c:v>
                </c:pt>
                <c:pt idx="13">
                  <c:v>0</c:v>
                </c:pt>
                <c:pt idx="14">
                  <c:v>3.999999999999998E-2</c:v>
                </c:pt>
                <c:pt idx="15">
                  <c:v>0</c:v>
                </c:pt>
                <c:pt idx="16">
                  <c:v>3.999999999999998E-2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B-0743-A900-CE43DC7DCC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'GC-DET'!$J$4:$J$20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2.0000000000000018E-2</c:v>
                </c:pt>
                <c:pt idx="3">
                  <c:v>7.999999999999996E-2</c:v>
                </c:pt>
                <c:pt idx="4">
                  <c:v>-3.0000000000000027E-2</c:v>
                </c:pt>
                <c:pt idx="5">
                  <c:v>0.15000000000000002</c:v>
                </c:pt>
                <c:pt idx="6">
                  <c:v>0.41</c:v>
                </c:pt>
                <c:pt idx="7">
                  <c:v>0.23000000000000004</c:v>
                </c:pt>
                <c:pt idx="8">
                  <c:v>0.16999999999999993</c:v>
                </c:pt>
                <c:pt idx="9">
                  <c:v>-0.15000000000000002</c:v>
                </c:pt>
                <c:pt idx="10">
                  <c:v>6.0000000000000053E-2</c:v>
                </c:pt>
                <c:pt idx="11">
                  <c:v>-5.9999999999999942E-2</c:v>
                </c:pt>
                <c:pt idx="12">
                  <c:v>-1.0000000000000009E-2</c:v>
                </c:pt>
                <c:pt idx="13">
                  <c:v>0</c:v>
                </c:pt>
                <c:pt idx="14">
                  <c:v>2.9999999999999971E-2</c:v>
                </c:pt>
                <c:pt idx="15">
                  <c:v>2.9999999999999916E-2</c:v>
                </c:pt>
                <c:pt idx="16">
                  <c:v>4.0000000000000036E-2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B-0743-A900-CE43DC7DCC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'GC-DET'!$M$4:$M$20</c:f>
              <c:numCache>
                <c:formatCode>0.00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-8.9999999999999969E-2</c:v>
                </c:pt>
                <c:pt idx="4">
                  <c:v>-0.11000000000000004</c:v>
                </c:pt>
                <c:pt idx="5">
                  <c:v>0.25</c:v>
                </c:pt>
                <c:pt idx="6">
                  <c:v>0.44</c:v>
                </c:pt>
                <c:pt idx="7">
                  <c:v>0.34</c:v>
                </c:pt>
                <c:pt idx="8">
                  <c:v>-2.0000000000000018E-2</c:v>
                </c:pt>
                <c:pt idx="9">
                  <c:v>-0.22999999999999998</c:v>
                </c:pt>
                <c:pt idx="10">
                  <c:v>-9.000000000000008E-2</c:v>
                </c:pt>
                <c:pt idx="11">
                  <c:v>-9.9999999999999978E-2</c:v>
                </c:pt>
                <c:pt idx="12">
                  <c:v>-7.999999999999996E-2</c:v>
                </c:pt>
                <c:pt idx="13">
                  <c:v>0</c:v>
                </c:pt>
                <c:pt idx="14">
                  <c:v>9.9999999999999534E-3</c:v>
                </c:pt>
                <c:pt idx="15">
                  <c:v>-3.9999999999999925E-2</c:v>
                </c:pt>
                <c:pt idx="16">
                  <c:v>-2.0000000000000018E-2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5B-0743-A900-CE43DC7DCC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'GC-DET'!$A$4:$A$20</c:f>
              <c:strCache>
                <c:ptCount val="17"/>
                <c:pt idx="0">
                  <c:v>ONER</c:v>
                </c:pt>
                <c:pt idx="1">
                  <c:v>NB</c:v>
                </c:pt>
                <c:pt idx="2">
                  <c:v>NB-CFS</c:v>
                </c:pt>
                <c:pt idx="3">
                  <c:v>NB-DTF</c:v>
                </c:pt>
                <c:pt idx="4">
                  <c:v>NB-SVMF</c:v>
                </c:pt>
                <c:pt idx="5">
                  <c:v>SVM</c:v>
                </c:pt>
                <c:pt idx="6">
                  <c:v>SVM-CFS</c:v>
                </c:pt>
                <c:pt idx="7">
                  <c:v>SVM-DTF</c:v>
                </c:pt>
                <c:pt idx="8">
                  <c:v>SVM-SVMF</c:v>
                </c:pt>
                <c:pt idx="9">
                  <c:v>CART</c:v>
                </c:pt>
                <c:pt idx="10">
                  <c:v>CART-CFS</c:v>
                </c:pt>
                <c:pt idx="11">
                  <c:v>CART-DTF</c:v>
                </c:pt>
                <c:pt idx="12">
                  <c:v>CART-SVMF</c:v>
                </c:pt>
                <c:pt idx="13">
                  <c:v>RF</c:v>
                </c:pt>
                <c:pt idx="14">
                  <c:v>RF-CFS</c:v>
                </c:pt>
                <c:pt idx="15">
                  <c:v>RF-DTF</c:v>
                </c:pt>
                <c:pt idx="16">
                  <c:v>RF-SVMF</c:v>
                </c:pt>
              </c:strCache>
            </c:strRef>
          </c:cat>
          <c:val>
            <c:numRef>
              <c:f>'GC-DET'!$P$4:$P$20</c:f>
              <c:numCache>
                <c:formatCode>0.00</c:formatCode>
                <c:ptCount val="17"/>
                <c:pt idx="0">
                  <c:v>0</c:v>
                </c:pt>
                <c:pt idx="1">
                  <c:v>2.0000000000000018E-2</c:v>
                </c:pt>
                <c:pt idx="2">
                  <c:v>5.9999999999999942E-2</c:v>
                </c:pt>
                <c:pt idx="3">
                  <c:v>0.26</c:v>
                </c:pt>
                <c:pt idx="4">
                  <c:v>0.19999999999999996</c:v>
                </c:pt>
                <c:pt idx="5">
                  <c:v>0.67</c:v>
                </c:pt>
                <c:pt idx="6">
                  <c:v>0.93</c:v>
                </c:pt>
                <c:pt idx="7">
                  <c:v>0.93</c:v>
                </c:pt>
                <c:pt idx="8">
                  <c:v>0.24</c:v>
                </c:pt>
                <c:pt idx="9">
                  <c:v>-0.17999999999999994</c:v>
                </c:pt>
                <c:pt idx="10">
                  <c:v>6.0000000000000053E-2</c:v>
                </c:pt>
                <c:pt idx="11">
                  <c:v>-9.000000000000008E-2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0.10999999999999999</c:v>
                </c:pt>
                <c:pt idx="16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5B-0743-A900-CE43DC7D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841567"/>
        <c:axId val="1391507951"/>
      </c:barChart>
      <c:catAx>
        <c:axId val="13918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07951"/>
        <c:crosses val="autoZero"/>
        <c:auto val="1"/>
        <c:lblAlgn val="ctr"/>
        <c:lblOffset val="100"/>
        <c:noMultiLvlLbl val="0"/>
      </c:catAx>
      <c:valAx>
        <c:axId val="13915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4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E74A7-27F2-4742-9C05-F4DAC0A2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0E8D2-A749-3E4F-995E-07A8968F6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2</xdr:row>
      <xdr:rowOff>0</xdr:rowOff>
    </xdr:from>
    <xdr:to>
      <xdr:col>22</xdr:col>
      <xdr:colOff>57150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B4B95-4835-FC48-9E06-CDA5ACE19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0</xdr:rowOff>
    </xdr:from>
    <xdr:to>
      <xdr:col>22</xdr:col>
      <xdr:colOff>57150</xdr:colOff>
      <xdr:row>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8B734-14BA-364D-933A-B0935279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21</xdr:row>
      <xdr:rowOff>0</xdr:rowOff>
    </xdr:from>
    <xdr:to>
      <xdr:col>12</xdr:col>
      <xdr:colOff>57150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20217-A4C5-AD47-AD50-1852205B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298450</xdr:colOff>
      <xdr:row>13</xdr:row>
      <xdr:rowOff>152400</xdr:rowOff>
    </xdr:from>
    <xdr:to>
      <xdr:col>20</xdr:col>
      <xdr:colOff>361950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E3B0B-231A-AB40-BF72-2EBA622C0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77A5-EC84-8A4A-941F-CE5A0C2F34F6}">
  <dimension ref="A1:J38"/>
  <sheetViews>
    <sheetView workbookViewId="0">
      <selection sqref="A1:J20"/>
    </sheetView>
  </sheetViews>
  <sheetFormatPr baseColWidth="10" defaultRowHeight="16" x14ac:dyDescent="0.2"/>
  <cols>
    <col min="1" max="16384" width="10.83203125" style="1"/>
  </cols>
  <sheetData>
    <row r="1" spans="1:10" x14ac:dyDescent="0.2">
      <c r="B1" s="6" t="s">
        <v>18</v>
      </c>
      <c r="C1" s="6"/>
      <c r="D1" s="6"/>
      <c r="E1" s="6" t="s">
        <v>19</v>
      </c>
      <c r="F1" s="6"/>
      <c r="G1" s="6"/>
      <c r="H1" s="6" t="s">
        <v>20</v>
      </c>
      <c r="I1" s="6"/>
      <c r="J1" s="6"/>
    </row>
    <row r="2" spans="1:10" x14ac:dyDescent="0.2"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0.42</v>
      </c>
      <c r="C3" s="3">
        <v>0.42</v>
      </c>
      <c r="D3" s="5">
        <f>C3-B3</f>
        <v>0</v>
      </c>
      <c r="E3" s="3">
        <v>0.27</v>
      </c>
      <c r="F3" s="3">
        <v>0.27</v>
      </c>
      <c r="G3" s="5">
        <f>F3-E3</f>
        <v>0</v>
      </c>
      <c r="H3" s="4">
        <v>0.48</v>
      </c>
      <c r="I3" s="4">
        <v>0.48</v>
      </c>
      <c r="J3" s="5">
        <f>I3-H3</f>
        <v>0</v>
      </c>
    </row>
    <row r="4" spans="1:10" x14ac:dyDescent="0.2">
      <c r="A4" s="1" t="s">
        <v>1</v>
      </c>
      <c r="B4" s="3">
        <v>0.84</v>
      </c>
      <c r="C4" s="3">
        <v>0.56999999999999995</v>
      </c>
      <c r="D4" s="5">
        <f t="shared" ref="D4:D20" si="0">C4-B4</f>
        <v>-0.27</v>
      </c>
      <c r="E4" s="3">
        <v>0.31</v>
      </c>
      <c r="F4" s="3">
        <v>0.43</v>
      </c>
      <c r="G4" s="5">
        <f t="shared" ref="G4:G20" si="1">F4-E4</f>
        <v>0.12</v>
      </c>
      <c r="H4" s="4">
        <v>0.43</v>
      </c>
      <c r="I4" s="4">
        <v>0.63</v>
      </c>
      <c r="J4" s="5">
        <f t="shared" ref="J4:J20" si="2">I4-H4</f>
        <v>0.2</v>
      </c>
    </row>
    <row r="5" spans="1:10" x14ac:dyDescent="0.2">
      <c r="A5" s="1" t="s">
        <v>2</v>
      </c>
      <c r="B5" s="3">
        <v>0.56000000000000005</v>
      </c>
      <c r="C5" s="3">
        <v>0.46</v>
      </c>
      <c r="D5" s="5">
        <f t="shared" si="0"/>
        <v>-0.10000000000000003</v>
      </c>
      <c r="E5" s="3">
        <v>0.33</v>
      </c>
      <c r="F5" s="3">
        <v>0.33</v>
      </c>
      <c r="G5" s="5">
        <f t="shared" si="1"/>
        <v>0</v>
      </c>
      <c r="H5" s="4">
        <v>0.57999999999999996</v>
      </c>
      <c r="I5" s="4">
        <v>0.52</v>
      </c>
      <c r="J5" s="5">
        <f t="shared" si="2"/>
        <v>-5.9999999999999942E-2</v>
      </c>
    </row>
    <row r="6" spans="1:10" x14ac:dyDescent="0.2">
      <c r="A6" s="1" t="s">
        <v>3</v>
      </c>
      <c r="B6" s="3">
        <v>0.64</v>
      </c>
      <c r="C6" s="3">
        <v>0.43</v>
      </c>
      <c r="D6" s="5">
        <f t="shared" si="0"/>
        <v>-0.21000000000000002</v>
      </c>
      <c r="E6" s="3">
        <v>0.35</v>
      </c>
      <c r="F6" s="3">
        <v>0.33</v>
      </c>
      <c r="G6" s="5">
        <f t="shared" si="1"/>
        <v>-1.9999999999999962E-2</v>
      </c>
      <c r="H6" s="4">
        <v>0.55000000000000004</v>
      </c>
      <c r="I6" s="4">
        <v>0.51</v>
      </c>
      <c r="J6" s="5">
        <f t="shared" si="2"/>
        <v>-4.0000000000000036E-2</v>
      </c>
    </row>
    <row r="7" spans="1:10" x14ac:dyDescent="0.2">
      <c r="A7" s="1" t="s">
        <v>4</v>
      </c>
      <c r="B7" s="3">
        <v>0.82</v>
      </c>
      <c r="C7" s="3">
        <v>0.74</v>
      </c>
      <c r="D7" s="5">
        <f t="shared" si="0"/>
        <v>-7.999999999999996E-2</v>
      </c>
      <c r="E7" s="3">
        <v>0.27</v>
      </c>
      <c r="F7" s="3">
        <v>0.3</v>
      </c>
      <c r="G7" s="5">
        <f t="shared" si="1"/>
        <v>2.9999999999999971E-2</v>
      </c>
      <c r="H7" s="4">
        <v>0.43</v>
      </c>
      <c r="I7" s="4">
        <v>0.49</v>
      </c>
      <c r="J7" s="5">
        <f t="shared" si="2"/>
        <v>0.06</v>
      </c>
    </row>
    <row r="8" spans="1:10" x14ac:dyDescent="0.2">
      <c r="A8" s="1" t="s">
        <v>5</v>
      </c>
      <c r="B8" s="3">
        <v>0.81</v>
      </c>
      <c r="C8" s="3">
        <v>0.67</v>
      </c>
      <c r="D8" s="5">
        <f t="shared" si="0"/>
        <v>-0.14000000000000001</v>
      </c>
      <c r="E8" s="3">
        <v>0.31</v>
      </c>
      <c r="F8" s="3">
        <v>0.32</v>
      </c>
      <c r="G8" s="5">
        <f t="shared" si="1"/>
        <v>1.0000000000000009E-2</v>
      </c>
      <c r="H8" s="4">
        <v>0.43</v>
      </c>
      <c r="I8" s="4">
        <v>0.51</v>
      </c>
      <c r="J8" s="5">
        <f t="shared" si="2"/>
        <v>8.0000000000000016E-2</v>
      </c>
    </row>
    <row r="9" spans="1:10" x14ac:dyDescent="0.2">
      <c r="A9" s="1" t="s">
        <v>6</v>
      </c>
      <c r="B9" s="3">
        <v>0.81</v>
      </c>
      <c r="C9" s="3">
        <v>0.41</v>
      </c>
      <c r="D9" s="5">
        <f t="shared" si="0"/>
        <v>-0.40000000000000008</v>
      </c>
      <c r="E9" s="3">
        <v>0</v>
      </c>
      <c r="F9" s="3">
        <v>0.28999999999999998</v>
      </c>
      <c r="G9" s="5">
        <f t="shared" si="1"/>
        <v>0.28999999999999998</v>
      </c>
      <c r="H9" s="4">
        <v>0.28999999999999998</v>
      </c>
      <c r="I9" s="4">
        <v>0.48</v>
      </c>
      <c r="J9" s="5">
        <f t="shared" si="2"/>
        <v>0.19</v>
      </c>
    </row>
    <row r="10" spans="1:10" x14ac:dyDescent="0.2">
      <c r="A10" s="1" t="s">
        <v>7</v>
      </c>
      <c r="B10" s="3">
        <v>0.81</v>
      </c>
      <c r="C10" s="3">
        <v>0.45</v>
      </c>
      <c r="D10" s="5">
        <f t="shared" si="0"/>
        <v>-0.36000000000000004</v>
      </c>
      <c r="E10" s="3">
        <v>0</v>
      </c>
      <c r="F10" s="3">
        <v>0.32</v>
      </c>
      <c r="G10" s="5">
        <f t="shared" si="1"/>
        <v>0.32</v>
      </c>
      <c r="H10" s="4">
        <v>0.28999999999999998</v>
      </c>
      <c r="I10" s="4">
        <v>0.39</v>
      </c>
      <c r="J10" s="5">
        <f t="shared" si="2"/>
        <v>0.10000000000000003</v>
      </c>
    </row>
    <row r="11" spans="1:10" x14ac:dyDescent="0.2">
      <c r="A11" s="1" t="s">
        <v>8</v>
      </c>
      <c r="B11" s="3">
        <v>0.84</v>
      </c>
      <c r="C11" s="3">
        <v>0.73</v>
      </c>
      <c r="D11" s="5">
        <f t="shared" si="0"/>
        <v>-0.10999999999999999</v>
      </c>
      <c r="E11" s="3">
        <v>0.31</v>
      </c>
      <c r="F11" s="3">
        <v>0.4</v>
      </c>
      <c r="G11" s="5">
        <f t="shared" si="1"/>
        <v>9.0000000000000024E-2</v>
      </c>
      <c r="H11" s="4">
        <v>0.43</v>
      </c>
      <c r="I11" s="4">
        <v>0.62</v>
      </c>
      <c r="J11" s="5">
        <f t="shared" si="2"/>
        <v>0.19</v>
      </c>
    </row>
    <row r="12" spans="1:10" x14ac:dyDescent="0.2">
      <c r="A12" s="1" t="s">
        <v>9</v>
      </c>
      <c r="B12" s="3">
        <v>0.84</v>
      </c>
      <c r="C12" s="3">
        <v>0.81</v>
      </c>
      <c r="D12" s="5">
        <f t="shared" si="0"/>
        <v>-2.9999999999999916E-2</v>
      </c>
      <c r="E12" s="3">
        <v>0.33</v>
      </c>
      <c r="F12" s="3">
        <v>0.45</v>
      </c>
      <c r="G12" s="5">
        <f t="shared" si="1"/>
        <v>0.12</v>
      </c>
      <c r="H12" s="4">
        <v>0.43</v>
      </c>
      <c r="I12" s="4">
        <v>0.63</v>
      </c>
      <c r="J12" s="5">
        <f t="shared" si="2"/>
        <v>0.2</v>
      </c>
    </row>
    <row r="13" spans="1:10" x14ac:dyDescent="0.2">
      <c r="A13" s="1" t="s">
        <v>10</v>
      </c>
      <c r="B13" s="3">
        <v>0.76</v>
      </c>
      <c r="C13" s="3">
        <v>0.75</v>
      </c>
      <c r="D13" s="5">
        <f t="shared" si="0"/>
        <v>-1.0000000000000009E-2</v>
      </c>
      <c r="E13" s="3">
        <v>0.36</v>
      </c>
      <c r="F13" s="3">
        <v>0.35</v>
      </c>
      <c r="G13" s="5">
        <f t="shared" si="1"/>
        <v>-1.0000000000000009E-2</v>
      </c>
      <c r="H13" s="4">
        <v>0.56000000000000005</v>
      </c>
      <c r="I13" s="4">
        <v>0.55000000000000004</v>
      </c>
      <c r="J13" s="5">
        <f t="shared" si="2"/>
        <v>-1.0000000000000009E-2</v>
      </c>
    </row>
    <row r="14" spans="1:10" x14ac:dyDescent="0.2">
      <c r="A14" s="1" t="s">
        <v>11</v>
      </c>
      <c r="B14" s="3">
        <v>0.79</v>
      </c>
      <c r="C14" s="3">
        <v>0.79</v>
      </c>
      <c r="D14" s="5">
        <f t="shared" si="0"/>
        <v>0</v>
      </c>
      <c r="E14" s="3">
        <v>0.42</v>
      </c>
      <c r="F14" s="3">
        <v>0.45</v>
      </c>
      <c r="G14" s="5">
        <f t="shared" si="1"/>
        <v>3.0000000000000027E-2</v>
      </c>
      <c r="H14" s="4">
        <v>0.56999999999999995</v>
      </c>
      <c r="I14" s="4">
        <v>0.62</v>
      </c>
      <c r="J14" s="5">
        <f t="shared" si="2"/>
        <v>5.0000000000000044E-2</v>
      </c>
    </row>
    <row r="15" spans="1:10" x14ac:dyDescent="0.2">
      <c r="A15" s="1" t="s">
        <v>12</v>
      </c>
      <c r="B15" s="3">
        <v>0.84</v>
      </c>
      <c r="C15" s="3">
        <v>0.74</v>
      </c>
      <c r="D15" s="5">
        <f t="shared" si="0"/>
        <v>-9.9999999999999978E-2</v>
      </c>
      <c r="E15" s="3">
        <v>0.33</v>
      </c>
      <c r="F15" s="3">
        <v>0.4</v>
      </c>
      <c r="G15" s="5">
        <f t="shared" si="1"/>
        <v>7.0000000000000007E-2</v>
      </c>
      <c r="H15" s="4">
        <v>0.43</v>
      </c>
      <c r="I15" s="4">
        <v>0.61</v>
      </c>
      <c r="J15" s="5">
        <f t="shared" si="2"/>
        <v>0.18</v>
      </c>
    </row>
    <row r="16" spans="1:10" x14ac:dyDescent="0.2">
      <c r="A16" s="1" t="s">
        <v>13</v>
      </c>
      <c r="B16" s="3">
        <v>0.81</v>
      </c>
      <c r="C16" s="3">
        <v>0.79</v>
      </c>
      <c r="D16" s="5">
        <f t="shared" si="0"/>
        <v>-2.0000000000000018E-2</v>
      </c>
      <c r="E16" s="3">
        <v>0.4</v>
      </c>
      <c r="F16" s="3">
        <v>0.44</v>
      </c>
      <c r="G16" s="5">
        <f t="shared" si="1"/>
        <v>3.999999999999998E-2</v>
      </c>
      <c r="H16" s="4">
        <v>0.56999999999999995</v>
      </c>
      <c r="I16" s="4">
        <v>0.61</v>
      </c>
      <c r="J16" s="5">
        <f t="shared" si="2"/>
        <v>4.0000000000000036E-2</v>
      </c>
    </row>
    <row r="17" spans="1:10" x14ac:dyDescent="0.2">
      <c r="A17" s="1" t="s">
        <v>14</v>
      </c>
      <c r="B17" s="3">
        <v>0.75</v>
      </c>
      <c r="C17" s="3">
        <v>0.75</v>
      </c>
      <c r="D17" s="5">
        <f t="shared" si="0"/>
        <v>0</v>
      </c>
      <c r="E17" s="3">
        <v>0.22</v>
      </c>
      <c r="F17" s="3">
        <v>0.28999999999999998</v>
      </c>
      <c r="G17" s="5">
        <f t="shared" si="1"/>
        <v>6.9999999999999979E-2</v>
      </c>
      <c r="H17" s="4">
        <v>0.43</v>
      </c>
      <c r="I17" s="4">
        <v>0.49</v>
      </c>
      <c r="J17" s="5">
        <f t="shared" si="2"/>
        <v>0.06</v>
      </c>
    </row>
    <row r="18" spans="1:10" x14ac:dyDescent="0.2">
      <c r="A18" s="1" t="s">
        <v>15</v>
      </c>
      <c r="B18" s="3">
        <v>0.79</v>
      </c>
      <c r="C18" s="3">
        <v>0.77</v>
      </c>
      <c r="D18" s="5">
        <f t="shared" si="0"/>
        <v>-2.0000000000000018E-2</v>
      </c>
      <c r="E18" s="3">
        <v>0.33</v>
      </c>
      <c r="F18" s="3">
        <v>0.38</v>
      </c>
      <c r="G18" s="5">
        <f t="shared" si="1"/>
        <v>4.9999999999999989E-2</v>
      </c>
      <c r="H18" s="4">
        <v>0.5</v>
      </c>
      <c r="I18" s="4">
        <v>0.56000000000000005</v>
      </c>
      <c r="J18" s="5">
        <f t="shared" si="2"/>
        <v>6.0000000000000053E-2</v>
      </c>
    </row>
    <row r="19" spans="1:10" x14ac:dyDescent="0.2">
      <c r="A19" s="1" t="s">
        <v>16</v>
      </c>
      <c r="B19" s="3">
        <v>0.84</v>
      </c>
      <c r="C19" s="3">
        <v>0.74</v>
      </c>
      <c r="D19" s="5">
        <f t="shared" si="0"/>
        <v>-9.9999999999999978E-2</v>
      </c>
      <c r="E19" s="3">
        <v>0.33</v>
      </c>
      <c r="F19" s="3">
        <v>0.4</v>
      </c>
      <c r="G19" s="5">
        <f t="shared" si="1"/>
        <v>7.0000000000000007E-2</v>
      </c>
      <c r="H19" s="4">
        <v>0.43</v>
      </c>
      <c r="I19" s="4">
        <v>0.62</v>
      </c>
      <c r="J19" s="5">
        <f t="shared" si="2"/>
        <v>0.19</v>
      </c>
    </row>
    <row r="20" spans="1:10" x14ac:dyDescent="0.2">
      <c r="A20" s="1" t="s">
        <v>17</v>
      </c>
      <c r="B20" s="3">
        <v>0.83</v>
      </c>
      <c r="C20" s="3">
        <v>0.8</v>
      </c>
      <c r="D20" s="5">
        <f t="shared" si="0"/>
        <v>-2.9999999999999916E-2</v>
      </c>
      <c r="E20" s="3">
        <v>0.4</v>
      </c>
      <c r="F20" s="3">
        <v>0.46</v>
      </c>
      <c r="G20" s="5">
        <f t="shared" si="1"/>
        <v>0.06</v>
      </c>
      <c r="H20" s="4">
        <v>0.54</v>
      </c>
      <c r="I20" s="4">
        <v>0.6</v>
      </c>
      <c r="J20" s="5">
        <f t="shared" si="2"/>
        <v>5.9999999999999942E-2</v>
      </c>
    </row>
    <row r="22" spans="1:10" x14ac:dyDescent="0.2">
      <c r="A22" s="1" t="s">
        <v>7</v>
      </c>
      <c r="B22" s="3">
        <v>0.81</v>
      </c>
      <c r="C22" s="3">
        <v>0.45</v>
      </c>
      <c r="D22" s="5">
        <f t="shared" ref="D22:D38" si="3">C22-B22</f>
        <v>-0.36000000000000004</v>
      </c>
      <c r="E22" s="3">
        <v>0</v>
      </c>
      <c r="F22" s="3">
        <v>0.32</v>
      </c>
      <c r="G22" s="5">
        <f t="shared" ref="G22:G38" si="4">F22-E22</f>
        <v>0.32</v>
      </c>
      <c r="H22" s="4">
        <v>0.28999999999999998</v>
      </c>
      <c r="I22" s="4">
        <v>0.39</v>
      </c>
      <c r="J22" s="5">
        <f t="shared" ref="J22:J38" si="5">I22-H22</f>
        <v>0.10000000000000003</v>
      </c>
    </row>
    <row r="23" spans="1:10" x14ac:dyDescent="0.2">
      <c r="A23" s="1" t="s">
        <v>6</v>
      </c>
      <c r="B23" s="3">
        <v>0.81</v>
      </c>
      <c r="C23" s="3">
        <v>0.41</v>
      </c>
      <c r="D23" s="5">
        <f t="shared" si="3"/>
        <v>-0.40000000000000008</v>
      </c>
      <c r="E23" s="3">
        <v>0</v>
      </c>
      <c r="F23" s="3">
        <v>0.28999999999999998</v>
      </c>
      <c r="G23" s="5">
        <f t="shared" si="4"/>
        <v>0.28999999999999998</v>
      </c>
      <c r="H23" s="4">
        <v>0.28999999999999998</v>
      </c>
      <c r="I23" s="4">
        <v>0.48</v>
      </c>
      <c r="J23" s="5">
        <f t="shared" si="5"/>
        <v>0.19</v>
      </c>
    </row>
    <row r="24" spans="1:10" x14ac:dyDescent="0.2">
      <c r="A24" s="1" t="s">
        <v>1</v>
      </c>
      <c r="B24" s="3">
        <v>0.84</v>
      </c>
      <c r="C24" s="3">
        <v>0.56999999999999995</v>
      </c>
      <c r="D24" s="5">
        <f t="shared" si="3"/>
        <v>-0.27</v>
      </c>
      <c r="E24" s="3">
        <v>0.31</v>
      </c>
      <c r="F24" s="3">
        <v>0.43</v>
      </c>
      <c r="G24" s="5">
        <f t="shared" si="4"/>
        <v>0.12</v>
      </c>
      <c r="H24" s="4">
        <v>0.43</v>
      </c>
      <c r="I24" s="4">
        <v>0.63</v>
      </c>
      <c r="J24" s="5">
        <f t="shared" si="5"/>
        <v>0.2</v>
      </c>
    </row>
    <row r="25" spans="1:10" x14ac:dyDescent="0.2">
      <c r="A25" s="1" t="s">
        <v>9</v>
      </c>
      <c r="B25" s="3">
        <v>0.84</v>
      </c>
      <c r="C25" s="3">
        <v>0.81</v>
      </c>
      <c r="D25" s="5">
        <f t="shared" si="3"/>
        <v>-2.9999999999999916E-2</v>
      </c>
      <c r="E25" s="3">
        <v>0.33</v>
      </c>
      <c r="F25" s="3">
        <v>0.45</v>
      </c>
      <c r="G25" s="5">
        <f t="shared" si="4"/>
        <v>0.12</v>
      </c>
      <c r="H25" s="4">
        <v>0.43</v>
      </c>
      <c r="I25" s="4">
        <v>0.63</v>
      </c>
      <c r="J25" s="5">
        <f t="shared" si="5"/>
        <v>0.2</v>
      </c>
    </row>
    <row r="26" spans="1:10" x14ac:dyDescent="0.2">
      <c r="A26" s="1" t="s">
        <v>8</v>
      </c>
      <c r="B26" s="3">
        <v>0.84</v>
      </c>
      <c r="C26" s="3">
        <v>0.73</v>
      </c>
      <c r="D26" s="5">
        <f t="shared" si="3"/>
        <v>-0.10999999999999999</v>
      </c>
      <c r="E26" s="3">
        <v>0.31</v>
      </c>
      <c r="F26" s="3">
        <v>0.4</v>
      </c>
      <c r="G26" s="5">
        <f t="shared" si="4"/>
        <v>9.0000000000000024E-2</v>
      </c>
      <c r="H26" s="4">
        <v>0.43</v>
      </c>
      <c r="I26" s="4">
        <v>0.62</v>
      </c>
      <c r="J26" s="5">
        <f t="shared" si="5"/>
        <v>0.19</v>
      </c>
    </row>
    <row r="27" spans="1:10" x14ac:dyDescent="0.2">
      <c r="A27" s="1" t="s">
        <v>12</v>
      </c>
      <c r="B27" s="3">
        <v>0.84</v>
      </c>
      <c r="C27" s="3">
        <v>0.74</v>
      </c>
      <c r="D27" s="5">
        <f t="shared" si="3"/>
        <v>-9.9999999999999978E-2</v>
      </c>
      <c r="E27" s="3">
        <v>0.33</v>
      </c>
      <c r="F27" s="3">
        <v>0.4</v>
      </c>
      <c r="G27" s="5">
        <f t="shared" si="4"/>
        <v>7.0000000000000007E-2</v>
      </c>
      <c r="H27" s="4">
        <v>0.43</v>
      </c>
      <c r="I27" s="4">
        <v>0.61</v>
      </c>
      <c r="J27" s="5">
        <f t="shared" si="5"/>
        <v>0.18</v>
      </c>
    </row>
    <row r="28" spans="1:10" x14ac:dyDescent="0.2">
      <c r="A28" s="1" t="s">
        <v>16</v>
      </c>
      <c r="B28" s="3">
        <v>0.84</v>
      </c>
      <c r="C28" s="3">
        <v>0.74</v>
      </c>
      <c r="D28" s="5">
        <f t="shared" si="3"/>
        <v>-9.9999999999999978E-2</v>
      </c>
      <c r="E28" s="3">
        <v>0.33</v>
      </c>
      <c r="F28" s="3">
        <v>0.4</v>
      </c>
      <c r="G28" s="5">
        <f t="shared" si="4"/>
        <v>7.0000000000000007E-2</v>
      </c>
      <c r="H28" s="4">
        <v>0.43</v>
      </c>
      <c r="I28" s="4">
        <v>0.62</v>
      </c>
      <c r="J28" s="5">
        <f t="shared" si="5"/>
        <v>0.19</v>
      </c>
    </row>
    <row r="29" spans="1:10" x14ac:dyDescent="0.2">
      <c r="A29" s="1" t="s">
        <v>14</v>
      </c>
      <c r="B29" s="3">
        <v>0.75</v>
      </c>
      <c r="C29" s="3">
        <v>0.75</v>
      </c>
      <c r="D29" s="5">
        <f t="shared" si="3"/>
        <v>0</v>
      </c>
      <c r="E29" s="3">
        <v>0.22</v>
      </c>
      <c r="F29" s="3">
        <v>0.28999999999999998</v>
      </c>
      <c r="G29" s="5">
        <f t="shared" si="4"/>
        <v>6.9999999999999979E-2</v>
      </c>
      <c r="H29" s="4">
        <v>0.43</v>
      </c>
      <c r="I29" s="4">
        <v>0.49</v>
      </c>
      <c r="J29" s="5">
        <f t="shared" si="5"/>
        <v>0.06</v>
      </c>
    </row>
    <row r="30" spans="1:10" x14ac:dyDescent="0.2">
      <c r="A30" s="1" t="s">
        <v>17</v>
      </c>
      <c r="B30" s="3">
        <v>0.83</v>
      </c>
      <c r="C30" s="3">
        <v>0.8</v>
      </c>
      <c r="D30" s="5">
        <f t="shared" si="3"/>
        <v>-2.9999999999999916E-2</v>
      </c>
      <c r="E30" s="3">
        <v>0.4</v>
      </c>
      <c r="F30" s="3">
        <v>0.46</v>
      </c>
      <c r="G30" s="5">
        <f t="shared" si="4"/>
        <v>0.06</v>
      </c>
      <c r="H30" s="4">
        <v>0.54</v>
      </c>
      <c r="I30" s="4">
        <v>0.6</v>
      </c>
      <c r="J30" s="5">
        <f t="shared" si="5"/>
        <v>5.9999999999999942E-2</v>
      </c>
    </row>
    <row r="31" spans="1:10" x14ac:dyDescent="0.2">
      <c r="A31" s="1" t="s">
        <v>15</v>
      </c>
      <c r="B31" s="3">
        <v>0.79</v>
      </c>
      <c r="C31" s="3">
        <v>0.77</v>
      </c>
      <c r="D31" s="5">
        <f t="shared" si="3"/>
        <v>-2.0000000000000018E-2</v>
      </c>
      <c r="E31" s="3">
        <v>0.33</v>
      </c>
      <c r="F31" s="3">
        <v>0.38</v>
      </c>
      <c r="G31" s="5">
        <f t="shared" si="4"/>
        <v>4.9999999999999989E-2</v>
      </c>
      <c r="H31" s="4">
        <v>0.5</v>
      </c>
      <c r="I31" s="4">
        <v>0.56000000000000005</v>
      </c>
      <c r="J31" s="5">
        <f t="shared" si="5"/>
        <v>6.0000000000000053E-2</v>
      </c>
    </row>
    <row r="32" spans="1:10" x14ac:dyDescent="0.2">
      <c r="A32" s="1" t="s">
        <v>13</v>
      </c>
      <c r="B32" s="3">
        <v>0.81</v>
      </c>
      <c r="C32" s="3">
        <v>0.79</v>
      </c>
      <c r="D32" s="5">
        <f t="shared" si="3"/>
        <v>-2.0000000000000018E-2</v>
      </c>
      <c r="E32" s="3">
        <v>0.4</v>
      </c>
      <c r="F32" s="3">
        <v>0.44</v>
      </c>
      <c r="G32" s="5">
        <f t="shared" si="4"/>
        <v>3.999999999999998E-2</v>
      </c>
      <c r="H32" s="4">
        <v>0.56999999999999995</v>
      </c>
      <c r="I32" s="4">
        <v>0.61</v>
      </c>
      <c r="J32" s="5">
        <f t="shared" si="5"/>
        <v>4.0000000000000036E-2</v>
      </c>
    </row>
    <row r="33" spans="1:10" x14ac:dyDescent="0.2">
      <c r="A33" s="1" t="s">
        <v>11</v>
      </c>
      <c r="B33" s="3">
        <v>0.79</v>
      </c>
      <c r="C33" s="3">
        <v>0.79</v>
      </c>
      <c r="D33" s="5">
        <f t="shared" si="3"/>
        <v>0</v>
      </c>
      <c r="E33" s="3">
        <v>0.42</v>
      </c>
      <c r="F33" s="3">
        <v>0.45</v>
      </c>
      <c r="G33" s="5">
        <f t="shared" si="4"/>
        <v>3.0000000000000027E-2</v>
      </c>
      <c r="H33" s="4">
        <v>0.56999999999999995</v>
      </c>
      <c r="I33" s="4">
        <v>0.62</v>
      </c>
      <c r="J33" s="5">
        <f t="shared" si="5"/>
        <v>5.0000000000000044E-2</v>
      </c>
    </row>
    <row r="34" spans="1:10" x14ac:dyDescent="0.2">
      <c r="A34" s="1" t="s">
        <v>4</v>
      </c>
      <c r="B34" s="3">
        <v>0.82</v>
      </c>
      <c r="C34" s="3">
        <v>0.74</v>
      </c>
      <c r="D34" s="5">
        <f t="shared" si="3"/>
        <v>-7.999999999999996E-2</v>
      </c>
      <c r="E34" s="3">
        <v>0.27</v>
      </c>
      <c r="F34" s="3">
        <v>0.3</v>
      </c>
      <c r="G34" s="5">
        <f t="shared" si="4"/>
        <v>2.9999999999999971E-2</v>
      </c>
      <c r="H34" s="4">
        <v>0.43</v>
      </c>
      <c r="I34" s="4">
        <v>0.49</v>
      </c>
      <c r="J34" s="5">
        <f t="shared" si="5"/>
        <v>0.06</v>
      </c>
    </row>
    <row r="35" spans="1:10" x14ac:dyDescent="0.2">
      <c r="A35" s="1" t="s">
        <v>5</v>
      </c>
      <c r="B35" s="3">
        <v>0.81</v>
      </c>
      <c r="C35" s="3">
        <v>0.67</v>
      </c>
      <c r="D35" s="5">
        <f t="shared" si="3"/>
        <v>-0.14000000000000001</v>
      </c>
      <c r="E35" s="3">
        <v>0.31</v>
      </c>
      <c r="F35" s="3">
        <v>0.32</v>
      </c>
      <c r="G35" s="5">
        <f t="shared" si="4"/>
        <v>1.0000000000000009E-2</v>
      </c>
      <c r="H35" s="4">
        <v>0.43</v>
      </c>
      <c r="I35" s="4">
        <v>0.51</v>
      </c>
      <c r="J35" s="5">
        <f t="shared" si="5"/>
        <v>8.0000000000000016E-2</v>
      </c>
    </row>
    <row r="36" spans="1:10" x14ac:dyDescent="0.2">
      <c r="A36" s="1" t="s">
        <v>2</v>
      </c>
      <c r="B36" s="3">
        <v>0.56000000000000005</v>
      </c>
      <c r="C36" s="3">
        <v>0.46</v>
      </c>
      <c r="D36" s="5">
        <f t="shared" si="3"/>
        <v>-0.10000000000000003</v>
      </c>
      <c r="E36" s="3">
        <v>0.33</v>
      </c>
      <c r="F36" s="3">
        <v>0.33</v>
      </c>
      <c r="G36" s="5">
        <f t="shared" si="4"/>
        <v>0</v>
      </c>
      <c r="H36" s="4">
        <v>0.57999999999999996</v>
      </c>
      <c r="I36" s="4">
        <v>0.52</v>
      </c>
      <c r="J36" s="5">
        <f t="shared" si="5"/>
        <v>-5.9999999999999942E-2</v>
      </c>
    </row>
    <row r="37" spans="1:10" x14ac:dyDescent="0.2">
      <c r="A37" s="1" t="s">
        <v>10</v>
      </c>
      <c r="B37" s="3">
        <v>0.76</v>
      </c>
      <c r="C37" s="3">
        <v>0.75</v>
      </c>
      <c r="D37" s="5">
        <f t="shared" si="3"/>
        <v>-1.0000000000000009E-2</v>
      </c>
      <c r="E37" s="3">
        <v>0.36</v>
      </c>
      <c r="F37" s="3">
        <v>0.35</v>
      </c>
      <c r="G37" s="5">
        <f t="shared" si="4"/>
        <v>-1.0000000000000009E-2</v>
      </c>
      <c r="H37" s="4">
        <v>0.56000000000000005</v>
      </c>
      <c r="I37" s="4">
        <v>0.55000000000000004</v>
      </c>
      <c r="J37" s="5">
        <f t="shared" si="5"/>
        <v>-1.0000000000000009E-2</v>
      </c>
    </row>
    <row r="38" spans="1:10" x14ac:dyDescent="0.2">
      <c r="A38" s="1" t="s">
        <v>3</v>
      </c>
      <c r="B38" s="3">
        <v>0.64</v>
      </c>
      <c r="C38" s="3">
        <v>0.43</v>
      </c>
      <c r="D38" s="5">
        <f t="shared" si="3"/>
        <v>-0.21000000000000002</v>
      </c>
      <c r="E38" s="3">
        <v>0.35</v>
      </c>
      <c r="F38" s="3">
        <v>0.33</v>
      </c>
      <c r="G38" s="5">
        <f t="shared" si="4"/>
        <v>-1.9999999999999962E-2</v>
      </c>
      <c r="H38" s="4">
        <v>0.55000000000000004</v>
      </c>
      <c r="I38" s="4">
        <v>0.51</v>
      </c>
      <c r="J38" s="5">
        <f t="shared" si="5"/>
        <v>-4.0000000000000036E-2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1F78-115B-A743-ADD5-553EC594D686}">
  <dimension ref="A1:J38"/>
  <sheetViews>
    <sheetView workbookViewId="0">
      <selection activeCell="O27" sqref="O27"/>
    </sheetView>
  </sheetViews>
  <sheetFormatPr baseColWidth="10" defaultRowHeight="16" x14ac:dyDescent="0.2"/>
  <sheetData>
    <row r="1" spans="1:10" x14ac:dyDescent="0.2">
      <c r="A1" s="1"/>
      <c r="B1" s="6" t="s">
        <v>18</v>
      </c>
      <c r="C1" s="6"/>
      <c r="D1" s="6"/>
      <c r="E1" s="6" t="s">
        <v>19</v>
      </c>
      <c r="F1" s="6"/>
      <c r="G1" s="6"/>
      <c r="H1" s="6" t="s">
        <v>20</v>
      </c>
      <c r="I1" s="6"/>
      <c r="J1" s="6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0.45</v>
      </c>
      <c r="C3" s="3">
        <v>0.45</v>
      </c>
      <c r="D3" s="5">
        <f>C3-B3</f>
        <v>0</v>
      </c>
      <c r="E3" s="3">
        <v>0.36</v>
      </c>
      <c r="F3" s="3">
        <v>0.36</v>
      </c>
      <c r="G3" s="5">
        <f>F3-E3</f>
        <v>0</v>
      </c>
      <c r="H3" s="4">
        <v>0.49</v>
      </c>
      <c r="I3" s="4">
        <v>0.49</v>
      </c>
      <c r="J3" s="5">
        <f>I3-H3</f>
        <v>0</v>
      </c>
    </row>
    <row r="4" spans="1:10" x14ac:dyDescent="0.2">
      <c r="A4" s="1" t="s">
        <v>1</v>
      </c>
      <c r="B4" s="3">
        <v>0.78</v>
      </c>
      <c r="C4" s="3">
        <v>0.78</v>
      </c>
      <c r="D4" s="5">
        <f t="shared" ref="D4:D19" si="0">C4-B4</f>
        <v>0</v>
      </c>
      <c r="E4" s="3">
        <v>0.68</v>
      </c>
      <c r="F4" s="3">
        <v>0.68</v>
      </c>
      <c r="G4" s="5">
        <f t="shared" ref="G4:G20" si="1">F4-E4</f>
        <v>0</v>
      </c>
      <c r="H4" s="4">
        <v>0.8</v>
      </c>
      <c r="I4" s="4">
        <v>0.8</v>
      </c>
      <c r="J4" s="5">
        <f t="shared" ref="J4:J20" si="2">I4-H4</f>
        <v>0</v>
      </c>
    </row>
    <row r="5" spans="1:10" x14ac:dyDescent="0.2">
      <c r="A5" s="1" t="s">
        <v>2</v>
      </c>
      <c r="B5" s="3">
        <v>0.74</v>
      </c>
      <c r="C5" s="3">
        <v>0.74</v>
      </c>
      <c r="D5" s="5">
        <f t="shared" si="0"/>
        <v>0</v>
      </c>
      <c r="E5" s="3">
        <v>0.59</v>
      </c>
      <c r="F5" s="3">
        <v>0.57999999999999996</v>
      </c>
      <c r="G5" s="5">
        <f t="shared" si="1"/>
        <v>-1.0000000000000009E-2</v>
      </c>
      <c r="H5" s="4">
        <v>0.72</v>
      </c>
      <c r="I5" s="4">
        <v>0.72</v>
      </c>
      <c r="J5" s="5">
        <f t="shared" si="2"/>
        <v>0</v>
      </c>
    </row>
    <row r="6" spans="1:10" x14ac:dyDescent="0.2">
      <c r="A6" s="1" t="s">
        <v>3</v>
      </c>
      <c r="B6" s="3">
        <v>0.74</v>
      </c>
      <c r="C6" s="3">
        <v>0.74</v>
      </c>
      <c r="D6" s="5">
        <f t="shared" si="0"/>
        <v>0</v>
      </c>
      <c r="E6" s="3">
        <v>0.56000000000000005</v>
      </c>
      <c r="F6" s="3">
        <v>0.57999999999999996</v>
      </c>
      <c r="G6" s="5">
        <f t="shared" si="1"/>
        <v>1.9999999999999907E-2</v>
      </c>
      <c r="H6" s="4">
        <v>0.69</v>
      </c>
      <c r="I6" s="4">
        <v>0.71</v>
      </c>
      <c r="J6" s="5">
        <f t="shared" si="2"/>
        <v>2.0000000000000018E-2</v>
      </c>
    </row>
    <row r="7" spans="1:10" x14ac:dyDescent="0.2">
      <c r="A7" s="1" t="s">
        <v>4</v>
      </c>
      <c r="B7" s="3">
        <v>0.72</v>
      </c>
      <c r="C7" s="3">
        <v>0.64</v>
      </c>
      <c r="D7" s="5">
        <f t="shared" si="0"/>
        <v>-7.999999999999996E-2</v>
      </c>
      <c r="E7" s="3">
        <v>0.45</v>
      </c>
      <c r="F7" s="3">
        <v>0.52</v>
      </c>
      <c r="G7" s="5">
        <f t="shared" si="1"/>
        <v>7.0000000000000007E-2</v>
      </c>
      <c r="H7" s="4">
        <v>0.54</v>
      </c>
      <c r="I7" s="4">
        <v>0.62</v>
      </c>
      <c r="J7" s="5">
        <f t="shared" si="2"/>
        <v>7.999999999999996E-2</v>
      </c>
    </row>
    <row r="8" spans="1:10" x14ac:dyDescent="0.2">
      <c r="A8" s="1" t="s">
        <v>5</v>
      </c>
      <c r="B8" s="3">
        <v>0.72</v>
      </c>
      <c r="C8" s="3">
        <v>0.56999999999999995</v>
      </c>
      <c r="D8" s="5">
        <f t="shared" si="0"/>
        <v>-0.15000000000000002</v>
      </c>
      <c r="E8" s="3">
        <v>0.51</v>
      </c>
      <c r="F8" s="3">
        <v>0.49</v>
      </c>
      <c r="G8" s="5">
        <f t="shared" si="1"/>
        <v>-2.0000000000000018E-2</v>
      </c>
      <c r="H8" s="4">
        <v>0.62</v>
      </c>
      <c r="I8" s="4">
        <v>0.59</v>
      </c>
      <c r="J8" s="5">
        <f t="shared" si="2"/>
        <v>-3.0000000000000027E-2</v>
      </c>
    </row>
    <row r="9" spans="1:10" x14ac:dyDescent="0.2">
      <c r="A9" s="1" t="s">
        <v>6</v>
      </c>
      <c r="B9" s="3">
        <v>0.72</v>
      </c>
      <c r="C9" s="3">
        <v>0.38</v>
      </c>
      <c r="D9" s="5">
        <f t="shared" si="0"/>
        <v>-0.33999999999999997</v>
      </c>
      <c r="E9" s="3">
        <v>0</v>
      </c>
      <c r="F9" s="3">
        <v>0.36</v>
      </c>
      <c r="G9" s="5">
        <f t="shared" si="1"/>
        <v>0.36</v>
      </c>
      <c r="H9" s="4">
        <v>0.28999999999999998</v>
      </c>
      <c r="I9" s="4">
        <v>0.44</v>
      </c>
      <c r="J9" s="5">
        <f t="shared" si="2"/>
        <v>0.15000000000000002</v>
      </c>
    </row>
    <row r="10" spans="1:10" x14ac:dyDescent="0.2">
      <c r="A10" s="1" t="s">
        <v>7</v>
      </c>
      <c r="B10" s="3">
        <v>0.72</v>
      </c>
      <c r="C10" s="3">
        <v>0.67</v>
      </c>
      <c r="D10" s="5">
        <f t="shared" si="0"/>
        <v>-4.9999999999999933E-2</v>
      </c>
      <c r="E10" s="3">
        <v>0</v>
      </c>
      <c r="F10" s="3">
        <v>0.57999999999999996</v>
      </c>
      <c r="G10" s="5">
        <f t="shared" si="1"/>
        <v>0.57999999999999996</v>
      </c>
      <c r="H10" s="4">
        <v>0.28999999999999998</v>
      </c>
      <c r="I10" s="4">
        <v>0.7</v>
      </c>
      <c r="J10" s="5">
        <f t="shared" si="2"/>
        <v>0.41</v>
      </c>
    </row>
    <row r="11" spans="1:10" x14ac:dyDescent="0.2">
      <c r="A11" s="1" t="s">
        <v>8</v>
      </c>
      <c r="B11" s="3">
        <v>0.72</v>
      </c>
      <c r="C11" s="3">
        <v>0.5</v>
      </c>
      <c r="D11" s="5">
        <f t="shared" si="0"/>
        <v>-0.21999999999999997</v>
      </c>
      <c r="E11" s="3">
        <v>0</v>
      </c>
      <c r="F11" s="3">
        <v>0.5</v>
      </c>
      <c r="G11" s="5">
        <f t="shared" si="1"/>
        <v>0.5</v>
      </c>
      <c r="H11" s="4">
        <v>0.28999999999999998</v>
      </c>
      <c r="I11" s="4">
        <v>0.52</v>
      </c>
      <c r="J11" s="5">
        <f t="shared" si="2"/>
        <v>0.23000000000000004</v>
      </c>
    </row>
    <row r="12" spans="1:10" x14ac:dyDescent="0.2">
      <c r="A12" s="1" t="s">
        <v>9</v>
      </c>
      <c r="B12" s="3">
        <v>0.79</v>
      </c>
      <c r="C12" s="3">
        <v>0.82</v>
      </c>
      <c r="D12" s="5">
        <f t="shared" si="0"/>
        <v>2.9999999999999916E-2</v>
      </c>
      <c r="E12" s="3">
        <v>0.45</v>
      </c>
      <c r="F12" s="3">
        <v>0.64</v>
      </c>
      <c r="G12" s="5">
        <f t="shared" si="1"/>
        <v>0.19</v>
      </c>
      <c r="H12" s="4">
        <v>0.54</v>
      </c>
      <c r="I12" s="4">
        <v>0.71</v>
      </c>
      <c r="J12" s="5">
        <f t="shared" si="2"/>
        <v>0.16999999999999993</v>
      </c>
    </row>
    <row r="13" spans="1:10" x14ac:dyDescent="0.2">
      <c r="A13" s="1" t="s">
        <v>10</v>
      </c>
      <c r="B13" s="3">
        <v>0.86</v>
      </c>
      <c r="C13" s="3">
        <v>0.75</v>
      </c>
      <c r="D13" s="5">
        <f t="shared" si="0"/>
        <v>-0.10999999999999999</v>
      </c>
      <c r="E13" s="3">
        <v>0.69</v>
      </c>
      <c r="F13" s="3">
        <v>0.52</v>
      </c>
      <c r="G13" s="5">
        <f t="shared" si="1"/>
        <v>-0.16999999999999993</v>
      </c>
      <c r="H13" s="4">
        <v>0.78</v>
      </c>
      <c r="I13" s="4">
        <v>0.63</v>
      </c>
      <c r="J13" s="5">
        <f t="shared" si="2"/>
        <v>-0.15000000000000002</v>
      </c>
    </row>
    <row r="14" spans="1:10" x14ac:dyDescent="0.2">
      <c r="A14" s="1" t="s">
        <v>11</v>
      </c>
      <c r="B14" s="3">
        <v>0.78</v>
      </c>
      <c r="C14" s="3">
        <v>0.72</v>
      </c>
      <c r="D14" s="5">
        <f t="shared" si="0"/>
        <v>-6.0000000000000053E-2</v>
      </c>
      <c r="E14" s="3">
        <v>0.5</v>
      </c>
      <c r="F14" s="3">
        <v>0.51</v>
      </c>
      <c r="G14" s="5">
        <f t="shared" si="1"/>
        <v>1.0000000000000009E-2</v>
      </c>
      <c r="H14" s="4">
        <v>0.59</v>
      </c>
      <c r="I14" s="4">
        <v>0.65</v>
      </c>
      <c r="J14" s="5">
        <f t="shared" si="2"/>
        <v>6.0000000000000053E-2</v>
      </c>
    </row>
    <row r="15" spans="1:10" x14ac:dyDescent="0.2">
      <c r="A15" s="1" t="s">
        <v>12</v>
      </c>
      <c r="B15" s="3">
        <v>0.86</v>
      </c>
      <c r="C15" s="3">
        <v>0.84</v>
      </c>
      <c r="D15" s="5">
        <f t="shared" si="0"/>
        <v>-2.0000000000000018E-2</v>
      </c>
      <c r="E15" s="3">
        <v>0.76</v>
      </c>
      <c r="F15" s="3">
        <v>0.69</v>
      </c>
      <c r="G15" s="5">
        <f t="shared" si="1"/>
        <v>-7.0000000000000062E-2</v>
      </c>
      <c r="H15" s="4">
        <v>0.84</v>
      </c>
      <c r="I15" s="4">
        <v>0.78</v>
      </c>
      <c r="J15" s="5">
        <f t="shared" si="2"/>
        <v>-5.9999999999999942E-2</v>
      </c>
    </row>
    <row r="16" spans="1:10" x14ac:dyDescent="0.2">
      <c r="A16" s="1" t="s">
        <v>13</v>
      </c>
      <c r="B16" s="3">
        <v>0.79</v>
      </c>
      <c r="C16" s="3">
        <v>0.75</v>
      </c>
      <c r="D16" s="5">
        <f t="shared" si="0"/>
        <v>-4.0000000000000036E-2</v>
      </c>
      <c r="E16" s="3">
        <v>0.59</v>
      </c>
      <c r="F16" s="3">
        <v>0.56000000000000005</v>
      </c>
      <c r="G16" s="5">
        <f t="shared" si="1"/>
        <v>-2.9999999999999916E-2</v>
      </c>
      <c r="H16" s="4">
        <v>0.67</v>
      </c>
      <c r="I16" s="4">
        <v>0.66</v>
      </c>
      <c r="J16" s="5">
        <f t="shared" si="2"/>
        <v>-1.0000000000000009E-2</v>
      </c>
    </row>
    <row r="17" spans="1:10" x14ac:dyDescent="0.2">
      <c r="A17" s="1" t="s">
        <v>14</v>
      </c>
      <c r="B17" s="3">
        <v>0.6</v>
      </c>
      <c r="C17" s="3">
        <v>0.6</v>
      </c>
      <c r="D17" s="5">
        <f t="shared" si="0"/>
        <v>0</v>
      </c>
      <c r="E17" s="3">
        <v>0.22</v>
      </c>
      <c r="F17" s="3">
        <v>0.22</v>
      </c>
      <c r="G17" s="5">
        <f t="shared" si="1"/>
        <v>0</v>
      </c>
      <c r="H17" s="4">
        <v>0.42</v>
      </c>
      <c r="I17" s="4">
        <v>0.42</v>
      </c>
      <c r="J17" s="5">
        <f t="shared" si="2"/>
        <v>0</v>
      </c>
    </row>
    <row r="18" spans="1:10" x14ac:dyDescent="0.2">
      <c r="A18" s="1" t="s">
        <v>15</v>
      </c>
      <c r="B18" s="3">
        <v>0.64</v>
      </c>
      <c r="C18" s="3">
        <v>0.62</v>
      </c>
      <c r="D18" s="5">
        <f t="shared" si="0"/>
        <v>-2.0000000000000018E-2</v>
      </c>
      <c r="E18" s="3">
        <v>0.25</v>
      </c>
      <c r="F18" s="3">
        <v>0.28999999999999998</v>
      </c>
      <c r="G18" s="5">
        <f t="shared" si="1"/>
        <v>3.999999999999998E-2</v>
      </c>
      <c r="H18" s="4">
        <v>0.44</v>
      </c>
      <c r="I18" s="4">
        <v>0.47</v>
      </c>
      <c r="J18" s="5">
        <f t="shared" si="2"/>
        <v>2.9999999999999971E-2</v>
      </c>
    </row>
    <row r="19" spans="1:10" x14ac:dyDescent="0.2">
      <c r="A19" s="1" t="s">
        <v>16</v>
      </c>
      <c r="B19" s="3">
        <v>0.78</v>
      </c>
      <c r="C19" s="3">
        <v>0.76</v>
      </c>
      <c r="D19" s="5">
        <f t="shared" si="0"/>
        <v>-2.0000000000000018E-2</v>
      </c>
      <c r="E19" s="3">
        <v>0.56000000000000005</v>
      </c>
      <c r="F19" s="3">
        <v>0.56000000000000005</v>
      </c>
      <c r="G19" s="5">
        <f t="shared" si="1"/>
        <v>0</v>
      </c>
      <c r="H19" s="4">
        <v>0.66</v>
      </c>
      <c r="I19" s="4">
        <v>0.69</v>
      </c>
      <c r="J19" s="5">
        <f t="shared" si="2"/>
        <v>2.9999999999999916E-2</v>
      </c>
    </row>
    <row r="20" spans="1:10" x14ac:dyDescent="0.2">
      <c r="A20" s="1" t="s">
        <v>17</v>
      </c>
      <c r="B20" s="3">
        <v>0.75</v>
      </c>
      <c r="C20" s="3">
        <v>0.72</v>
      </c>
      <c r="D20" s="5">
        <f>C20-B20</f>
        <v>-3.0000000000000027E-2</v>
      </c>
      <c r="E20" s="3">
        <v>0.44</v>
      </c>
      <c r="F20" s="3">
        <v>0.48</v>
      </c>
      <c r="G20" s="5">
        <f t="shared" si="1"/>
        <v>3.999999999999998E-2</v>
      </c>
      <c r="H20" s="4">
        <v>0.56999999999999995</v>
      </c>
      <c r="I20" s="4">
        <v>0.61</v>
      </c>
      <c r="J20" s="5">
        <f t="shared" si="2"/>
        <v>4.0000000000000036E-2</v>
      </c>
    </row>
    <row r="22" spans="1:10" x14ac:dyDescent="0.2">
      <c r="A22" s="1" t="s">
        <v>7</v>
      </c>
      <c r="B22" s="3">
        <v>0.72</v>
      </c>
      <c r="C22" s="3">
        <v>0.67</v>
      </c>
      <c r="D22" s="5">
        <f t="shared" ref="D22:D38" si="3">C22-B22</f>
        <v>-4.9999999999999933E-2</v>
      </c>
      <c r="E22" s="3">
        <v>0</v>
      </c>
      <c r="F22" s="3">
        <v>0.57999999999999996</v>
      </c>
      <c r="G22" s="5">
        <f t="shared" ref="G22:G38" si="4">F22-E22</f>
        <v>0.57999999999999996</v>
      </c>
      <c r="H22" s="4">
        <v>0.28999999999999998</v>
      </c>
      <c r="I22" s="4">
        <v>0.7</v>
      </c>
      <c r="J22" s="5">
        <f t="shared" ref="J22:J38" si="5">I22-H22</f>
        <v>0.41</v>
      </c>
    </row>
    <row r="23" spans="1:10" x14ac:dyDescent="0.2">
      <c r="A23" s="1" t="s">
        <v>8</v>
      </c>
      <c r="B23" s="3">
        <v>0.72</v>
      </c>
      <c r="C23" s="3">
        <v>0.5</v>
      </c>
      <c r="D23" s="5">
        <f t="shared" si="3"/>
        <v>-0.21999999999999997</v>
      </c>
      <c r="E23" s="3">
        <v>0</v>
      </c>
      <c r="F23" s="3">
        <v>0.5</v>
      </c>
      <c r="G23" s="5">
        <f t="shared" si="4"/>
        <v>0.5</v>
      </c>
      <c r="H23" s="4">
        <v>0.28999999999999998</v>
      </c>
      <c r="I23" s="4">
        <v>0.52</v>
      </c>
      <c r="J23" s="5">
        <f t="shared" si="5"/>
        <v>0.23000000000000004</v>
      </c>
    </row>
    <row r="24" spans="1:10" x14ac:dyDescent="0.2">
      <c r="A24" s="1" t="s">
        <v>6</v>
      </c>
      <c r="B24" s="3">
        <v>0.72</v>
      </c>
      <c r="C24" s="3">
        <v>0.38</v>
      </c>
      <c r="D24" s="5">
        <f t="shared" si="3"/>
        <v>-0.33999999999999997</v>
      </c>
      <c r="E24" s="3">
        <v>0</v>
      </c>
      <c r="F24" s="3">
        <v>0.36</v>
      </c>
      <c r="G24" s="5">
        <f t="shared" si="4"/>
        <v>0.36</v>
      </c>
      <c r="H24" s="4">
        <v>0.28999999999999998</v>
      </c>
      <c r="I24" s="4">
        <v>0.44</v>
      </c>
      <c r="J24" s="5">
        <f t="shared" si="5"/>
        <v>0.15000000000000002</v>
      </c>
    </row>
    <row r="25" spans="1:10" x14ac:dyDescent="0.2">
      <c r="A25" s="1" t="s">
        <v>9</v>
      </c>
      <c r="B25" s="3">
        <v>0.79</v>
      </c>
      <c r="C25" s="3">
        <v>0.82</v>
      </c>
      <c r="D25" s="5">
        <f t="shared" si="3"/>
        <v>2.9999999999999916E-2</v>
      </c>
      <c r="E25" s="3">
        <v>0.45</v>
      </c>
      <c r="F25" s="3">
        <v>0.64</v>
      </c>
      <c r="G25" s="5">
        <f t="shared" si="4"/>
        <v>0.19</v>
      </c>
      <c r="H25" s="4">
        <v>0.54</v>
      </c>
      <c r="I25" s="4">
        <v>0.71</v>
      </c>
      <c r="J25" s="5">
        <f t="shared" si="5"/>
        <v>0.16999999999999993</v>
      </c>
    </row>
    <row r="26" spans="1:10" x14ac:dyDescent="0.2">
      <c r="A26" s="1" t="s">
        <v>4</v>
      </c>
      <c r="B26" s="3">
        <v>0.72</v>
      </c>
      <c r="C26" s="3">
        <v>0.64</v>
      </c>
      <c r="D26" s="5">
        <f t="shared" si="3"/>
        <v>-7.999999999999996E-2</v>
      </c>
      <c r="E26" s="3">
        <v>0.45</v>
      </c>
      <c r="F26" s="3">
        <v>0.52</v>
      </c>
      <c r="G26" s="5">
        <f t="shared" si="4"/>
        <v>7.0000000000000007E-2</v>
      </c>
      <c r="H26" s="4">
        <v>0.54</v>
      </c>
      <c r="I26" s="4">
        <v>0.62</v>
      </c>
      <c r="J26" s="5">
        <f t="shared" si="5"/>
        <v>7.999999999999996E-2</v>
      </c>
    </row>
    <row r="27" spans="1:10" x14ac:dyDescent="0.2">
      <c r="A27" s="1" t="s">
        <v>15</v>
      </c>
      <c r="B27" s="3">
        <v>0.64</v>
      </c>
      <c r="C27" s="3">
        <v>0.62</v>
      </c>
      <c r="D27" s="5">
        <f t="shared" si="3"/>
        <v>-2.0000000000000018E-2</v>
      </c>
      <c r="E27" s="3">
        <v>0.25</v>
      </c>
      <c r="F27" s="3">
        <v>0.28999999999999998</v>
      </c>
      <c r="G27" s="5">
        <f t="shared" si="4"/>
        <v>3.999999999999998E-2</v>
      </c>
      <c r="H27" s="4">
        <v>0.44</v>
      </c>
      <c r="I27" s="4">
        <v>0.47</v>
      </c>
      <c r="J27" s="5">
        <f t="shared" si="5"/>
        <v>2.9999999999999971E-2</v>
      </c>
    </row>
    <row r="28" spans="1:10" x14ac:dyDescent="0.2">
      <c r="A28" s="1" t="s">
        <v>17</v>
      </c>
      <c r="B28" s="3">
        <v>0.75</v>
      </c>
      <c r="C28" s="3">
        <v>0.72</v>
      </c>
      <c r="D28" s="5">
        <f t="shared" si="3"/>
        <v>-3.0000000000000027E-2</v>
      </c>
      <c r="E28" s="3">
        <v>0.44</v>
      </c>
      <c r="F28" s="3">
        <v>0.48</v>
      </c>
      <c r="G28" s="5">
        <f t="shared" si="4"/>
        <v>3.999999999999998E-2</v>
      </c>
      <c r="H28" s="4">
        <v>0.56999999999999995</v>
      </c>
      <c r="I28" s="4">
        <v>0.61</v>
      </c>
      <c r="J28" s="5">
        <f t="shared" si="5"/>
        <v>4.0000000000000036E-2</v>
      </c>
    </row>
    <row r="29" spans="1:10" x14ac:dyDescent="0.2">
      <c r="A29" s="1" t="s">
        <v>3</v>
      </c>
      <c r="B29" s="3">
        <v>0.74</v>
      </c>
      <c r="C29" s="3">
        <v>0.74</v>
      </c>
      <c r="D29" s="5">
        <f t="shared" si="3"/>
        <v>0</v>
      </c>
      <c r="E29" s="3">
        <v>0.56000000000000005</v>
      </c>
      <c r="F29" s="3">
        <v>0.57999999999999996</v>
      </c>
      <c r="G29" s="5">
        <f t="shared" si="4"/>
        <v>1.9999999999999907E-2</v>
      </c>
      <c r="H29" s="4">
        <v>0.69</v>
      </c>
      <c r="I29" s="4">
        <v>0.71</v>
      </c>
      <c r="J29" s="5">
        <f t="shared" si="5"/>
        <v>2.0000000000000018E-2</v>
      </c>
    </row>
    <row r="30" spans="1:10" x14ac:dyDescent="0.2">
      <c r="A30" s="1" t="s">
        <v>11</v>
      </c>
      <c r="B30" s="3">
        <v>0.78</v>
      </c>
      <c r="C30" s="3">
        <v>0.72</v>
      </c>
      <c r="D30" s="5">
        <f t="shared" si="3"/>
        <v>-6.0000000000000053E-2</v>
      </c>
      <c r="E30" s="3">
        <v>0.5</v>
      </c>
      <c r="F30" s="3">
        <v>0.51</v>
      </c>
      <c r="G30" s="5">
        <f t="shared" si="4"/>
        <v>1.0000000000000009E-2</v>
      </c>
      <c r="H30" s="4">
        <v>0.59</v>
      </c>
      <c r="I30" s="4">
        <v>0.65</v>
      </c>
      <c r="J30" s="5">
        <f t="shared" si="5"/>
        <v>6.0000000000000053E-2</v>
      </c>
    </row>
    <row r="31" spans="1:10" x14ac:dyDescent="0.2">
      <c r="A31" s="1" t="s">
        <v>1</v>
      </c>
      <c r="B31" s="3">
        <v>0.78</v>
      </c>
      <c r="C31" s="3">
        <v>0.78</v>
      </c>
      <c r="D31" s="5">
        <f t="shared" si="3"/>
        <v>0</v>
      </c>
      <c r="E31" s="3">
        <v>0.68</v>
      </c>
      <c r="F31" s="3">
        <v>0.68</v>
      </c>
      <c r="G31" s="5">
        <f t="shared" si="4"/>
        <v>0</v>
      </c>
      <c r="H31" s="4">
        <v>0.8</v>
      </c>
      <c r="I31" s="4">
        <v>0.8</v>
      </c>
      <c r="J31" s="5">
        <f t="shared" si="5"/>
        <v>0</v>
      </c>
    </row>
    <row r="32" spans="1:10" x14ac:dyDescent="0.2">
      <c r="A32" s="1" t="s">
        <v>14</v>
      </c>
      <c r="B32" s="3">
        <v>0.6</v>
      </c>
      <c r="C32" s="3">
        <v>0.6</v>
      </c>
      <c r="D32" s="5">
        <f t="shared" si="3"/>
        <v>0</v>
      </c>
      <c r="E32" s="3">
        <v>0.22</v>
      </c>
      <c r="F32" s="3">
        <v>0.22</v>
      </c>
      <c r="G32" s="5">
        <f t="shared" si="4"/>
        <v>0</v>
      </c>
      <c r="H32" s="4">
        <v>0.42</v>
      </c>
      <c r="I32" s="4">
        <v>0.42</v>
      </c>
      <c r="J32" s="5">
        <f t="shared" si="5"/>
        <v>0</v>
      </c>
    </row>
    <row r="33" spans="1:10" x14ac:dyDescent="0.2">
      <c r="A33" s="1" t="s">
        <v>16</v>
      </c>
      <c r="B33" s="3">
        <v>0.78</v>
      </c>
      <c r="C33" s="3">
        <v>0.76</v>
      </c>
      <c r="D33" s="5">
        <f t="shared" si="3"/>
        <v>-2.0000000000000018E-2</v>
      </c>
      <c r="E33" s="3">
        <v>0.56000000000000005</v>
      </c>
      <c r="F33" s="3">
        <v>0.56000000000000005</v>
      </c>
      <c r="G33" s="5">
        <f t="shared" si="4"/>
        <v>0</v>
      </c>
      <c r="H33" s="4">
        <v>0.66</v>
      </c>
      <c r="I33" s="4">
        <v>0.69</v>
      </c>
      <c r="J33" s="5">
        <f t="shared" si="5"/>
        <v>2.9999999999999916E-2</v>
      </c>
    </row>
    <row r="34" spans="1:10" x14ac:dyDescent="0.2">
      <c r="A34" s="1" t="s">
        <v>2</v>
      </c>
      <c r="B34" s="3">
        <v>0.74</v>
      </c>
      <c r="C34" s="3">
        <v>0.74</v>
      </c>
      <c r="D34" s="5">
        <f t="shared" si="3"/>
        <v>0</v>
      </c>
      <c r="E34" s="3">
        <v>0.59</v>
      </c>
      <c r="F34" s="3">
        <v>0.57999999999999996</v>
      </c>
      <c r="G34" s="5">
        <f t="shared" si="4"/>
        <v>-1.0000000000000009E-2</v>
      </c>
      <c r="H34" s="4">
        <v>0.72</v>
      </c>
      <c r="I34" s="4">
        <v>0.72</v>
      </c>
      <c r="J34" s="5">
        <f t="shared" si="5"/>
        <v>0</v>
      </c>
    </row>
    <row r="35" spans="1:10" x14ac:dyDescent="0.2">
      <c r="A35" s="1" t="s">
        <v>5</v>
      </c>
      <c r="B35" s="3">
        <v>0.72</v>
      </c>
      <c r="C35" s="3">
        <v>0.56999999999999995</v>
      </c>
      <c r="D35" s="5">
        <f t="shared" si="3"/>
        <v>-0.15000000000000002</v>
      </c>
      <c r="E35" s="3">
        <v>0.51</v>
      </c>
      <c r="F35" s="3">
        <v>0.49</v>
      </c>
      <c r="G35" s="5">
        <f t="shared" si="4"/>
        <v>-2.0000000000000018E-2</v>
      </c>
      <c r="H35" s="4">
        <v>0.62</v>
      </c>
      <c r="I35" s="4">
        <v>0.59</v>
      </c>
      <c r="J35" s="5">
        <f t="shared" si="5"/>
        <v>-3.0000000000000027E-2</v>
      </c>
    </row>
    <row r="36" spans="1:10" x14ac:dyDescent="0.2">
      <c r="A36" s="1" t="s">
        <v>13</v>
      </c>
      <c r="B36" s="3">
        <v>0.79</v>
      </c>
      <c r="C36" s="3">
        <v>0.75</v>
      </c>
      <c r="D36" s="5">
        <f t="shared" si="3"/>
        <v>-4.0000000000000036E-2</v>
      </c>
      <c r="E36" s="3">
        <v>0.59</v>
      </c>
      <c r="F36" s="3">
        <v>0.56000000000000005</v>
      </c>
      <c r="G36" s="5">
        <f t="shared" si="4"/>
        <v>-2.9999999999999916E-2</v>
      </c>
      <c r="H36" s="4">
        <v>0.67</v>
      </c>
      <c r="I36" s="4">
        <v>0.66</v>
      </c>
      <c r="J36" s="5">
        <f t="shared" si="5"/>
        <v>-1.0000000000000009E-2</v>
      </c>
    </row>
    <row r="37" spans="1:10" x14ac:dyDescent="0.2">
      <c r="A37" s="1" t="s">
        <v>12</v>
      </c>
      <c r="B37" s="3">
        <v>0.86</v>
      </c>
      <c r="C37" s="3">
        <v>0.84</v>
      </c>
      <c r="D37" s="5">
        <f t="shared" si="3"/>
        <v>-2.0000000000000018E-2</v>
      </c>
      <c r="E37" s="3">
        <v>0.76</v>
      </c>
      <c r="F37" s="3">
        <v>0.69</v>
      </c>
      <c r="G37" s="5">
        <f t="shared" si="4"/>
        <v>-7.0000000000000062E-2</v>
      </c>
      <c r="H37" s="4">
        <v>0.84</v>
      </c>
      <c r="I37" s="4">
        <v>0.78</v>
      </c>
      <c r="J37" s="5">
        <f t="shared" si="5"/>
        <v>-5.9999999999999942E-2</v>
      </c>
    </row>
    <row r="38" spans="1:10" x14ac:dyDescent="0.2">
      <c r="A38" s="1" t="s">
        <v>10</v>
      </c>
      <c r="B38" s="3">
        <v>0.86</v>
      </c>
      <c r="C38" s="3">
        <v>0.75</v>
      </c>
      <c r="D38" s="5">
        <f t="shared" si="3"/>
        <v>-0.10999999999999999</v>
      </c>
      <c r="E38" s="3">
        <v>0.69</v>
      </c>
      <c r="F38" s="3">
        <v>0.52</v>
      </c>
      <c r="G38" s="5">
        <f t="shared" si="4"/>
        <v>-0.16999999999999993</v>
      </c>
      <c r="H38" s="4">
        <v>0.78</v>
      </c>
      <c r="I38" s="4">
        <v>0.63</v>
      </c>
      <c r="J38" s="5">
        <f t="shared" si="5"/>
        <v>-0.15000000000000002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FBF1-F524-AD45-9A09-DF38E38EE6CF}">
  <dimension ref="A1:J38"/>
  <sheetViews>
    <sheetView topLeftCell="D1" workbookViewId="0">
      <selection activeCell="L29" sqref="L29"/>
    </sheetView>
  </sheetViews>
  <sheetFormatPr baseColWidth="10" defaultRowHeight="16" x14ac:dyDescent="0.2"/>
  <sheetData>
    <row r="1" spans="1:10" x14ac:dyDescent="0.2">
      <c r="A1" s="1"/>
      <c r="B1" s="6" t="s">
        <v>18</v>
      </c>
      <c r="C1" s="6"/>
      <c r="D1" s="6"/>
      <c r="E1" s="6" t="s">
        <v>19</v>
      </c>
      <c r="F1" s="6"/>
      <c r="G1" s="6"/>
      <c r="H1" s="6" t="s">
        <v>20</v>
      </c>
      <c r="I1" s="6"/>
      <c r="J1" s="6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0.44</v>
      </c>
      <c r="C3" s="3">
        <v>0.44</v>
      </c>
      <c r="D3" s="5">
        <f>C3-B3</f>
        <v>0</v>
      </c>
      <c r="E3" s="3">
        <v>0.34</v>
      </c>
      <c r="F3" s="3">
        <v>0.34</v>
      </c>
      <c r="G3" s="5">
        <f>F3-E3</f>
        <v>0</v>
      </c>
      <c r="H3" s="4">
        <v>0.48</v>
      </c>
      <c r="I3" s="4">
        <v>0.48</v>
      </c>
      <c r="J3" s="5">
        <f>I3-H3</f>
        <v>0</v>
      </c>
    </row>
    <row r="4" spans="1:10" x14ac:dyDescent="0.2">
      <c r="A4" s="1" t="s">
        <v>1</v>
      </c>
      <c r="B4" s="3">
        <v>0.77</v>
      </c>
      <c r="C4" s="3">
        <v>0.78</v>
      </c>
      <c r="D4" s="5">
        <f t="shared" ref="D4:D20" si="0">C4-B4</f>
        <v>1.0000000000000009E-2</v>
      </c>
      <c r="E4" s="3">
        <v>0.69</v>
      </c>
      <c r="F4" s="3">
        <v>0.69</v>
      </c>
      <c r="G4" s="5">
        <f t="shared" ref="G4:G20" si="1">F4-E4</f>
        <v>0</v>
      </c>
      <c r="H4" s="4">
        <v>0.79</v>
      </c>
      <c r="I4" s="4">
        <v>0.8</v>
      </c>
      <c r="J4" s="5">
        <f t="shared" ref="J4:J19" si="2">I4-H4</f>
        <v>1.0000000000000009E-2</v>
      </c>
    </row>
    <row r="5" spans="1:10" x14ac:dyDescent="0.2">
      <c r="A5" s="1" t="s">
        <v>2</v>
      </c>
      <c r="B5" s="3">
        <v>0.74</v>
      </c>
      <c r="C5" s="3">
        <v>0.74</v>
      </c>
      <c r="D5" s="5">
        <f t="shared" si="0"/>
        <v>0</v>
      </c>
      <c r="E5" s="3">
        <v>0.48</v>
      </c>
      <c r="F5" s="3">
        <v>0.48</v>
      </c>
      <c r="G5" s="5">
        <f t="shared" si="1"/>
        <v>0</v>
      </c>
      <c r="H5" s="4">
        <v>0.61</v>
      </c>
      <c r="I5" s="4">
        <v>0.61</v>
      </c>
      <c r="J5" s="5">
        <f t="shared" si="2"/>
        <v>0</v>
      </c>
    </row>
    <row r="6" spans="1:10" x14ac:dyDescent="0.2">
      <c r="A6" s="1" t="s">
        <v>3</v>
      </c>
      <c r="B6" s="3">
        <v>0.74</v>
      </c>
      <c r="C6" s="3">
        <v>0.76</v>
      </c>
      <c r="D6" s="5">
        <f t="shared" si="0"/>
        <v>2.0000000000000018E-2</v>
      </c>
      <c r="E6" s="3">
        <v>0.48</v>
      </c>
      <c r="F6" s="3">
        <v>0.55000000000000004</v>
      </c>
      <c r="G6" s="5">
        <f t="shared" si="1"/>
        <v>7.0000000000000062E-2</v>
      </c>
      <c r="H6" s="4">
        <v>0.61</v>
      </c>
      <c r="I6" s="4">
        <v>0.69</v>
      </c>
      <c r="J6" s="5">
        <f t="shared" si="2"/>
        <v>7.999999999999996E-2</v>
      </c>
    </row>
    <row r="7" spans="1:10" x14ac:dyDescent="0.2">
      <c r="A7" s="1" t="s">
        <v>4</v>
      </c>
      <c r="B7" s="3">
        <v>0.71</v>
      </c>
      <c r="C7" s="3">
        <v>0.67</v>
      </c>
      <c r="D7" s="5">
        <f t="shared" si="0"/>
        <v>-3.9999999999999925E-2</v>
      </c>
      <c r="E7" s="3">
        <v>0.15</v>
      </c>
      <c r="F7" s="3">
        <v>0.33</v>
      </c>
      <c r="G7" s="5">
        <f t="shared" si="1"/>
        <v>0.18000000000000002</v>
      </c>
      <c r="H7" s="4">
        <v>0.35</v>
      </c>
      <c r="I7" s="4">
        <v>0.42</v>
      </c>
      <c r="J7" s="5">
        <f t="shared" si="2"/>
        <v>7.0000000000000007E-2</v>
      </c>
    </row>
    <row r="8" spans="1:10" x14ac:dyDescent="0.2">
      <c r="A8" s="1" t="s">
        <v>5</v>
      </c>
      <c r="B8" s="3">
        <v>0.73</v>
      </c>
      <c r="C8" s="3">
        <v>0.69</v>
      </c>
      <c r="D8" s="5">
        <f t="shared" si="0"/>
        <v>-4.0000000000000036E-2</v>
      </c>
      <c r="E8" s="3">
        <v>0.33</v>
      </c>
      <c r="F8" s="3">
        <v>0.52</v>
      </c>
      <c r="G8" s="5">
        <f t="shared" si="1"/>
        <v>0.19</v>
      </c>
      <c r="H8" s="4">
        <v>0.48</v>
      </c>
      <c r="I8" s="4">
        <v>0.68</v>
      </c>
      <c r="J8" s="5">
        <f t="shared" si="2"/>
        <v>0.20000000000000007</v>
      </c>
    </row>
    <row r="9" spans="1:10" x14ac:dyDescent="0.2">
      <c r="A9" s="1" t="s">
        <v>6</v>
      </c>
      <c r="B9" s="3">
        <v>0.59</v>
      </c>
      <c r="C9" s="3">
        <v>0.54</v>
      </c>
      <c r="D9" s="5">
        <f t="shared" si="0"/>
        <v>-4.9999999999999933E-2</v>
      </c>
      <c r="E9" s="3">
        <v>0</v>
      </c>
      <c r="F9" s="3">
        <v>0.28000000000000003</v>
      </c>
      <c r="G9" s="5">
        <f t="shared" si="1"/>
        <v>0.28000000000000003</v>
      </c>
      <c r="H9" s="4">
        <v>0.27</v>
      </c>
      <c r="I9" s="4">
        <v>0.46</v>
      </c>
      <c r="J9" s="5">
        <f t="shared" si="2"/>
        <v>0.19</v>
      </c>
    </row>
    <row r="10" spans="1:10" x14ac:dyDescent="0.2">
      <c r="A10" s="1" t="s">
        <v>7</v>
      </c>
      <c r="B10" s="3">
        <v>0.6</v>
      </c>
      <c r="C10" s="3">
        <v>0.65</v>
      </c>
      <c r="D10" s="5">
        <f t="shared" si="0"/>
        <v>5.0000000000000044E-2</v>
      </c>
      <c r="E10" s="3">
        <v>0.09</v>
      </c>
      <c r="F10" s="3">
        <v>0.43</v>
      </c>
      <c r="G10" s="5">
        <f t="shared" si="1"/>
        <v>0.33999999999999997</v>
      </c>
      <c r="H10" s="4">
        <v>0.32</v>
      </c>
      <c r="I10" s="4">
        <v>0.6</v>
      </c>
      <c r="J10" s="5">
        <f t="shared" si="2"/>
        <v>0.27999999999999997</v>
      </c>
    </row>
    <row r="11" spans="1:10" x14ac:dyDescent="0.2">
      <c r="A11" s="1" t="s">
        <v>8</v>
      </c>
      <c r="B11" s="3">
        <v>0.73</v>
      </c>
      <c r="C11" s="3">
        <v>0.67</v>
      </c>
      <c r="D11" s="5">
        <f t="shared" si="0"/>
        <v>-5.9999999999999942E-2</v>
      </c>
      <c r="E11" s="3">
        <v>0</v>
      </c>
      <c r="F11" s="3">
        <v>0.36</v>
      </c>
      <c r="G11" s="5">
        <f t="shared" si="1"/>
        <v>0.36</v>
      </c>
      <c r="H11" s="4">
        <v>0.28999999999999998</v>
      </c>
      <c r="I11" s="4">
        <v>0.47</v>
      </c>
      <c r="J11" s="5">
        <f t="shared" si="2"/>
        <v>0.18</v>
      </c>
    </row>
    <row r="12" spans="1:10" x14ac:dyDescent="0.2">
      <c r="A12" s="1" t="s">
        <v>9</v>
      </c>
      <c r="B12" s="3">
        <v>0.72</v>
      </c>
      <c r="C12" s="3">
        <v>0.65</v>
      </c>
      <c r="D12" s="5">
        <f t="shared" si="0"/>
        <v>-6.9999999999999951E-2</v>
      </c>
      <c r="E12" s="3">
        <v>0.13</v>
      </c>
      <c r="F12" s="3">
        <v>0.48</v>
      </c>
      <c r="G12" s="5">
        <f t="shared" si="1"/>
        <v>0.35</v>
      </c>
      <c r="H12" s="4">
        <v>0.35</v>
      </c>
      <c r="I12" s="4">
        <v>0.65</v>
      </c>
      <c r="J12" s="5">
        <f t="shared" si="2"/>
        <v>0.30000000000000004</v>
      </c>
    </row>
    <row r="13" spans="1:10" x14ac:dyDescent="0.2">
      <c r="A13" s="1" t="s">
        <v>10</v>
      </c>
      <c r="B13" s="3">
        <v>0.59</v>
      </c>
      <c r="C13" s="3">
        <v>0.59</v>
      </c>
      <c r="D13" s="5">
        <f t="shared" si="0"/>
        <v>0</v>
      </c>
      <c r="E13" s="3">
        <v>0.13</v>
      </c>
      <c r="F13" s="3">
        <v>0.16</v>
      </c>
      <c r="G13" s="5">
        <f t="shared" si="1"/>
        <v>0.03</v>
      </c>
      <c r="H13" s="4">
        <v>0.35</v>
      </c>
      <c r="I13" s="4">
        <v>0.37</v>
      </c>
      <c r="J13" s="5">
        <f t="shared" si="2"/>
        <v>2.0000000000000018E-2</v>
      </c>
    </row>
    <row r="14" spans="1:10" x14ac:dyDescent="0.2">
      <c r="A14" s="1" t="s">
        <v>11</v>
      </c>
      <c r="B14" s="3">
        <v>0.59</v>
      </c>
      <c r="C14" s="3">
        <v>0.59</v>
      </c>
      <c r="D14" s="5">
        <f t="shared" si="0"/>
        <v>0</v>
      </c>
      <c r="E14" s="3">
        <v>0.1</v>
      </c>
      <c r="F14" s="3">
        <v>0.11</v>
      </c>
      <c r="G14" s="5">
        <f t="shared" si="1"/>
        <v>9.999999999999995E-3</v>
      </c>
      <c r="H14" s="4">
        <v>0.33</v>
      </c>
      <c r="I14" s="4">
        <v>0.34</v>
      </c>
      <c r="J14" s="5">
        <f t="shared" si="2"/>
        <v>1.0000000000000009E-2</v>
      </c>
    </row>
    <row r="15" spans="1:10" x14ac:dyDescent="0.2">
      <c r="A15" s="1" t="s">
        <v>12</v>
      </c>
      <c r="B15" s="3">
        <v>0.7</v>
      </c>
      <c r="C15" s="3">
        <v>0.59</v>
      </c>
      <c r="D15" s="5">
        <f t="shared" si="0"/>
        <v>-0.10999999999999999</v>
      </c>
      <c r="E15" s="3">
        <v>0.11</v>
      </c>
      <c r="F15" s="3">
        <v>0.27</v>
      </c>
      <c r="G15" s="5">
        <f t="shared" si="1"/>
        <v>0.16000000000000003</v>
      </c>
      <c r="H15" s="4">
        <v>0.34</v>
      </c>
      <c r="I15" s="4">
        <v>0.44</v>
      </c>
      <c r="J15" s="5">
        <f t="shared" si="2"/>
        <v>9.9999999999999978E-2</v>
      </c>
    </row>
    <row r="16" spans="1:10" x14ac:dyDescent="0.2">
      <c r="A16" s="1" t="s">
        <v>13</v>
      </c>
      <c r="B16" s="3">
        <v>0.59</v>
      </c>
      <c r="C16" s="3">
        <v>0.59</v>
      </c>
      <c r="D16" s="5">
        <f t="shared" si="0"/>
        <v>0</v>
      </c>
      <c r="E16" s="3">
        <v>0.08</v>
      </c>
      <c r="F16" s="3">
        <v>0.11</v>
      </c>
      <c r="G16" s="5">
        <f t="shared" si="1"/>
        <v>0.03</v>
      </c>
      <c r="H16" s="4">
        <v>0.32</v>
      </c>
      <c r="I16" s="4">
        <v>0.34</v>
      </c>
      <c r="J16" s="5">
        <f t="shared" si="2"/>
        <v>2.0000000000000018E-2</v>
      </c>
    </row>
    <row r="17" spans="1:10" x14ac:dyDescent="0.2">
      <c r="A17" s="1" t="s">
        <v>14</v>
      </c>
      <c r="B17" s="3">
        <v>0.59</v>
      </c>
      <c r="C17" s="3">
        <v>0.59</v>
      </c>
      <c r="D17" s="5">
        <f t="shared" si="0"/>
        <v>0</v>
      </c>
      <c r="E17" s="3">
        <v>0.17</v>
      </c>
      <c r="F17" s="3">
        <v>0.22</v>
      </c>
      <c r="G17" s="5">
        <f t="shared" si="1"/>
        <v>4.9999999999999989E-2</v>
      </c>
      <c r="H17" s="4">
        <v>0.38</v>
      </c>
      <c r="I17" s="4">
        <v>0.42</v>
      </c>
      <c r="J17" s="5">
        <f t="shared" si="2"/>
        <v>3.999999999999998E-2</v>
      </c>
    </row>
    <row r="18" spans="1:10" x14ac:dyDescent="0.2">
      <c r="A18" s="1" t="s">
        <v>15</v>
      </c>
      <c r="B18" s="3">
        <v>0.61</v>
      </c>
      <c r="C18" s="3">
        <v>0.63</v>
      </c>
      <c r="D18" s="5">
        <f t="shared" si="0"/>
        <v>2.0000000000000018E-2</v>
      </c>
      <c r="E18" s="3">
        <v>0.21</v>
      </c>
      <c r="F18" s="3">
        <v>0.28000000000000003</v>
      </c>
      <c r="G18" s="5">
        <f t="shared" si="1"/>
        <v>7.0000000000000034E-2</v>
      </c>
      <c r="H18" s="4">
        <v>0.41</v>
      </c>
      <c r="I18" s="4">
        <v>0.46</v>
      </c>
      <c r="J18" s="5">
        <f t="shared" si="2"/>
        <v>5.0000000000000044E-2</v>
      </c>
    </row>
    <row r="19" spans="1:10" x14ac:dyDescent="0.2">
      <c r="A19" s="1" t="s">
        <v>16</v>
      </c>
      <c r="B19" s="3">
        <v>0.7</v>
      </c>
      <c r="C19" s="3">
        <v>0.63</v>
      </c>
      <c r="D19" s="5">
        <f t="shared" si="0"/>
        <v>-6.9999999999999951E-2</v>
      </c>
      <c r="E19" s="3">
        <v>0.13</v>
      </c>
      <c r="F19" s="3">
        <v>0.3</v>
      </c>
      <c r="G19" s="5">
        <f t="shared" si="1"/>
        <v>0.16999999999999998</v>
      </c>
      <c r="H19" s="4">
        <v>0.35</v>
      </c>
      <c r="I19" s="4">
        <v>0.47</v>
      </c>
      <c r="J19" s="5">
        <f t="shared" si="2"/>
        <v>0.12</v>
      </c>
    </row>
    <row r="20" spans="1:10" x14ac:dyDescent="0.2">
      <c r="A20" s="1" t="s">
        <v>17</v>
      </c>
      <c r="B20" s="3">
        <v>0.61</v>
      </c>
      <c r="C20" s="3">
        <v>0.61</v>
      </c>
      <c r="D20" s="5">
        <f t="shared" si="0"/>
        <v>0</v>
      </c>
      <c r="E20" s="3">
        <v>0.12</v>
      </c>
      <c r="F20" s="3">
        <v>0.22</v>
      </c>
      <c r="G20" s="5">
        <f t="shared" si="1"/>
        <v>0.1</v>
      </c>
      <c r="H20" s="4">
        <v>0.35</v>
      </c>
      <c r="I20" s="4">
        <v>0.42</v>
      </c>
      <c r="J20" s="5">
        <f>I20-H20</f>
        <v>7.0000000000000007E-2</v>
      </c>
    </row>
    <row r="22" spans="1:10" x14ac:dyDescent="0.2">
      <c r="A22" s="1" t="s">
        <v>8</v>
      </c>
      <c r="B22" s="3">
        <v>0.73</v>
      </c>
      <c r="C22" s="3">
        <v>0.67</v>
      </c>
      <c r="D22" s="5">
        <f t="shared" ref="D22:D38" si="3">C22-B22</f>
        <v>-5.9999999999999942E-2</v>
      </c>
      <c r="E22" s="3">
        <v>0</v>
      </c>
      <c r="F22" s="3">
        <v>0.36</v>
      </c>
      <c r="G22" s="5">
        <f t="shared" ref="G22:G38" si="4">F22-E22</f>
        <v>0.36</v>
      </c>
      <c r="H22" s="4">
        <v>0.28999999999999998</v>
      </c>
      <c r="I22" s="4">
        <v>0.47</v>
      </c>
      <c r="J22" s="5">
        <f t="shared" ref="J22:J38" si="5">I22-H22</f>
        <v>0.18</v>
      </c>
    </row>
    <row r="23" spans="1:10" x14ac:dyDescent="0.2">
      <c r="A23" s="1" t="s">
        <v>9</v>
      </c>
      <c r="B23" s="3">
        <v>0.72</v>
      </c>
      <c r="C23" s="3">
        <v>0.65</v>
      </c>
      <c r="D23" s="5">
        <f t="shared" si="3"/>
        <v>-6.9999999999999951E-2</v>
      </c>
      <c r="E23" s="3">
        <v>0.13</v>
      </c>
      <c r="F23" s="3">
        <v>0.48</v>
      </c>
      <c r="G23" s="5">
        <f t="shared" si="4"/>
        <v>0.35</v>
      </c>
      <c r="H23" s="4">
        <v>0.35</v>
      </c>
      <c r="I23" s="4">
        <v>0.65</v>
      </c>
      <c r="J23" s="5">
        <f t="shared" si="5"/>
        <v>0.30000000000000004</v>
      </c>
    </row>
    <row r="24" spans="1:10" x14ac:dyDescent="0.2">
      <c r="A24" s="1" t="s">
        <v>7</v>
      </c>
      <c r="B24" s="3">
        <v>0.6</v>
      </c>
      <c r="C24" s="3">
        <v>0.65</v>
      </c>
      <c r="D24" s="5">
        <f t="shared" si="3"/>
        <v>5.0000000000000044E-2</v>
      </c>
      <c r="E24" s="3">
        <v>0.09</v>
      </c>
      <c r="F24" s="3">
        <v>0.43</v>
      </c>
      <c r="G24" s="5">
        <f t="shared" si="4"/>
        <v>0.33999999999999997</v>
      </c>
      <c r="H24" s="4">
        <v>0.32</v>
      </c>
      <c r="I24" s="4">
        <v>0.6</v>
      </c>
      <c r="J24" s="5">
        <f t="shared" si="5"/>
        <v>0.27999999999999997</v>
      </c>
    </row>
    <row r="25" spans="1:10" x14ac:dyDescent="0.2">
      <c r="A25" s="1" t="s">
        <v>6</v>
      </c>
      <c r="B25" s="3">
        <v>0.59</v>
      </c>
      <c r="C25" s="3">
        <v>0.54</v>
      </c>
      <c r="D25" s="5">
        <f t="shared" si="3"/>
        <v>-4.9999999999999933E-2</v>
      </c>
      <c r="E25" s="3">
        <v>0</v>
      </c>
      <c r="F25" s="3">
        <v>0.28000000000000003</v>
      </c>
      <c r="G25" s="5">
        <f t="shared" si="4"/>
        <v>0.28000000000000003</v>
      </c>
      <c r="H25" s="4">
        <v>0.27</v>
      </c>
      <c r="I25" s="4">
        <v>0.46</v>
      </c>
      <c r="J25" s="5">
        <f t="shared" si="5"/>
        <v>0.19</v>
      </c>
    </row>
    <row r="26" spans="1:10" x14ac:dyDescent="0.2">
      <c r="A26" s="1" t="s">
        <v>5</v>
      </c>
      <c r="B26" s="3">
        <v>0.73</v>
      </c>
      <c r="C26" s="3">
        <v>0.69</v>
      </c>
      <c r="D26" s="5">
        <f t="shared" si="3"/>
        <v>-4.0000000000000036E-2</v>
      </c>
      <c r="E26" s="3">
        <v>0.33</v>
      </c>
      <c r="F26" s="3">
        <v>0.52</v>
      </c>
      <c r="G26" s="5">
        <f t="shared" si="4"/>
        <v>0.19</v>
      </c>
      <c r="H26" s="4">
        <v>0.48</v>
      </c>
      <c r="I26" s="4">
        <v>0.68</v>
      </c>
      <c r="J26" s="5">
        <f t="shared" si="5"/>
        <v>0.20000000000000007</v>
      </c>
    </row>
    <row r="27" spans="1:10" x14ac:dyDescent="0.2">
      <c r="A27" s="1" t="s">
        <v>4</v>
      </c>
      <c r="B27" s="3">
        <v>0.71</v>
      </c>
      <c r="C27" s="3">
        <v>0.67</v>
      </c>
      <c r="D27" s="5">
        <f t="shared" si="3"/>
        <v>-3.9999999999999925E-2</v>
      </c>
      <c r="E27" s="3">
        <v>0.15</v>
      </c>
      <c r="F27" s="3">
        <v>0.33</v>
      </c>
      <c r="G27" s="5">
        <f t="shared" si="4"/>
        <v>0.18000000000000002</v>
      </c>
      <c r="H27" s="4">
        <v>0.35</v>
      </c>
      <c r="I27" s="4">
        <v>0.42</v>
      </c>
      <c r="J27" s="5">
        <f t="shared" si="5"/>
        <v>7.0000000000000007E-2</v>
      </c>
    </row>
    <row r="28" spans="1:10" x14ac:dyDescent="0.2">
      <c r="A28" s="1" t="s">
        <v>16</v>
      </c>
      <c r="B28" s="3">
        <v>0.7</v>
      </c>
      <c r="C28" s="3">
        <v>0.63</v>
      </c>
      <c r="D28" s="5">
        <f t="shared" si="3"/>
        <v>-6.9999999999999951E-2</v>
      </c>
      <c r="E28" s="3">
        <v>0.13</v>
      </c>
      <c r="F28" s="3">
        <v>0.3</v>
      </c>
      <c r="G28" s="5">
        <f t="shared" si="4"/>
        <v>0.16999999999999998</v>
      </c>
      <c r="H28" s="4">
        <v>0.35</v>
      </c>
      <c r="I28" s="4">
        <v>0.47</v>
      </c>
      <c r="J28" s="5">
        <f t="shared" si="5"/>
        <v>0.12</v>
      </c>
    </row>
    <row r="29" spans="1:10" x14ac:dyDescent="0.2">
      <c r="A29" s="1" t="s">
        <v>12</v>
      </c>
      <c r="B29" s="3">
        <v>0.7</v>
      </c>
      <c r="C29" s="3">
        <v>0.59</v>
      </c>
      <c r="D29" s="5">
        <f t="shared" si="3"/>
        <v>-0.10999999999999999</v>
      </c>
      <c r="E29" s="3">
        <v>0.11</v>
      </c>
      <c r="F29" s="3">
        <v>0.27</v>
      </c>
      <c r="G29" s="5">
        <f t="shared" si="4"/>
        <v>0.16000000000000003</v>
      </c>
      <c r="H29" s="4">
        <v>0.34</v>
      </c>
      <c r="I29" s="4">
        <v>0.44</v>
      </c>
      <c r="J29" s="5">
        <f t="shared" si="5"/>
        <v>9.9999999999999978E-2</v>
      </c>
    </row>
    <row r="30" spans="1:10" x14ac:dyDescent="0.2">
      <c r="A30" s="1" t="s">
        <v>17</v>
      </c>
      <c r="B30" s="3">
        <v>0.61</v>
      </c>
      <c r="C30" s="3">
        <v>0.61</v>
      </c>
      <c r="D30" s="5">
        <f t="shared" si="3"/>
        <v>0</v>
      </c>
      <c r="E30" s="3">
        <v>0.12</v>
      </c>
      <c r="F30" s="3">
        <v>0.22</v>
      </c>
      <c r="G30" s="5">
        <f t="shared" si="4"/>
        <v>0.1</v>
      </c>
      <c r="H30" s="4">
        <v>0.35</v>
      </c>
      <c r="I30" s="4">
        <v>0.42</v>
      </c>
      <c r="J30" s="5">
        <f t="shared" si="5"/>
        <v>7.0000000000000007E-2</v>
      </c>
    </row>
    <row r="31" spans="1:10" x14ac:dyDescent="0.2">
      <c r="A31" s="1" t="s">
        <v>3</v>
      </c>
      <c r="B31" s="3">
        <v>0.74</v>
      </c>
      <c r="C31" s="3">
        <v>0.76</v>
      </c>
      <c r="D31" s="5">
        <f t="shared" si="3"/>
        <v>2.0000000000000018E-2</v>
      </c>
      <c r="E31" s="3">
        <v>0.48</v>
      </c>
      <c r="F31" s="3">
        <v>0.55000000000000004</v>
      </c>
      <c r="G31" s="5">
        <f t="shared" si="4"/>
        <v>7.0000000000000062E-2</v>
      </c>
      <c r="H31" s="4">
        <v>0.61</v>
      </c>
      <c r="I31" s="4">
        <v>0.69</v>
      </c>
      <c r="J31" s="5">
        <f t="shared" si="5"/>
        <v>7.999999999999996E-2</v>
      </c>
    </row>
    <row r="32" spans="1:10" x14ac:dyDescent="0.2">
      <c r="A32" s="1" t="s">
        <v>15</v>
      </c>
      <c r="B32" s="3">
        <v>0.61</v>
      </c>
      <c r="C32" s="3">
        <v>0.63</v>
      </c>
      <c r="D32" s="5">
        <f t="shared" si="3"/>
        <v>2.0000000000000018E-2</v>
      </c>
      <c r="E32" s="3">
        <v>0.21</v>
      </c>
      <c r="F32" s="3">
        <v>0.28000000000000003</v>
      </c>
      <c r="G32" s="5">
        <f t="shared" si="4"/>
        <v>7.0000000000000034E-2</v>
      </c>
      <c r="H32" s="4">
        <v>0.41</v>
      </c>
      <c r="I32" s="4">
        <v>0.46</v>
      </c>
      <c r="J32" s="5">
        <f t="shared" si="5"/>
        <v>5.0000000000000044E-2</v>
      </c>
    </row>
    <row r="33" spans="1:10" x14ac:dyDescent="0.2">
      <c r="A33" s="1" t="s">
        <v>14</v>
      </c>
      <c r="B33" s="3">
        <v>0.59</v>
      </c>
      <c r="C33" s="3">
        <v>0.59</v>
      </c>
      <c r="D33" s="5">
        <f t="shared" si="3"/>
        <v>0</v>
      </c>
      <c r="E33" s="3">
        <v>0.17</v>
      </c>
      <c r="F33" s="3">
        <v>0.22</v>
      </c>
      <c r="G33" s="5">
        <f t="shared" si="4"/>
        <v>4.9999999999999989E-2</v>
      </c>
      <c r="H33" s="4">
        <v>0.38</v>
      </c>
      <c r="I33" s="4">
        <v>0.42</v>
      </c>
      <c r="J33" s="5">
        <f t="shared" si="5"/>
        <v>3.999999999999998E-2</v>
      </c>
    </row>
    <row r="34" spans="1:10" x14ac:dyDescent="0.2">
      <c r="A34" s="1" t="s">
        <v>10</v>
      </c>
      <c r="B34" s="3">
        <v>0.59</v>
      </c>
      <c r="C34" s="3">
        <v>0.59</v>
      </c>
      <c r="D34" s="5">
        <f t="shared" si="3"/>
        <v>0</v>
      </c>
      <c r="E34" s="3">
        <v>0.13</v>
      </c>
      <c r="F34" s="3">
        <v>0.16</v>
      </c>
      <c r="G34" s="5">
        <f t="shared" si="4"/>
        <v>0.03</v>
      </c>
      <c r="H34" s="4">
        <v>0.35</v>
      </c>
      <c r="I34" s="4">
        <v>0.37</v>
      </c>
      <c r="J34" s="5">
        <f t="shared" si="5"/>
        <v>2.0000000000000018E-2</v>
      </c>
    </row>
    <row r="35" spans="1:10" x14ac:dyDescent="0.2">
      <c r="A35" s="1" t="s">
        <v>13</v>
      </c>
      <c r="B35" s="3">
        <v>0.59</v>
      </c>
      <c r="C35" s="3">
        <v>0.59</v>
      </c>
      <c r="D35" s="5">
        <f t="shared" si="3"/>
        <v>0</v>
      </c>
      <c r="E35" s="3">
        <v>0.08</v>
      </c>
      <c r="F35" s="3">
        <v>0.11</v>
      </c>
      <c r="G35" s="5">
        <f t="shared" si="4"/>
        <v>0.03</v>
      </c>
      <c r="H35" s="4">
        <v>0.32</v>
      </c>
      <c r="I35" s="4">
        <v>0.34</v>
      </c>
      <c r="J35" s="5">
        <f t="shared" si="5"/>
        <v>2.0000000000000018E-2</v>
      </c>
    </row>
    <row r="36" spans="1:10" x14ac:dyDescent="0.2">
      <c r="A36" s="1" t="s">
        <v>11</v>
      </c>
      <c r="B36" s="3">
        <v>0.59</v>
      </c>
      <c r="C36" s="3">
        <v>0.59</v>
      </c>
      <c r="D36" s="5">
        <f t="shared" si="3"/>
        <v>0</v>
      </c>
      <c r="E36" s="3">
        <v>0.1</v>
      </c>
      <c r="F36" s="3">
        <v>0.11</v>
      </c>
      <c r="G36" s="5">
        <f t="shared" si="4"/>
        <v>9.999999999999995E-3</v>
      </c>
      <c r="H36" s="4">
        <v>0.33</v>
      </c>
      <c r="I36" s="4">
        <v>0.34</v>
      </c>
      <c r="J36" s="5">
        <f t="shared" si="5"/>
        <v>1.0000000000000009E-2</v>
      </c>
    </row>
    <row r="37" spans="1:10" x14ac:dyDescent="0.2">
      <c r="A37" s="1" t="s">
        <v>1</v>
      </c>
      <c r="B37" s="3">
        <v>0.77</v>
      </c>
      <c r="C37" s="3">
        <v>0.78</v>
      </c>
      <c r="D37" s="5">
        <f t="shared" si="3"/>
        <v>1.0000000000000009E-2</v>
      </c>
      <c r="E37" s="3">
        <v>0.69</v>
      </c>
      <c r="F37" s="3">
        <v>0.69</v>
      </c>
      <c r="G37" s="5">
        <f t="shared" si="4"/>
        <v>0</v>
      </c>
      <c r="H37" s="4">
        <v>0.79</v>
      </c>
      <c r="I37" s="4">
        <v>0.8</v>
      </c>
      <c r="J37" s="5">
        <f t="shared" si="5"/>
        <v>1.0000000000000009E-2</v>
      </c>
    </row>
    <row r="38" spans="1:10" x14ac:dyDescent="0.2">
      <c r="A38" s="1" t="s">
        <v>2</v>
      </c>
      <c r="B38" s="3">
        <v>0.74</v>
      </c>
      <c r="C38" s="3">
        <v>0.74</v>
      </c>
      <c r="D38" s="5">
        <f t="shared" si="3"/>
        <v>0</v>
      </c>
      <c r="E38" s="3">
        <v>0.48</v>
      </c>
      <c r="F38" s="3">
        <v>0.48</v>
      </c>
      <c r="G38" s="5">
        <f t="shared" si="4"/>
        <v>0</v>
      </c>
      <c r="H38" s="4">
        <v>0.61</v>
      </c>
      <c r="I38" s="4">
        <v>0.61</v>
      </c>
      <c r="J38" s="5">
        <f t="shared" si="5"/>
        <v>0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5048-71B2-224F-AEBA-5515FA8D1280}">
  <dimension ref="A1:J38"/>
  <sheetViews>
    <sheetView topLeftCell="C1" workbookViewId="0">
      <selection activeCell="K14" sqref="K14"/>
    </sheetView>
  </sheetViews>
  <sheetFormatPr baseColWidth="10" defaultRowHeight="16" x14ac:dyDescent="0.2"/>
  <sheetData>
    <row r="1" spans="1:10" x14ac:dyDescent="0.2">
      <c r="A1" s="1"/>
      <c r="B1" s="6" t="s">
        <v>18</v>
      </c>
      <c r="C1" s="6"/>
      <c r="D1" s="6"/>
      <c r="E1" s="6" t="s">
        <v>19</v>
      </c>
      <c r="F1" s="6"/>
      <c r="G1" s="6"/>
      <c r="H1" s="6" t="s">
        <v>20</v>
      </c>
      <c r="I1" s="6"/>
      <c r="J1" s="6"/>
    </row>
    <row r="2" spans="1:10" x14ac:dyDescent="0.2">
      <c r="A2" s="1"/>
      <c r="B2" s="1" t="s">
        <v>21</v>
      </c>
      <c r="C2" s="1" t="s">
        <v>22</v>
      </c>
      <c r="D2" s="1" t="s">
        <v>23</v>
      </c>
      <c r="E2" s="1" t="s">
        <v>21</v>
      </c>
      <c r="F2" s="1" t="s">
        <v>22</v>
      </c>
      <c r="G2" s="1" t="s">
        <v>23</v>
      </c>
      <c r="H2" s="1" t="s">
        <v>21</v>
      </c>
      <c r="I2" s="1" t="s">
        <v>22</v>
      </c>
      <c r="J2" s="1" t="s">
        <v>23</v>
      </c>
    </row>
    <row r="3" spans="1:10" x14ac:dyDescent="0.2">
      <c r="A3" s="1" t="s">
        <v>0</v>
      </c>
      <c r="B3" s="3">
        <v>0.44</v>
      </c>
      <c r="C3" s="3">
        <v>0.44</v>
      </c>
      <c r="D3" s="5">
        <f>C3-B3</f>
        <v>0</v>
      </c>
      <c r="E3" s="3">
        <v>0.31</v>
      </c>
      <c r="F3" s="3">
        <v>0.31</v>
      </c>
      <c r="G3" s="5">
        <f>F3-E3</f>
        <v>0</v>
      </c>
      <c r="H3" s="4">
        <v>0.49</v>
      </c>
      <c r="I3" s="4">
        <v>0.49</v>
      </c>
      <c r="J3" s="5">
        <f>I3-H3</f>
        <v>0</v>
      </c>
    </row>
    <row r="4" spans="1:10" x14ac:dyDescent="0.2">
      <c r="A4" s="1" t="s">
        <v>1</v>
      </c>
      <c r="B4" s="3">
        <v>0.79</v>
      </c>
      <c r="C4" s="3">
        <v>0.5</v>
      </c>
      <c r="D4" s="5">
        <f t="shared" ref="D4:D20" si="0">C4-B4</f>
        <v>-0.29000000000000004</v>
      </c>
      <c r="E4" s="3">
        <v>0</v>
      </c>
      <c r="F4" s="3">
        <v>0.26</v>
      </c>
      <c r="G4" s="5">
        <f t="shared" ref="G4:G20" si="1">F4-E4</f>
        <v>0.26</v>
      </c>
      <c r="H4" s="4">
        <v>0.28999999999999998</v>
      </c>
      <c r="I4" s="4">
        <v>0.44</v>
      </c>
      <c r="J4" s="5">
        <f t="shared" ref="J4:J20" si="2">I4-H4</f>
        <v>0.15000000000000002</v>
      </c>
    </row>
    <row r="5" spans="1:10" x14ac:dyDescent="0.2">
      <c r="A5" s="1" t="s">
        <v>2</v>
      </c>
      <c r="B5" s="3">
        <v>0.71</v>
      </c>
      <c r="C5" s="3">
        <v>0.67</v>
      </c>
      <c r="D5" s="5">
        <f t="shared" si="0"/>
        <v>-3.9999999999999925E-2</v>
      </c>
      <c r="E5" s="3">
        <v>0.24</v>
      </c>
      <c r="F5" s="3">
        <v>0.25</v>
      </c>
      <c r="G5" s="5">
        <f t="shared" si="1"/>
        <v>1.0000000000000009E-2</v>
      </c>
      <c r="H5" s="4">
        <v>0.43</v>
      </c>
      <c r="I5" s="4">
        <v>0.44</v>
      </c>
      <c r="J5" s="5">
        <f t="shared" si="2"/>
        <v>1.0000000000000009E-2</v>
      </c>
    </row>
    <row r="6" spans="1:10" x14ac:dyDescent="0.2">
      <c r="A6" s="1" t="s">
        <v>3</v>
      </c>
      <c r="B6" s="3">
        <v>0.74</v>
      </c>
      <c r="C6" s="3">
        <v>0.42</v>
      </c>
      <c r="D6" s="5">
        <f t="shared" si="0"/>
        <v>-0.32</v>
      </c>
      <c r="E6" s="3">
        <v>0.21</v>
      </c>
      <c r="F6" s="3">
        <v>0.28999999999999998</v>
      </c>
      <c r="G6" s="5">
        <f t="shared" si="1"/>
        <v>7.9999999999999988E-2</v>
      </c>
      <c r="H6" s="4">
        <v>0.42</v>
      </c>
      <c r="I6" s="4">
        <v>0.42</v>
      </c>
      <c r="J6" s="5">
        <f t="shared" si="2"/>
        <v>0</v>
      </c>
    </row>
    <row r="7" spans="1:10" x14ac:dyDescent="0.2">
      <c r="A7" s="1" t="s">
        <v>4</v>
      </c>
      <c r="B7" s="3">
        <v>0.69</v>
      </c>
      <c r="C7" s="3">
        <v>0.44</v>
      </c>
      <c r="D7" s="5">
        <f t="shared" si="0"/>
        <v>-0.24999999999999994</v>
      </c>
      <c r="E7" s="3">
        <v>0.13</v>
      </c>
      <c r="F7" s="3">
        <v>0.32</v>
      </c>
      <c r="G7" s="5">
        <f t="shared" si="1"/>
        <v>0.19</v>
      </c>
      <c r="H7" s="4">
        <v>0.34</v>
      </c>
      <c r="I7" s="4">
        <v>0.48</v>
      </c>
      <c r="J7" s="5">
        <f t="shared" si="2"/>
        <v>0.13999999999999996</v>
      </c>
    </row>
    <row r="8" spans="1:10" x14ac:dyDescent="0.2">
      <c r="A8" s="1" t="s">
        <v>5</v>
      </c>
      <c r="B8" s="3">
        <v>0.76</v>
      </c>
      <c r="C8" s="3">
        <v>0.48</v>
      </c>
      <c r="D8" s="5">
        <f t="shared" si="0"/>
        <v>-0.28000000000000003</v>
      </c>
      <c r="E8" s="3">
        <v>0</v>
      </c>
      <c r="F8" s="3">
        <v>0.32</v>
      </c>
      <c r="G8" s="5">
        <f t="shared" si="1"/>
        <v>0.32</v>
      </c>
      <c r="H8" s="4">
        <v>0.28999999999999998</v>
      </c>
      <c r="I8" s="4">
        <v>0.52</v>
      </c>
      <c r="J8" s="5">
        <f t="shared" si="2"/>
        <v>0.23000000000000004</v>
      </c>
    </row>
    <row r="9" spans="1:10" x14ac:dyDescent="0.2">
      <c r="A9" s="1" t="s">
        <v>6</v>
      </c>
      <c r="B9" s="3">
        <v>0.67</v>
      </c>
      <c r="C9" s="3">
        <v>0.48</v>
      </c>
      <c r="D9" s="5">
        <f t="shared" si="0"/>
        <v>-0.19000000000000006</v>
      </c>
      <c r="E9" s="3">
        <v>0</v>
      </c>
      <c r="F9" s="3">
        <v>0.14000000000000001</v>
      </c>
      <c r="G9" s="5">
        <f t="shared" si="1"/>
        <v>0.14000000000000001</v>
      </c>
      <c r="H9" s="4">
        <v>0.28000000000000003</v>
      </c>
      <c r="I9" s="4">
        <v>0.35</v>
      </c>
      <c r="J9" s="5">
        <f t="shared" si="2"/>
        <v>6.9999999999999951E-2</v>
      </c>
    </row>
    <row r="10" spans="1:10" x14ac:dyDescent="0.2">
      <c r="A10" s="1" t="s">
        <v>7</v>
      </c>
      <c r="B10" s="3">
        <v>0.67</v>
      </c>
      <c r="C10" s="3">
        <v>0.5</v>
      </c>
      <c r="D10" s="5">
        <f t="shared" si="0"/>
        <v>-0.17000000000000004</v>
      </c>
      <c r="E10" s="3">
        <v>0</v>
      </c>
      <c r="F10" s="3">
        <v>0.15</v>
      </c>
      <c r="G10" s="5">
        <f t="shared" si="1"/>
        <v>0.15</v>
      </c>
      <c r="H10" s="4">
        <v>0.28000000000000003</v>
      </c>
      <c r="I10" s="4">
        <v>0.37</v>
      </c>
      <c r="J10" s="5">
        <f t="shared" si="2"/>
        <v>8.9999999999999969E-2</v>
      </c>
    </row>
    <row r="11" spans="1:10" x14ac:dyDescent="0.2">
      <c r="A11" s="1" t="s">
        <v>8</v>
      </c>
      <c r="B11" s="3">
        <v>0.79</v>
      </c>
      <c r="C11" s="3">
        <v>0.54</v>
      </c>
      <c r="D11" s="5">
        <f t="shared" si="0"/>
        <v>-0.25</v>
      </c>
      <c r="E11" s="3">
        <v>0</v>
      </c>
      <c r="F11" s="3">
        <v>0.27</v>
      </c>
      <c r="G11" s="5">
        <f t="shared" si="1"/>
        <v>0.27</v>
      </c>
      <c r="H11" s="4">
        <v>0.28999999999999998</v>
      </c>
      <c r="I11" s="4">
        <v>0.48</v>
      </c>
      <c r="J11" s="5">
        <f t="shared" si="2"/>
        <v>0.19</v>
      </c>
    </row>
    <row r="12" spans="1:10" x14ac:dyDescent="0.2">
      <c r="A12" s="1" t="s">
        <v>9</v>
      </c>
      <c r="B12" s="3">
        <v>0.8</v>
      </c>
      <c r="C12" s="3">
        <v>0.57999999999999996</v>
      </c>
      <c r="D12" s="5">
        <f t="shared" si="0"/>
        <v>-0.22000000000000008</v>
      </c>
      <c r="E12" s="3">
        <v>0</v>
      </c>
      <c r="F12" s="3">
        <v>0.23</v>
      </c>
      <c r="G12" s="5">
        <f t="shared" si="1"/>
        <v>0.23</v>
      </c>
      <c r="H12" s="4">
        <v>0.28999999999999998</v>
      </c>
      <c r="I12" s="4">
        <v>0.45</v>
      </c>
      <c r="J12" s="5">
        <f t="shared" si="2"/>
        <v>0.16000000000000003</v>
      </c>
    </row>
    <row r="13" spans="1:10" x14ac:dyDescent="0.2">
      <c r="A13" s="1" t="s">
        <v>10</v>
      </c>
      <c r="B13" s="3">
        <v>0.65</v>
      </c>
      <c r="C13" s="3">
        <v>0.6</v>
      </c>
      <c r="D13" s="5">
        <f t="shared" si="0"/>
        <v>-5.0000000000000044E-2</v>
      </c>
      <c r="E13" s="3">
        <v>0</v>
      </c>
      <c r="F13" s="3">
        <v>0</v>
      </c>
      <c r="G13" s="5">
        <f t="shared" si="1"/>
        <v>0</v>
      </c>
      <c r="H13" s="4">
        <v>0.28000000000000003</v>
      </c>
      <c r="I13" s="4">
        <v>0.28000000000000003</v>
      </c>
      <c r="J13" s="5">
        <f t="shared" si="2"/>
        <v>0</v>
      </c>
    </row>
    <row r="14" spans="1:10" x14ac:dyDescent="0.2">
      <c r="A14" s="1" t="s">
        <v>11</v>
      </c>
      <c r="B14" s="3">
        <v>0.63</v>
      </c>
      <c r="C14" s="3">
        <v>0.61</v>
      </c>
      <c r="D14" s="5">
        <f t="shared" si="0"/>
        <v>-2.0000000000000018E-2</v>
      </c>
      <c r="E14" s="3">
        <v>0</v>
      </c>
      <c r="F14" s="3">
        <v>0</v>
      </c>
      <c r="G14" s="5">
        <f t="shared" si="1"/>
        <v>0</v>
      </c>
      <c r="H14" s="4">
        <v>0.28000000000000003</v>
      </c>
      <c r="I14" s="4">
        <v>0.28000000000000003</v>
      </c>
      <c r="J14" s="5">
        <f t="shared" si="2"/>
        <v>0</v>
      </c>
    </row>
    <row r="15" spans="1:10" x14ac:dyDescent="0.2">
      <c r="A15" s="1" t="s">
        <v>12</v>
      </c>
      <c r="B15" s="3">
        <v>0.78</v>
      </c>
      <c r="C15" s="3">
        <v>0.59</v>
      </c>
      <c r="D15" s="5">
        <f t="shared" si="0"/>
        <v>-0.19000000000000006</v>
      </c>
      <c r="E15" s="3">
        <v>0</v>
      </c>
      <c r="F15" s="3">
        <v>0.19</v>
      </c>
      <c r="G15" s="5">
        <f t="shared" si="1"/>
        <v>0.19</v>
      </c>
      <c r="H15" s="4">
        <v>0.28999999999999998</v>
      </c>
      <c r="I15" s="4">
        <v>0.41</v>
      </c>
      <c r="J15" s="5">
        <f t="shared" si="2"/>
        <v>0.12</v>
      </c>
    </row>
    <row r="16" spans="1:10" x14ac:dyDescent="0.2">
      <c r="A16" s="1" t="s">
        <v>13</v>
      </c>
      <c r="B16" s="3">
        <v>0.67</v>
      </c>
      <c r="C16" s="3">
        <v>0.67</v>
      </c>
      <c r="D16" s="5">
        <f t="shared" si="0"/>
        <v>0</v>
      </c>
      <c r="E16" s="3">
        <v>0</v>
      </c>
      <c r="F16" s="3">
        <v>0</v>
      </c>
      <c r="G16" s="5">
        <f t="shared" si="1"/>
        <v>0</v>
      </c>
      <c r="H16" s="4">
        <v>0.28000000000000003</v>
      </c>
      <c r="I16" s="4">
        <v>0.28999999999999998</v>
      </c>
      <c r="J16" s="5">
        <f t="shared" si="2"/>
        <v>9.9999999999999534E-3</v>
      </c>
    </row>
    <row r="17" spans="1:10" x14ac:dyDescent="0.2">
      <c r="A17" s="1" t="s">
        <v>14</v>
      </c>
      <c r="B17" s="3">
        <v>0.63</v>
      </c>
      <c r="C17" s="3">
        <v>0.63</v>
      </c>
      <c r="D17" s="5">
        <f t="shared" si="0"/>
        <v>0</v>
      </c>
      <c r="E17" s="3">
        <v>0</v>
      </c>
      <c r="F17" s="3">
        <v>0</v>
      </c>
      <c r="G17" s="5">
        <f t="shared" si="1"/>
        <v>0</v>
      </c>
      <c r="H17" s="4">
        <v>0.28000000000000003</v>
      </c>
      <c r="I17" s="4">
        <v>0.28000000000000003</v>
      </c>
      <c r="J17" s="5">
        <f t="shared" si="2"/>
        <v>0</v>
      </c>
    </row>
    <row r="18" spans="1:10" x14ac:dyDescent="0.2">
      <c r="A18" s="1" t="s">
        <v>15</v>
      </c>
      <c r="B18" s="3">
        <v>0.63</v>
      </c>
      <c r="C18" s="3">
        <v>0.61</v>
      </c>
      <c r="D18" s="5">
        <f t="shared" si="0"/>
        <v>-2.0000000000000018E-2</v>
      </c>
      <c r="E18" s="3">
        <v>0</v>
      </c>
      <c r="F18" s="3">
        <v>0</v>
      </c>
      <c r="G18" s="5">
        <f t="shared" si="1"/>
        <v>0</v>
      </c>
      <c r="H18" s="4">
        <v>0.28000000000000003</v>
      </c>
      <c r="I18" s="4">
        <v>0.28000000000000003</v>
      </c>
      <c r="J18" s="5">
        <f t="shared" si="2"/>
        <v>0</v>
      </c>
    </row>
    <row r="19" spans="1:10" x14ac:dyDescent="0.2">
      <c r="A19" s="1" t="s">
        <v>16</v>
      </c>
      <c r="B19" s="3">
        <v>0.78</v>
      </c>
      <c r="C19" s="3">
        <v>0.56999999999999995</v>
      </c>
      <c r="D19" s="5">
        <f t="shared" si="0"/>
        <v>-0.21000000000000008</v>
      </c>
      <c r="E19" s="3">
        <v>0</v>
      </c>
      <c r="F19" s="3">
        <v>0.19</v>
      </c>
      <c r="G19" s="5">
        <f t="shared" si="1"/>
        <v>0.19</v>
      </c>
      <c r="H19" s="4">
        <v>0.28999999999999998</v>
      </c>
      <c r="I19" s="4">
        <v>0.41</v>
      </c>
      <c r="J19" s="5">
        <f t="shared" si="2"/>
        <v>0.12</v>
      </c>
    </row>
    <row r="20" spans="1:10" x14ac:dyDescent="0.2">
      <c r="A20" s="1" t="s">
        <v>17</v>
      </c>
      <c r="B20" s="3">
        <v>0.67</v>
      </c>
      <c r="C20" s="3">
        <v>0.63</v>
      </c>
      <c r="D20" s="5">
        <f t="shared" si="0"/>
        <v>-4.0000000000000036E-2</v>
      </c>
      <c r="E20" s="3">
        <v>0</v>
      </c>
      <c r="F20" s="3">
        <v>0</v>
      </c>
      <c r="G20" s="5">
        <f t="shared" si="1"/>
        <v>0</v>
      </c>
      <c r="H20" s="4">
        <v>0.28000000000000003</v>
      </c>
      <c r="I20" s="4">
        <v>0.28000000000000003</v>
      </c>
      <c r="J20" s="5">
        <f t="shared" si="2"/>
        <v>0</v>
      </c>
    </row>
    <row r="22" spans="1:10" x14ac:dyDescent="0.2">
      <c r="A22" s="1" t="s">
        <v>5</v>
      </c>
      <c r="B22" s="3">
        <v>0.76</v>
      </c>
      <c r="C22" s="3">
        <v>0.48</v>
      </c>
      <c r="D22" s="5">
        <f t="shared" ref="D22:D38" si="3">C22-B22</f>
        <v>-0.28000000000000003</v>
      </c>
      <c r="E22" s="3">
        <v>0</v>
      </c>
      <c r="F22" s="3">
        <v>0.32</v>
      </c>
      <c r="G22" s="5">
        <f t="shared" ref="G22:G38" si="4">F22-E22</f>
        <v>0.32</v>
      </c>
      <c r="H22" s="4">
        <v>0.28999999999999998</v>
      </c>
      <c r="I22" s="4">
        <v>0.52</v>
      </c>
      <c r="J22" s="5">
        <f t="shared" ref="J22:J38" si="5">I22-H22</f>
        <v>0.23000000000000004</v>
      </c>
    </row>
    <row r="23" spans="1:10" x14ac:dyDescent="0.2">
      <c r="A23" s="1" t="s">
        <v>8</v>
      </c>
      <c r="B23" s="3">
        <v>0.79</v>
      </c>
      <c r="C23" s="3">
        <v>0.54</v>
      </c>
      <c r="D23" s="5">
        <f t="shared" si="3"/>
        <v>-0.25</v>
      </c>
      <c r="E23" s="3">
        <v>0</v>
      </c>
      <c r="F23" s="3">
        <v>0.27</v>
      </c>
      <c r="G23" s="5">
        <f t="shared" si="4"/>
        <v>0.27</v>
      </c>
      <c r="H23" s="4">
        <v>0.28999999999999998</v>
      </c>
      <c r="I23" s="4">
        <v>0.48</v>
      </c>
      <c r="J23" s="5">
        <f t="shared" si="5"/>
        <v>0.19</v>
      </c>
    </row>
    <row r="24" spans="1:10" x14ac:dyDescent="0.2">
      <c r="A24" s="1" t="s">
        <v>1</v>
      </c>
      <c r="B24" s="3">
        <v>0.79</v>
      </c>
      <c r="C24" s="3">
        <v>0.5</v>
      </c>
      <c r="D24" s="5">
        <f t="shared" si="3"/>
        <v>-0.29000000000000004</v>
      </c>
      <c r="E24" s="3">
        <v>0</v>
      </c>
      <c r="F24" s="3">
        <v>0.26</v>
      </c>
      <c r="G24" s="5">
        <f t="shared" si="4"/>
        <v>0.26</v>
      </c>
      <c r="H24" s="4">
        <v>0.28999999999999998</v>
      </c>
      <c r="I24" s="4">
        <v>0.44</v>
      </c>
      <c r="J24" s="5">
        <f t="shared" si="5"/>
        <v>0.15000000000000002</v>
      </c>
    </row>
    <row r="25" spans="1:10" x14ac:dyDescent="0.2">
      <c r="A25" s="1" t="s">
        <v>9</v>
      </c>
      <c r="B25" s="3">
        <v>0.8</v>
      </c>
      <c r="C25" s="3">
        <v>0.57999999999999996</v>
      </c>
      <c r="D25" s="5">
        <f t="shared" si="3"/>
        <v>-0.22000000000000008</v>
      </c>
      <c r="E25" s="3">
        <v>0</v>
      </c>
      <c r="F25" s="3">
        <v>0.23</v>
      </c>
      <c r="G25" s="5">
        <f t="shared" si="4"/>
        <v>0.23</v>
      </c>
      <c r="H25" s="4">
        <v>0.28999999999999998</v>
      </c>
      <c r="I25" s="4">
        <v>0.45</v>
      </c>
      <c r="J25" s="5">
        <f t="shared" si="5"/>
        <v>0.16000000000000003</v>
      </c>
    </row>
    <row r="26" spans="1:10" x14ac:dyDescent="0.2">
      <c r="A26" s="1" t="s">
        <v>4</v>
      </c>
      <c r="B26" s="3">
        <v>0.69</v>
      </c>
      <c r="C26" s="3">
        <v>0.44</v>
      </c>
      <c r="D26" s="5">
        <f t="shared" si="3"/>
        <v>-0.24999999999999994</v>
      </c>
      <c r="E26" s="3">
        <v>0.13</v>
      </c>
      <c r="F26" s="3">
        <v>0.32</v>
      </c>
      <c r="G26" s="5">
        <f t="shared" si="4"/>
        <v>0.19</v>
      </c>
      <c r="H26" s="4">
        <v>0.34</v>
      </c>
      <c r="I26" s="4">
        <v>0.48</v>
      </c>
      <c r="J26" s="5">
        <f t="shared" si="5"/>
        <v>0.13999999999999996</v>
      </c>
    </row>
    <row r="27" spans="1:10" x14ac:dyDescent="0.2">
      <c r="A27" s="1" t="s">
        <v>12</v>
      </c>
      <c r="B27" s="3">
        <v>0.78</v>
      </c>
      <c r="C27" s="3">
        <v>0.59</v>
      </c>
      <c r="D27" s="5">
        <f t="shared" si="3"/>
        <v>-0.19000000000000006</v>
      </c>
      <c r="E27" s="3">
        <v>0</v>
      </c>
      <c r="F27" s="3">
        <v>0.19</v>
      </c>
      <c r="G27" s="5">
        <f t="shared" si="4"/>
        <v>0.19</v>
      </c>
      <c r="H27" s="4">
        <v>0.28999999999999998</v>
      </c>
      <c r="I27" s="4">
        <v>0.41</v>
      </c>
      <c r="J27" s="5">
        <f t="shared" si="5"/>
        <v>0.12</v>
      </c>
    </row>
    <row r="28" spans="1:10" x14ac:dyDescent="0.2">
      <c r="A28" s="1" t="s">
        <v>16</v>
      </c>
      <c r="B28" s="3">
        <v>0.78</v>
      </c>
      <c r="C28" s="3">
        <v>0.56999999999999995</v>
      </c>
      <c r="D28" s="5">
        <f t="shared" si="3"/>
        <v>-0.21000000000000008</v>
      </c>
      <c r="E28" s="3">
        <v>0</v>
      </c>
      <c r="F28" s="3">
        <v>0.19</v>
      </c>
      <c r="G28" s="5">
        <f t="shared" si="4"/>
        <v>0.19</v>
      </c>
      <c r="H28" s="4">
        <v>0.28999999999999998</v>
      </c>
      <c r="I28" s="4">
        <v>0.41</v>
      </c>
      <c r="J28" s="5">
        <f t="shared" si="5"/>
        <v>0.12</v>
      </c>
    </row>
    <row r="29" spans="1:10" x14ac:dyDescent="0.2">
      <c r="A29" s="1" t="s">
        <v>7</v>
      </c>
      <c r="B29" s="3">
        <v>0.67</v>
      </c>
      <c r="C29" s="3">
        <v>0.5</v>
      </c>
      <c r="D29" s="5">
        <f t="shared" si="3"/>
        <v>-0.17000000000000004</v>
      </c>
      <c r="E29" s="3">
        <v>0</v>
      </c>
      <c r="F29" s="3">
        <v>0.15</v>
      </c>
      <c r="G29" s="5">
        <f t="shared" si="4"/>
        <v>0.15</v>
      </c>
      <c r="H29" s="4">
        <v>0.28000000000000003</v>
      </c>
      <c r="I29" s="4">
        <v>0.37</v>
      </c>
      <c r="J29" s="5">
        <f t="shared" si="5"/>
        <v>8.9999999999999969E-2</v>
      </c>
    </row>
    <row r="30" spans="1:10" x14ac:dyDescent="0.2">
      <c r="A30" s="1" t="s">
        <v>6</v>
      </c>
      <c r="B30" s="3">
        <v>0.67</v>
      </c>
      <c r="C30" s="3">
        <v>0.48</v>
      </c>
      <c r="D30" s="5">
        <f t="shared" si="3"/>
        <v>-0.19000000000000006</v>
      </c>
      <c r="E30" s="3">
        <v>0</v>
      </c>
      <c r="F30" s="3">
        <v>0.14000000000000001</v>
      </c>
      <c r="G30" s="5">
        <f t="shared" si="4"/>
        <v>0.14000000000000001</v>
      </c>
      <c r="H30" s="4">
        <v>0.28000000000000003</v>
      </c>
      <c r="I30" s="4">
        <v>0.35</v>
      </c>
      <c r="J30" s="5">
        <f t="shared" si="5"/>
        <v>6.9999999999999951E-2</v>
      </c>
    </row>
    <row r="31" spans="1:10" x14ac:dyDescent="0.2">
      <c r="A31" s="1" t="s">
        <v>3</v>
      </c>
      <c r="B31" s="3">
        <v>0.74</v>
      </c>
      <c r="C31" s="3">
        <v>0.42</v>
      </c>
      <c r="D31" s="5">
        <f t="shared" si="3"/>
        <v>-0.32</v>
      </c>
      <c r="E31" s="3">
        <v>0.21</v>
      </c>
      <c r="F31" s="3">
        <v>0.28999999999999998</v>
      </c>
      <c r="G31" s="5">
        <f t="shared" si="4"/>
        <v>7.9999999999999988E-2</v>
      </c>
      <c r="H31" s="4">
        <v>0.42</v>
      </c>
      <c r="I31" s="4">
        <v>0.42</v>
      </c>
      <c r="J31" s="5">
        <f t="shared" si="5"/>
        <v>0</v>
      </c>
    </row>
    <row r="32" spans="1:10" x14ac:dyDescent="0.2">
      <c r="A32" s="1" t="s">
        <v>2</v>
      </c>
      <c r="B32" s="3">
        <v>0.71</v>
      </c>
      <c r="C32" s="3">
        <v>0.67</v>
      </c>
      <c r="D32" s="5">
        <f t="shared" si="3"/>
        <v>-3.9999999999999925E-2</v>
      </c>
      <c r="E32" s="3">
        <v>0.24</v>
      </c>
      <c r="F32" s="3">
        <v>0.25</v>
      </c>
      <c r="G32" s="5">
        <f t="shared" si="4"/>
        <v>1.0000000000000009E-2</v>
      </c>
      <c r="H32" s="4">
        <v>0.43</v>
      </c>
      <c r="I32" s="4">
        <v>0.44</v>
      </c>
      <c r="J32" s="5">
        <f t="shared" si="5"/>
        <v>1.0000000000000009E-2</v>
      </c>
    </row>
    <row r="33" spans="1:10" x14ac:dyDescent="0.2">
      <c r="A33" s="1" t="s">
        <v>10</v>
      </c>
      <c r="B33" s="3">
        <v>0.65</v>
      </c>
      <c r="C33" s="3">
        <v>0.6</v>
      </c>
      <c r="D33" s="5">
        <f t="shared" si="3"/>
        <v>-5.0000000000000044E-2</v>
      </c>
      <c r="E33" s="3">
        <v>0</v>
      </c>
      <c r="F33" s="3">
        <v>0</v>
      </c>
      <c r="G33" s="5">
        <f t="shared" si="4"/>
        <v>0</v>
      </c>
      <c r="H33" s="4">
        <v>0.28000000000000003</v>
      </c>
      <c r="I33" s="4">
        <v>0.28000000000000003</v>
      </c>
      <c r="J33" s="5">
        <f t="shared" si="5"/>
        <v>0</v>
      </c>
    </row>
    <row r="34" spans="1:10" x14ac:dyDescent="0.2">
      <c r="A34" s="1" t="s">
        <v>11</v>
      </c>
      <c r="B34" s="3">
        <v>0.63</v>
      </c>
      <c r="C34" s="3">
        <v>0.61</v>
      </c>
      <c r="D34" s="5">
        <f t="shared" si="3"/>
        <v>-2.0000000000000018E-2</v>
      </c>
      <c r="E34" s="3">
        <v>0</v>
      </c>
      <c r="F34" s="3">
        <v>0</v>
      </c>
      <c r="G34" s="5">
        <f t="shared" si="4"/>
        <v>0</v>
      </c>
      <c r="H34" s="4">
        <v>0.28000000000000003</v>
      </c>
      <c r="I34" s="4">
        <v>0.28000000000000003</v>
      </c>
      <c r="J34" s="5">
        <f t="shared" si="5"/>
        <v>0</v>
      </c>
    </row>
    <row r="35" spans="1:10" x14ac:dyDescent="0.2">
      <c r="A35" s="1" t="s">
        <v>13</v>
      </c>
      <c r="B35" s="3">
        <v>0.67</v>
      </c>
      <c r="C35" s="3">
        <v>0.67</v>
      </c>
      <c r="D35" s="5">
        <f t="shared" si="3"/>
        <v>0</v>
      </c>
      <c r="E35" s="3">
        <v>0</v>
      </c>
      <c r="F35" s="3">
        <v>0</v>
      </c>
      <c r="G35" s="5">
        <f t="shared" si="4"/>
        <v>0</v>
      </c>
      <c r="H35" s="4">
        <v>0.28000000000000003</v>
      </c>
      <c r="I35" s="4">
        <v>0.28999999999999998</v>
      </c>
      <c r="J35" s="5">
        <f t="shared" si="5"/>
        <v>9.9999999999999534E-3</v>
      </c>
    </row>
    <row r="36" spans="1:10" x14ac:dyDescent="0.2">
      <c r="A36" s="1" t="s">
        <v>14</v>
      </c>
      <c r="B36" s="3">
        <v>0.63</v>
      </c>
      <c r="C36" s="3">
        <v>0.63</v>
      </c>
      <c r="D36" s="5">
        <f t="shared" si="3"/>
        <v>0</v>
      </c>
      <c r="E36" s="3">
        <v>0</v>
      </c>
      <c r="F36" s="3">
        <v>0</v>
      </c>
      <c r="G36" s="5">
        <f t="shared" si="4"/>
        <v>0</v>
      </c>
      <c r="H36" s="4">
        <v>0.28000000000000003</v>
      </c>
      <c r="I36" s="4">
        <v>0.28000000000000003</v>
      </c>
      <c r="J36" s="5">
        <f t="shared" si="5"/>
        <v>0</v>
      </c>
    </row>
    <row r="37" spans="1:10" x14ac:dyDescent="0.2">
      <c r="A37" s="1" t="s">
        <v>15</v>
      </c>
      <c r="B37" s="3">
        <v>0.63</v>
      </c>
      <c r="C37" s="3">
        <v>0.61</v>
      </c>
      <c r="D37" s="5">
        <f t="shared" si="3"/>
        <v>-2.0000000000000018E-2</v>
      </c>
      <c r="E37" s="3">
        <v>0</v>
      </c>
      <c r="F37" s="3">
        <v>0</v>
      </c>
      <c r="G37" s="5">
        <f t="shared" si="4"/>
        <v>0</v>
      </c>
      <c r="H37" s="4">
        <v>0.28000000000000003</v>
      </c>
      <c r="I37" s="4">
        <v>0.28000000000000003</v>
      </c>
      <c r="J37" s="5">
        <f t="shared" si="5"/>
        <v>0</v>
      </c>
    </row>
    <row r="38" spans="1:10" x14ac:dyDescent="0.2">
      <c r="A38" s="1" t="s">
        <v>17</v>
      </c>
      <c r="B38" s="3">
        <v>0.67</v>
      </c>
      <c r="C38" s="3">
        <v>0.63</v>
      </c>
      <c r="D38" s="5">
        <f t="shared" si="3"/>
        <v>-4.0000000000000036E-2</v>
      </c>
      <c r="E38" s="3">
        <v>0</v>
      </c>
      <c r="F38" s="3">
        <v>0</v>
      </c>
      <c r="G38" s="5">
        <f t="shared" si="4"/>
        <v>0</v>
      </c>
      <c r="H38" s="4">
        <v>0.28000000000000003</v>
      </c>
      <c r="I38" s="4">
        <v>0.28000000000000003</v>
      </c>
      <c r="J38" s="5">
        <f t="shared" si="5"/>
        <v>0</v>
      </c>
    </row>
  </sheetData>
  <sortState ref="A22:J38">
    <sortCondition descending="1" ref="G22:G38"/>
  </sortState>
  <mergeCells count="3">
    <mergeCell ref="B1:D1"/>
    <mergeCell ref="E1:G1"/>
    <mergeCell ref="H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98892-7A66-6C47-9640-2554789C0A5D}">
  <dimension ref="A1:P21"/>
  <sheetViews>
    <sheetView topLeftCell="A8" workbookViewId="0">
      <selection activeCell="P29" sqref="P29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6" t="s">
        <v>18</v>
      </c>
      <c r="C1" s="6"/>
      <c r="D1" s="6"/>
      <c r="E1" s="6" t="s">
        <v>19</v>
      </c>
      <c r="F1" s="6"/>
      <c r="G1" s="6"/>
      <c r="H1" s="6" t="s">
        <v>26</v>
      </c>
      <c r="I1" s="6"/>
      <c r="J1" s="6"/>
      <c r="K1" s="6" t="s">
        <v>24</v>
      </c>
      <c r="L1" s="6"/>
      <c r="M1" s="6"/>
      <c r="N1" s="6" t="s">
        <v>25</v>
      </c>
      <c r="O1" s="6"/>
      <c r="P1" s="6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0.42</v>
      </c>
      <c r="C3" s="2">
        <v>0.42</v>
      </c>
      <c r="D3" s="2">
        <f>C3-B3</f>
        <v>0</v>
      </c>
      <c r="E3" s="3">
        <v>0.27</v>
      </c>
      <c r="F3" s="3">
        <v>0.27</v>
      </c>
      <c r="G3" s="5">
        <f>F3-E3</f>
        <v>0</v>
      </c>
      <c r="H3" s="2">
        <v>0.48</v>
      </c>
      <c r="I3" s="2">
        <v>0.48</v>
      </c>
      <c r="J3" s="2">
        <f>I3-H3</f>
        <v>0</v>
      </c>
      <c r="K3" s="3">
        <v>0.17</v>
      </c>
      <c r="L3" s="3">
        <v>0.17</v>
      </c>
      <c r="M3" s="5">
        <f>L3-K3</f>
        <v>0</v>
      </c>
      <c r="N3" s="4">
        <v>0.6</v>
      </c>
      <c r="O3" s="4">
        <v>0.6</v>
      </c>
      <c r="P3" s="5">
        <f>O3-N3</f>
        <v>0</v>
      </c>
    </row>
    <row r="4" spans="1:16" x14ac:dyDescent="0.2">
      <c r="A4" s="2" t="s">
        <v>1</v>
      </c>
      <c r="B4" s="2">
        <v>0.84</v>
      </c>
      <c r="C4" s="2">
        <v>0.56999999999999995</v>
      </c>
      <c r="D4" s="2">
        <f t="shared" ref="D4:D20" si="0">C4-B4</f>
        <v>-0.27</v>
      </c>
      <c r="E4" s="3">
        <v>0.31</v>
      </c>
      <c r="F4" s="3">
        <v>0.43</v>
      </c>
      <c r="G4" s="5">
        <f t="shared" ref="G4:G20" si="1">F4-E4</f>
        <v>0.12</v>
      </c>
      <c r="H4" s="2">
        <v>0.43</v>
      </c>
      <c r="I4" s="2">
        <v>0.63</v>
      </c>
      <c r="J4" s="2">
        <f t="shared" ref="J4:J20" si="2">I4-H4</f>
        <v>0.2</v>
      </c>
      <c r="K4" s="3">
        <v>1</v>
      </c>
      <c r="L4" s="3">
        <v>0.28000000000000003</v>
      </c>
      <c r="M4" s="5">
        <f t="shared" ref="M4:M20" si="3">L4-K4</f>
        <v>-0.72</v>
      </c>
      <c r="N4" s="4">
        <v>0.2</v>
      </c>
      <c r="O4" s="4">
        <v>0.9</v>
      </c>
      <c r="P4" s="5">
        <f t="shared" ref="P4:P20" si="4">O4-N4</f>
        <v>0.7</v>
      </c>
    </row>
    <row r="5" spans="1:16" x14ac:dyDescent="0.2">
      <c r="A5" s="2" t="s">
        <v>2</v>
      </c>
      <c r="B5" s="2">
        <v>0.56000000000000005</v>
      </c>
      <c r="C5" s="2">
        <v>0.46</v>
      </c>
      <c r="D5" s="2">
        <f t="shared" si="0"/>
        <v>-0.10000000000000003</v>
      </c>
      <c r="E5" s="3">
        <v>0.33</v>
      </c>
      <c r="F5" s="3">
        <v>0.33</v>
      </c>
      <c r="G5" s="5">
        <f t="shared" si="1"/>
        <v>0</v>
      </c>
      <c r="H5" s="2">
        <v>0.57999999999999996</v>
      </c>
      <c r="I5" s="2">
        <v>0.52</v>
      </c>
      <c r="J5" s="2">
        <f t="shared" si="2"/>
        <v>-5.9999999999999942E-2</v>
      </c>
      <c r="K5" s="3">
        <v>0.23</v>
      </c>
      <c r="L5" s="3">
        <v>0.21</v>
      </c>
      <c r="M5" s="5">
        <f t="shared" si="3"/>
        <v>-2.0000000000000018E-2</v>
      </c>
      <c r="N5" s="4">
        <v>0.64</v>
      </c>
      <c r="O5" s="4">
        <v>0.7</v>
      </c>
      <c r="P5" s="5">
        <f t="shared" si="4"/>
        <v>5.9999999999999942E-2</v>
      </c>
    </row>
    <row r="6" spans="1:16" x14ac:dyDescent="0.2">
      <c r="A6" s="2" t="s">
        <v>3</v>
      </c>
      <c r="B6" s="2">
        <v>0.64</v>
      </c>
      <c r="C6" s="2">
        <v>0.43</v>
      </c>
      <c r="D6" s="2">
        <f t="shared" si="0"/>
        <v>-0.21000000000000002</v>
      </c>
      <c r="E6" s="3">
        <v>0.35</v>
      </c>
      <c r="F6" s="3">
        <v>0.33</v>
      </c>
      <c r="G6" s="5">
        <f t="shared" si="1"/>
        <v>-1.9999999999999962E-2</v>
      </c>
      <c r="H6" s="2">
        <v>0.55000000000000004</v>
      </c>
      <c r="I6" s="2">
        <v>0.51</v>
      </c>
      <c r="J6" s="2">
        <f t="shared" si="2"/>
        <v>-4.0000000000000036E-2</v>
      </c>
      <c r="K6" s="3">
        <v>0.26</v>
      </c>
      <c r="L6" s="3">
        <v>0.21</v>
      </c>
      <c r="M6" s="5">
        <f t="shared" si="3"/>
        <v>-5.0000000000000017E-2</v>
      </c>
      <c r="N6" s="4">
        <v>0.5</v>
      </c>
      <c r="O6" s="4">
        <v>0.8</v>
      </c>
      <c r="P6" s="5">
        <f t="shared" si="4"/>
        <v>0.30000000000000004</v>
      </c>
    </row>
    <row r="7" spans="1:16" x14ac:dyDescent="0.2">
      <c r="A7" s="2" t="s">
        <v>4</v>
      </c>
      <c r="B7" s="2">
        <v>0.82</v>
      </c>
      <c r="C7" s="2">
        <v>0.74</v>
      </c>
      <c r="D7" s="2">
        <f t="shared" si="0"/>
        <v>-7.999999999999996E-2</v>
      </c>
      <c r="E7" s="3">
        <v>0.27</v>
      </c>
      <c r="F7" s="3">
        <v>0.3</v>
      </c>
      <c r="G7" s="5">
        <f t="shared" si="1"/>
        <v>2.9999999999999971E-2</v>
      </c>
      <c r="H7" s="2">
        <v>0.43</v>
      </c>
      <c r="I7" s="2">
        <v>0.49</v>
      </c>
      <c r="J7" s="2">
        <f t="shared" si="2"/>
        <v>0.06</v>
      </c>
      <c r="K7" s="3">
        <v>0.5</v>
      </c>
      <c r="L7" s="3">
        <v>0.3</v>
      </c>
      <c r="M7" s="5">
        <f t="shared" si="3"/>
        <v>-0.2</v>
      </c>
      <c r="N7" s="4">
        <v>0.2</v>
      </c>
      <c r="O7" s="4">
        <v>0.3</v>
      </c>
      <c r="P7" s="5">
        <f t="shared" si="4"/>
        <v>9.9999999999999978E-2</v>
      </c>
    </row>
    <row r="8" spans="1:16" x14ac:dyDescent="0.2">
      <c r="A8" s="2" t="s">
        <v>5</v>
      </c>
      <c r="B8" s="2">
        <v>0.81</v>
      </c>
      <c r="C8" s="2">
        <v>0.67</v>
      </c>
      <c r="D8" s="2">
        <f t="shared" si="0"/>
        <v>-0.14000000000000001</v>
      </c>
      <c r="E8" s="3">
        <v>0.31</v>
      </c>
      <c r="F8" s="3">
        <v>0.32</v>
      </c>
      <c r="G8" s="5">
        <f t="shared" si="1"/>
        <v>1.0000000000000009E-2</v>
      </c>
      <c r="H8" s="2">
        <v>0.43</v>
      </c>
      <c r="I8" s="2">
        <v>0.51</v>
      </c>
      <c r="J8" s="2">
        <f t="shared" si="2"/>
        <v>8.0000000000000016E-2</v>
      </c>
      <c r="K8" s="3">
        <v>0.47</v>
      </c>
      <c r="L8" s="3">
        <v>0.23</v>
      </c>
      <c r="M8" s="5">
        <f t="shared" si="3"/>
        <v>-0.23999999999999996</v>
      </c>
      <c r="N8" s="4">
        <v>0.27</v>
      </c>
      <c r="O8" s="4">
        <v>0.6</v>
      </c>
      <c r="P8" s="5">
        <f t="shared" si="4"/>
        <v>0.32999999999999996</v>
      </c>
    </row>
    <row r="9" spans="1:16" x14ac:dyDescent="0.2">
      <c r="A9" s="2" t="s">
        <v>6</v>
      </c>
      <c r="B9" s="2">
        <v>0.81</v>
      </c>
      <c r="C9" s="2">
        <v>0.41</v>
      </c>
      <c r="D9" s="2">
        <f t="shared" si="0"/>
        <v>-0.40000000000000008</v>
      </c>
      <c r="E9" s="3">
        <v>0</v>
      </c>
      <c r="F9" s="3">
        <v>0.28999999999999998</v>
      </c>
      <c r="G9" s="5">
        <f t="shared" si="1"/>
        <v>0.28999999999999998</v>
      </c>
      <c r="H9" s="2">
        <v>0.28999999999999998</v>
      </c>
      <c r="I9" s="2">
        <v>0.48</v>
      </c>
      <c r="J9" s="2">
        <f t="shared" si="2"/>
        <v>0.19</v>
      </c>
      <c r="K9" s="3">
        <v>0</v>
      </c>
      <c r="L9" s="3">
        <v>0.18</v>
      </c>
      <c r="M9" s="5">
        <f t="shared" si="3"/>
        <v>0.18</v>
      </c>
      <c r="N9" s="4">
        <v>0</v>
      </c>
      <c r="O9" s="4">
        <v>0.7</v>
      </c>
      <c r="P9" s="5">
        <f t="shared" si="4"/>
        <v>0.7</v>
      </c>
    </row>
    <row r="10" spans="1:16" x14ac:dyDescent="0.2">
      <c r="A10" s="2" t="s">
        <v>7</v>
      </c>
      <c r="B10" s="2">
        <v>0.81</v>
      </c>
      <c r="C10" s="2">
        <v>0.45</v>
      </c>
      <c r="D10" s="2">
        <f t="shared" si="0"/>
        <v>-0.36000000000000004</v>
      </c>
      <c r="E10" s="3">
        <v>0</v>
      </c>
      <c r="F10" s="3">
        <v>0.32</v>
      </c>
      <c r="G10" s="5">
        <f t="shared" si="1"/>
        <v>0.32</v>
      </c>
      <c r="H10" s="2">
        <v>0.28999999999999998</v>
      </c>
      <c r="I10" s="2">
        <v>0.39</v>
      </c>
      <c r="J10" s="2">
        <f t="shared" si="2"/>
        <v>0.10000000000000003</v>
      </c>
      <c r="K10" s="3">
        <v>0</v>
      </c>
      <c r="L10" s="3">
        <v>0.2</v>
      </c>
      <c r="M10" s="5">
        <f t="shared" si="3"/>
        <v>0.2</v>
      </c>
      <c r="N10" s="4">
        <v>0</v>
      </c>
      <c r="O10" s="4">
        <v>0.82</v>
      </c>
      <c r="P10" s="5">
        <f t="shared" si="4"/>
        <v>0.82</v>
      </c>
    </row>
    <row r="11" spans="1:16" x14ac:dyDescent="0.2">
      <c r="A11" s="2" t="s">
        <v>8</v>
      </c>
      <c r="B11" s="2">
        <v>0.84</v>
      </c>
      <c r="C11" s="2">
        <v>0.73</v>
      </c>
      <c r="D11" s="2">
        <f t="shared" si="0"/>
        <v>-0.10999999999999999</v>
      </c>
      <c r="E11" s="3">
        <v>0.31</v>
      </c>
      <c r="F11" s="3">
        <v>0.4</v>
      </c>
      <c r="G11" s="5">
        <f t="shared" si="1"/>
        <v>9.0000000000000024E-2</v>
      </c>
      <c r="H11" s="2">
        <v>0.43</v>
      </c>
      <c r="I11" s="2">
        <v>0.62</v>
      </c>
      <c r="J11" s="2">
        <f t="shared" si="2"/>
        <v>0.19</v>
      </c>
      <c r="K11" s="3">
        <v>0.75</v>
      </c>
      <c r="L11" s="3">
        <v>0.33</v>
      </c>
      <c r="M11" s="5">
        <f t="shared" si="3"/>
        <v>-0.42</v>
      </c>
      <c r="N11" s="4">
        <v>0.2</v>
      </c>
      <c r="O11" s="4">
        <v>0.5</v>
      </c>
      <c r="P11" s="5">
        <f t="shared" si="4"/>
        <v>0.3</v>
      </c>
    </row>
    <row r="12" spans="1:16" x14ac:dyDescent="0.2">
      <c r="A12" s="2" t="s">
        <v>9</v>
      </c>
      <c r="B12" s="2">
        <v>0.84</v>
      </c>
      <c r="C12" s="2">
        <v>0.81</v>
      </c>
      <c r="D12" s="2">
        <f t="shared" si="0"/>
        <v>-2.9999999999999916E-2</v>
      </c>
      <c r="E12" s="3">
        <v>0.33</v>
      </c>
      <c r="F12" s="3">
        <v>0.45</v>
      </c>
      <c r="G12" s="5">
        <f t="shared" si="1"/>
        <v>0.12</v>
      </c>
      <c r="H12" s="2">
        <v>0.43</v>
      </c>
      <c r="I12" s="2">
        <v>0.63</v>
      </c>
      <c r="J12" s="2">
        <f t="shared" si="2"/>
        <v>0.2</v>
      </c>
      <c r="K12" s="3">
        <v>0.67</v>
      </c>
      <c r="L12" s="3">
        <v>0.46</v>
      </c>
      <c r="M12" s="5">
        <f t="shared" si="3"/>
        <v>-0.21000000000000002</v>
      </c>
      <c r="N12" s="4">
        <v>0.2</v>
      </c>
      <c r="O12" s="4">
        <v>0.5</v>
      </c>
      <c r="P12" s="5">
        <f t="shared" si="4"/>
        <v>0.3</v>
      </c>
    </row>
    <row r="13" spans="1:16" x14ac:dyDescent="0.2">
      <c r="A13" s="2" t="s">
        <v>10</v>
      </c>
      <c r="B13" s="2">
        <v>0.76</v>
      </c>
      <c r="C13" s="2">
        <v>0.75</v>
      </c>
      <c r="D13" s="2">
        <f t="shared" si="0"/>
        <v>-1.0000000000000009E-2</v>
      </c>
      <c r="E13" s="3">
        <v>0.36</v>
      </c>
      <c r="F13" s="3">
        <v>0.35</v>
      </c>
      <c r="G13" s="5">
        <f t="shared" si="1"/>
        <v>-1.0000000000000009E-2</v>
      </c>
      <c r="H13" s="2">
        <v>0.56000000000000005</v>
      </c>
      <c r="I13" s="2">
        <v>0.55000000000000004</v>
      </c>
      <c r="J13" s="2">
        <f t="shared" si="2"/>
        <v>-1.0000000000000009E-2</v>
      </c>
      <c r="K13" s="3">
        <v>0.38</v>
      </c>
      <c r="L13" s="3">
        <v>0.3</v>
      </c>
      <c r="M13" s="5">
        <f t="shared" si="3"/>
        <v>-8.0000000000000016E-2</v>
      </c>
      <c r="N13" s="4">
        <v>0.4</v>
      </c>
      <c r="O13" s="4">
        <v>0.4</v>
      </c>
      <c r="P13" s="5">
        <f t="shared" si="4"/>
        <v>0</v>
      </c>
    </row>
    <row r="14" spans="1:16" x14ac:dyDescent="0.2">
      <c r="A14" s="2" t="s">
        <v>11</v>
      </c>
      <c r="B14" s="2">
        <v>0.79</v>
      </c>
      <c r="C14" s="2">
        <v>0.79</v>
      </c>
      <c r="D14" s="2">
        <f t="shared" si="0"/>
        <v>0</v>
      </c>
      <c r="E14" s="3">
        <v>0.42</v>
      </c>
      <c r="F14" s="3">
        <v>0.45</v>
      </c>
      <c r="G14" s="5">
        <f t="shared" si="1"/>
        <v>3.0000000000000027E-2</v>
      </c>
      <c r="H14" s="2">
        <v>0.56999999999999995</v>
      </c>
      <c r="I14" s="2">
        <v>0.62</v>
      </c>
      <c r="J14" s="2">
        <f t="shared" si="2"/>
        <v>5.0000000000000044E-2</v>
      </c>
      <c r="K14" s="3">
        <v>0.43</v>
      </c>
      <c r="L14" s="3">
        <v>0.43</v>
      </c>
      <c r="M14" s="5">
        <f t="shared" si="3"/>
        <v>0</v>
      </c>
      <c r="N14" s="4">
        <v>0.4</v>
      </c>
      <c r="O14" s="4">
        <v>0.5</v>
      </c>
      <c r="P14" s="5">
        <f t="shared" si="4"/>
        <v>9.9999999999999978E-2</v>
      </c>
    </row>
    <row r="15" spans="1:16" x14ac:dyDescent="0.2">
      <c r="A15" s="2" t="s">
        <v>12</v>
      </c>
      <c r="B15" s="2">
        <v>0.84</v>
      </c>
      <c r="C15" s="2">
        <v>0.74</v>
      </c>
      <c r="D15" s="2">
        <f t="shared" si="0"/>
        <v>-9.9999999999999978E-2</v>
      </c>
      <c r="E15" s="3">
        <v>0.33</v>
      </c>
      <c r="F15" s="3">
        <v>0.4</v>
      </c>
      <c r="G15" s="5">
        <f t="shared" si="1"/>
        <v>7.0000000000000007E-2</v>
      </c>
      <c r="H15" s="2">
        <v>0.43</v>
      </c>
      <c r="I15" s="2">
        <v>0.61</v>
      </c>
      <c r="J15" s="2">
        <f t="shared" si="2"/>
        <v>0.18</v>
      </c>
      <c r="K15" s="3">
        <v>0.67</v>
      </c>
      <c r="L15" s="3">
        <v>0.33</v>
      </c>
      <c r="M15" s="5">
        <f t="shared" si="3"/>
        <v>-0.34</v>
      </c>
      <c r="N15" s="4">
        <v>0.2</v>
      </c>
      <c r="O15" s="4">
        <v>0.5</v>
      </c>
      <c r="P15" s="5">
        <f t="shared" si="4"/>
        <v>0.3</v>
      </c>
    </row>
    <row r="16" spans="1:16" x14ac:dyDescent="0.2">
      <c r="A16" s="2" t="s">
        <v>13</v>
      </c>
      <c r="B16" s="2">
        <v>0.81</v>
      </c>
      <c r="C16" s="2">
        <v>0.79</v>
      </c>
      <c r="D16" s="2">
        <f t="shared" si="0"/>
        <v>-2.0000000000000018E-2</v>
      </c>
      <c r="E16" s="3">
        <v>0.4</v>
      </c>
      <c r="F16" s="3">
        <v>0.44</v>
      </c>
      <c r="G16" s="5">
        <f t="shared" si="1"/>
        <v>3.999999999999998E-2</v>
      </c>
      <c r="H16" s="2">
        <v>0.56999999999999995</v>
      </c>
      <c r="I16" s="2">
        <v>0.61</v>
      </c>
      <c r="J16" s="2">
        <f t="shared" si="2"/>
        <v>4.0000000000000036E-2</v>
      </c>
      <c r="K16" s="3">
        <v>0.44</v>
      </c>
      <c r="L16" s="3">
        <v>0.4</v>
      </c>
      <c r="M16" s="5">
        <f t="shared" si="3"/>
        <v>-3.999999999999998E-2</v>
      </c>
      <c r="N16" s="4">
        <v>0.4</v>
      </c>
      <c r="O16" s="4">
        <v>0.45</v>
      </c>
      <c r="P16" s="5">
        <f t="shared" si="4"/>
        <v>4.9999999999999989E-2</v>
      </c>
    </row>
    <row r="17" spans="1:16" x14ac:dyDescent="0.2">
      <c r="A17" s="2" t="s">
        <v>14</v>
      </c>
      <c r="B17" s="2">
        <v>0.75</v>
      </c>
      <c r="C17" s="2">
        <v>0.75</v>
      </c>
      <c r="D17" s="2">
        <f t="shared" si="0"/>
        <v>0</v>
      </c>
      <c r="E17" s="3">
        <v>0.22</v>
      </c>
      <c r="F17" s="3">
        <v>0.28999999999999998</v>
      </c>
      <c r="G17" s="5">
        <f t="shared" si="1"/>
        <v>6.9999999999999979E-2</v>
      </c>
      <c r="H17" s="2">
        <v>0.43</v>
      </c>
      <c r="I17" s="2">
        <v>0.49</v>
      </c>
      <c r="J17" s="2">
        <f t="shared" si="2"/>
        <v>0.06</v>
      </c>
      <c r="K17" s="3">
        <v>0.28999999999999998</v>
      </c>
      <c r="L17" s="3">
        <v>0.27</v>
      </c>
      <c r="M17" s="5">
        <f t="shared" si="3"/>
        <v>-1.9999999999999962E-2</v>
      </c>
      <c r="N17" s="4">
        <v>0.2</v>
      </c>
      <c r="O17" s="4">
        <v>0.3</v>
      </c>
      <c r="P17" s="5">
        <f t="shared" si="4"/>
        <v>9.9999999999999978E-2</v>
      </c>
    </row>
    <row r="18" spans="1:16" x14ac:dyDescent="0.2">
      <c r="A18" s="2" t="s">
        <v>15</v>
      </c>
      <c r="B18" s="2">
        <v>0.79</v>
      </c>
      <c r="C18" s="2">
        <v>0.77</v>
      </c>
      <c r="D18" s="2">
        <f t="shared" si="0"/>
        <v>-2.0000000000000018E-2</v>
      </c>
      <c r="E18" s="3">
        <v>0.33</v>
      </c>
      <c r="F18" s="3">
        <v>0.38</v>
      </c>
      <c r="G18" s="5">
        <f t="shared" si="1"/>
        <v>4.9999999999999989E-2</v>
      </c>
      <c r="H18" s="2">
        <v>0.5</v>
      </c>
      <c r="I18" s="2">
        <v>0.56000000000000005</v>
      </c>
      <c r="J18" s="2">
        <f t="shared" si="2"/>
        <v>6.0000000000000053E-2</v>
      </c>
      <c r="K18" s="3">
        <v>0.38</v>
      </c>
      <c r="L18" s="3">
        <v>0.36</v>
      </c>
      <c r="M18" s="5">
        <f t="shared" si="3"/>
        <v>-2.0000000000000018E-2</v>
      </c>
      <c r="N18" s="4">
        <v>0.3</v>
      </c>
      <c r="O18" s="4">
        <v>0.4</v>
      </c>
      <c r="P18" s="5">
        <f t="shared" si="4"/>
        <v>0.10000000000000003</v>
      </c>
    </row>
    <row r="19" spans="1:16" x14ac:dyDescent="0.2">
      <c r="A19" s="2" t="s">
        <v>16</v>
      </c>
      <c r="B19" s="2">
        <v>0.84</v>
      </c>
      <c r="C19" s="2">
        <v>0.74</v>
      </c>
      <c r="D19" s="2">
        <f t="shared" si="0"/>
        <v>-9.9999999999999978E-2</v>
      </c>
      <c r="E19" s="3">
        <v>0.33</v>
      </c>
      <c r="F19" s="3">
        <v>0.4</v>
      </c>
      <c r="G19" s="5">
        <f t="shared" si="1"/>
        <v>7.0000000000000007E-2</v>
      </c>
      <c r="H19" s="2">
        <v>0.43</v>
      </c>
      <c r="I19" s="2">
        <v>0.62</v>
      </c>
      <c r="J19" s="2">
        <f t="shared" si="2"/>
        <v>0.19</v>
      </c>
      <c r="K19" s="3">
        <v>0.67</v>
      </c>
      <c r="L19" s="3">
        <v>0.33</v>
      </c>
      <c r="M19" s="5">
        <f t="shared" si="3"/>
        <v>-0.34</v>
      </c>
      <c r="N19" s="4">
        <v>0.2</v>
      </c>
      <c r="O19" s="4">
        <v>0.5</v>
      </c>
      <c r="P19" s="5">
        <f t="shared" si="4"/>
        <v>0.3</v>
      </c>
    </row>
    <row r="20" spans="1:16" x14ac:dyDescent="0.2">
      <c r="A20" s="2" t="s">
        <v>17</v>
      </c>
      <c r="B20" s="2">
        <v>0.83</v>
      </c>
      <c r="C20" s="2">
        <v>0.8</v>
      </c>
      <c r="D20" s="2">
        <f t="shared" si="0"/>
        <v>-2.9999999999999916E-2</v>
      </c>
      <c r="E20" s="3">
        <v>0.4</v>
      </c>
      <c r="F20" s="3">
        <v>0.46</v>
      </c>
      <c r="G20" s="5">
        <f t="shared" si="1"/>
        <v>0.06</v>
      </c>
      <c r="H20" s="2">
        <v>0.54</v>
      </c>
      <c r="I20" s="2">
        <v>0.6</v>
      </c>
      <c r="J20" s="2">
        <f t="shared" si="2"/>
        <v>5.9999999999999942E-2</v>
      </c>
      <c r="K20" s="3">
        <v>0.5</v>
      </c>
      <c r="L20" s="3">
        <v>0.43</v>
      </c>
      <c r="M20" s="5">
        <f t="shared" si="3"/>
        <v>-7.0000000000000007E-2</v>
      </c>
      <c r="N20" s="4">
        <v>0.36</v>
      </c>
      <c r="O20" s="4">
        <v>0.45</v>
      </c>
      <c r="P20" s="5">
        <f t="shared" si="4"/>
        <v>9.0000000000000024E-2</v>
      </c>
    </row>
    <row r="21" spans="1:16" x14ac:dyDescent="0.2">
      <c r="E21" s="5"/>
      <c r="F21" s="5"/>
      <c r="H21" s="5"/>
      <c r="I21" s="5"/>
      <c r="K21" s="5"/>
      <c r="L21" s="5"/>
    </row>
  </sheetData>
  <mergeCells count="5">
    <mergeCell ref="K1:M1"/>
    <mergeCell ref="H1:J1"/>
    <mergeCell ref="N1:P1"/>
    <mergeCell ref="B1:D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F130-6445-DA48-A510-AB13B16ABDDA}">
  <dimension ref="A1:P20"/>
  <sheetViews>
    <sheetView tabSelected="1" workbookViewId="0">
      <selection activeCell="T12" sqref="T12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6" t="s">
        <v>18</v>
      </c>
      <c r="C1" s="6"/>
      <c r="D1" s="6"/>
      <c r="E1" s="6" t="s">
        <v>19</v>
      </c>
      <c r="F1" s="6"/>
      <c r="G1" s="6"/>
      <c r="H1" s="6" t="s">
        <v>26</v>
      </c>
      <c r="I1" s="6"/>
      <c r="J1" s="6"/>
      <c r="K1" s="6" t="s">
        <v>24</v>
      </c>
      <c r="L1" s="6"/>
      <c r="M1" s="6"/>
      <c r="N1" s="6" t="s">
        <v>25</v>
      </c>
      <c r="O1" s="6"/>
      <c r="P1" s="6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0.45</v>
      </c>
      <c r="C3" s="2">
        <v>0.45</v>
      </c>
      <c r="D3" s="2">
        <f>C3-B3</f>
        <v>0</v>
      </c>
      <c r="E3" s="3">
        <v>0.36</v>
      </c>
      <c r="F3" s="3">
        <v>0.36</v>
      </c>
      <c r="G3" s="5">
        <f>F3-E3</f>
        <v>0</v>
      </c>
      <c r="H3" s="2">
        <v>0.49</v>
      </c>
      <c r="I3" s="2">
        <v>0.49</v>
      </c>
      <c r="J3" s="2">
        <f>I3-H3</f>
        <v>0</v>
      </c>
      <c r="K3" s="3">
        <v>0.26</v>
      </c>
      <c r="L3" s="3">
        <v>0.26</v>
      </c>
      <c r="M3" s="5">
        <f>L3-K3</f>
        <v>0</v>
      </c>
      <c r="N3" s="4">
        <v>0.6</v>
      </c>
      <c r="O3" s="4">
        <v>0.6</v>
      </c>
      <c r="P3" s="5">
        <f>O3-N3</f>
        <v>0</v>
      </c>
    </row>
    <row r="4" spans="1:16" x14ac:dyDescent="0.2">
      <c r="A4" s="2" t="s">
        <v>1</v>
      </c>
      <c r="B4" s="2">
        <v>0.78</v>
      </c>
      <c r="C4" s="2">
        <v>0.78</v>
      </c>
      <c r="D4" s="2">
        <f t="shared" ref="D4:D20" si="0">C4-B4</f>
        <v>0</v>
      </c>
      <c r="E4" s="3">
        <v>0.68</v>
      </c>
      <c r="F4" s="3">
        <v>0.68</v>
      </c>
      <c r="G4" s="5">
        <f t="shared" ref="G4:G20" si="1">F4-E4</f>
        <v>0</v>
      </c>
      <c r="H4" s="2">
        <v>0.8</v>
      </c>
      <c r="I4" s="2">
        <v>0.8</v>
      </c>
      <c r="J4" s="2">
        <f t="shared" ref="J4:J20" si="2">I4-H4</f>
        <v>0</v>
      </c>
      <c r="K4" s="3">
        <v>0.54</v>
      </c>
      <c r="L4" s="3">
        <v>0.54</v>
      </c>
      <c r="M4" s="5">
        <f t="shared" ref="M4:M20" si="3">L4-K4</f>
        <v>0</v>
      </c>
      <c r="N4" s="4">
        <v>1</v>
      </c>
      <c r="O4" s="4">
        <v>1</v>
      </c>
      <c r="P4" s="5">
        <f t="shared" ref="P4:P20" si="4">O4-N4</f>
        <v>0</v>
      </c>
    </row>
    <row r="5" spans="1:16" x14ac:dyDescent="0.2">
      <c r="A5" s="2" t="s">
        <v>2</v>
      </c>
      <c r="B5" s="2">
        <v>0.74</v>
      </c>
      <c r="C5" s="2">
        <v>0.74</v>
      </c>
      <c r="D5" s="2">
        <f t="shared" si="0"/>
        <v>0</v>
      </c>
      <c r="E5" s="3">
        <v>0.59</v>
      </c>
      <c r="F5" s="3">
        <v>0.57999999999999996</v>
      </c>
      <c r="G5" s="5">
        <f t="shared" si="1"/>
        <v>-1.0000000000000009E-2</v>
      </c>
      <c r="H5" s="2">
        <v>0.72</v>
      </c>
      <c r="I5" s="2">
        <v>0.72</v>
      </c>
      <c r="J5" s="2">
        <f t="shared" si="2"/>
        <v>0</v>
      </c>
      <c r="K5" s="3">
        <v>0.5</v>
      </c>
      <c r="L5" s="3">
        <v>0.5</v>
      </c>
      <c r="M5" s="5">
        <f t="shared" si="3"/>
        <v>0</v>
      </c>
      <c r="N5" s="4">
        <v>0.71</v>
      </c>
      <c r="O5" s="4">
        <v>0.73</v>
      </c>
      <c r="P5" s="5">
        <f t="shared" si="4"/>
        <v>2.0000000000000018E-2</v>
      </c>
    </row>
    <row r="6" spans="1:16" x14ac:dyDescent="0.2">
      <c r="A6" s="2" t="s">
        <v>3</v>
      </c>
      <c r="B6" s="2">
        <v>0.74</v>
      </c>
      <c r="C6" s="2">
        <v>0.74</v>
      </c>
      <c r="D6" s="2">
        <f t="shared" si="0"/>
        <v>0</v>
      </c>
      <c r="E6" s="3">
        <v>0.56000000000000005</v>
      </c>
      <c r="F6" s="3">
        <v>0.57999999999999996</v>
      </c>
      <c r="G6" s="5">
        <f t="shared" si="1"/>
        <v>1.9999999999999907E-2</v>
      </c>
      <c r="H6" s="2">
        <v>0.69</v>
      </c>
      <c r="I6" s="2">
        <v>0.71</v>
      </c>
      <c r="J6" s="2">
        <f t="shared" si="2"/>
        <v>2.0000000000000018E-2</v>
      </c>
      <c r="K6" s="3">
        <v>0.5</v>
      </c>
      <c r="L6" s="3">
        <v>0.5</v>
      </c>
      <c r="M6" s="5">
        <f t="shared" si="3"/>
        <v>0</v>
      </c>
      <c r="N6" s="4">
        <v>0.67</v>
      </c>
      <c r="O6" s="4">
        <v>0.73</v>
      </c>
      <c r="P6" s="5">
        <f t="shared" si="4"/>
        <v>5.9999999999999942E-2</v>
      </c>
    </row>
    <row r="7" spans="1:16" x14ac:dyDescent="0.2">
      <c r="A7" s="2" t="s">
        <v>4</v>
      </c>
      <c r="B7" s="2">
        <v>0.72</v>
      </c>
      <c r="C7" s="2">
        <v>0.64</v>
      </c>
      <c r="D7" s="2">
        <f t="shared" si="0"/>
        <v>-7.999999999999996E-2</v>
      </c>
      <c r="E7" s="3">
        <v>0.45</v>
      </c>
      <c r="F7" s="3">
        <v>0.52</v>
      </c>
      <c r="G7" s="5">
        <f t="shared" si="1"/>
        <v>7.0000000000000007E-2</v>
      </c>
      <c r="H7" s="2">
        <v>0.54</v>
      </c>
      <c r="I7" s="2">
        <v>0.62</v>
      </c>
      <c r="J7" s="2">
        <f t="shared" si="2"/>
        <v>7.999999999999996E-2</v>
      </c>
      <c r="K7" s="3">
        <v>0.47</v>
      </c>
      <c r="L7" s="3">
        <v>0.38</v>
      </c>
      <c r="M7" s="5">
        <f t="shared" si="3"/>
        <v>-8.9999999999999969E-2</v>
      </c>
      <c r="N7" s="4">
        <v>0.47</v>
      </c>
      <c r="O7" s="4">
        <v>0.73</v>
      </c>
      <c r="P7" s="5">
        <f t="shared" si="4"/>
        <v>0.26</v>
      </c>
    </row>
    <row r="8" spans="1:16" x14ac:dyDescent="0.2">
      <c r="A8" s="2" t="s">
        <v>5</v>
      </c>
      <c r="B8" s="2">
        <v>0.72</v>
      </c>
      <c r="C8" s="2">
        <v>0.56999999999999995</v>
      </c>
      <c r="D8" s="2">
        <f t="shared" si="0"/>
        <v>-0.15000000000000002</v>
      </c>
      <c r="E8" s="3">
        <v>0.51</v>
      </c>
      <c r="F8" s="3">
        <v>0.49</v>
      </c>
      <c r="G8" s="5">
        <f t="shared" si="1"/>
        <v>-2.0000000000000018E-2</v>
      </c>
      <c r="H8" s="2">
        <v>0.62</v>
      </c>
      <c r="I8" s="2">
        <v>0.59</v>
      </c>
      <c r="J8" s="2">
        <f t="shared" si="2"/>
        <v>-3.0000000000000027E-2</v>
      </c>
      <c r="K8" s="3">
        <v>0.46</v>
      </c>
      <c r="L8" s="3">
        <v>0.35</v>
      </c>
      <c r="M8" s="5">
        <f t="shared" si="3"/>
        <v>-0.11000000000000004</v>
      </c>
      <c r="N8" s="4">
        <v>0.67</v>
      </c>
      <c r="O8" s="4">
        <v>0.87</v>
      </c>
      <c r="P8" s="5">
        <f t="shared" si="4"/>
        <v>0.19999999999999996</v>
      </c>
    </row>
    <row r="9" spans="1:16" x14ac:dyDescent="0.2">
      <c r="A9" s="2" t="s">
        <v>6</v>
      </c>
      <c r="B9" s="2">
        <v>0.72</v>
      </c>
      <c r="C9" s="2">
        <v>0.38</v>
      </c>
      <c r="D9" s="2">
        <f t="shared" si="0"/>
        <v>-0.33999999999999997</v>
      </c>
      <c r="E9" s="3">
        <v>0</v>
      </c>
      <c r="F9" s="3">
        <v>0.36</v>
      </c>
      <c r="G9" s="5">
        <f t="shared" si="1"/>
        <v>0.36</v>
      </c>
      <c r="H9" s="2">
        <v>0.28999999999999998</v>
      </c>
      <c r="I9" s="2">
        <v>0.44</v>
      </c>
      <c r="J9" s="2">
        <f t="shared" si="2"/>
        <v>0.15000000000000002</v>
      </c>
      <c r="K9" s="3">
        <v>0</v>
      </c>
      <c r="L9" s="3">
        <v>0.25</v>
      </c>
      <c r="M9" s="5">
        <f t="shared" si="3"/>
        <v>0.25</v>
      </c>
      <c r="N9" s="4">
        <v>0</v>
      </c>
      <c r="O9" s="4">
        <v>0.67</v>
      </c>
      <c r="P9" s="5">
        <f t="shared" si="4"/>
        <v>0.67</v>
      </c>
    </row>
    <row r="10" spans="1:16" x14ac:dyDescent="0.2">
      <c r="A10" s="2" t="s">
        <v>7</v>
      </c>
      <c r="B10" s="2">
        <v>0.72</v>
      </c>
      <c r="C10" s="2">
        <v>0.67</v>
      </c>
      <c r="D10" s="2">
        <f t="shared" si="0"/>
        <v>-4.9999999999999933E-2</v>
      </c>
      <c r="E10" s="3">
        <v>0</v>
      </c>
      <c r="F10" s="3">
        <v>0.57999999999999996</v>
      </c>
      <c r="G10" s="5">
        <f t="shared" si="1"/>
        <v>0.57999999999999996</v>
      </c>
      <c r="H10" s="2">
        <v>0.28999999999999998</v>
      </c>
      <c r="I10" s="2">
        <v>0.7</v>
      </c>
      <c r="J10" s="2">
        <f t="shared" si="2"/>
        <v>0.41</v>
      </c>
      <c r="K10" s="3">
        <v>0</v>
      </c>
      <c r="L10" s="3">
        <v>0.44</v>
      </c>
      <c r="M10" s="5">
        <f t="shared" si="3"/>
        <v>0.44</v>
      </c>
      <c r="N10" s="4">
        <v>0</v>
      </c>
      <c r="O10" s="4">
        <v>0.93</v>
      </c>
      <c r="P10" s="5">
        <f t="shared" si="4"/>
        <v>0.93</v>
      </c>
    </row>
    <row r="11" spans="1:16" x14ac:dyDescent="0.2">
      <c r="A11" s="2" t="s">
        <v>8</v>
      </c>
      <c r="B11" s="2">
        <v>0.72</v>
      </c>
      <c r="C11" s="2">
        <v>0.5</v>
      </c>
      <c r="D11" s="2">
        <f t="shared" si="0"/>
        <v>-0.21999999999999997</v>
      </c>
      <c r="E11" s="3">
        <v>0</v>
      </c>
      <c r="F11" s="3">
        <v>0.5</v>
      </c>
      <c r="G11" s="5">
        <f t="shared" si="1"/>
        <v>0.5</v>
      </c>
      <c r="H11" s="2">
        <v>0.28999999999999998</v>
      </c>
      <c r="I11" s="2">
        <v>0.52</v>
      </c>
      <c r="J11" s="2">
        <f t="shared" si="2"/>
        <v>0.23000000000000004</v>
      </c>
      <c r="K11" s="3">
        <v>0</v>
      </c>
      <c r="L11" s="3">
        <v>0.34</v>
      </c>
      <c r="M11" s="5">
        <f t="shared" si="3"/>
        <v>0.34</v>
      </c>
      <c r="N11" s="4">
        <v>0</v>
      </c>
      <c r="O11" s="4">
        <v>0.93</v>
      </c>
      <c r="P11" s="5">
        <f t="shared" si="4"/>
        <v>0.93</v>
      </c>
    </row>
    <row r="12" spans="1:16" x14ac:dyDescent="0.2">
      <c r="A12" s="2" t="s">
        <v>9</v>
      </c>
      <c r="B12" s="2">
        <v>0.79</v>
      </c>
      <c r="C12" s="2">
        <v>0.82</v>
      </c>
      <c r="D12" s="2">
        <f t="shared" si="0"/>
        <v>2.9999999999999916E-2</v>
      </c>
      <c r="E12" s="3">
        <v>0.45</v>
      </c>
      <c r="F12" s="3">
        <v>0.64</v>
      </c>
      <c r="G12" s="5">
        <f t="shared" si="1"/>
        <v>0.19</v>
      </c>
      <c r="H12" s="2">
        <v>0.54</v>
      </c>
      <c r="I12" s="2">
        <v>0.71</v>
      </c>
      <c r="J12" s="2">
        <f t="shared" si="2"/>
        <v>0.16999999999999993</v>
      </c>
      <c r="K12" s="3">
        <v>0.67</v>
      </c>
      <c r="L12" s="3">
        <v>0.65</v>
      </c>
      <c r="M12" s="5">
        <f t="shared" si="3"/>
        <v>-2.0000000000000018E-2</v>
      </c>
      <c r="N12" s="4">
        <v>0.36</v>
      </c>
      <c r="O12" s="4">
        <v>0.6</v>
      </c>
      <c r="P12" s="5">
        <f t="shared" si="4"/>
        <v>0.24</v>
      </c>
    </row>
    <row r="13" spans="1:16" x14ac:dyDescent="0.2">
      <c r="A13" s="2" t="s">
        <v>10</v>
      </c>
      <c r="B13" s="2">
        <v>0.86</v>
      </c>
      <c r="C13" s="2">
        <v>0.75</v>
      </c>
      <c r="D13" s="2">
        <f t="shared" si="0"/>
        <v>-0.10999999999999999</v>
      </c>
      <c r="E13" s="3">
        <v>0.69</v>
      </c>
      <c r="F13" s="3">
        <v>0.52</v>
      </c>
      <c r="G13" s="5">
        <f t="shared" si="1"/>
        <v>-0.16999999999999993</v>
      </c>
      <c r="H13" s="2">
        <v>0.78</v>
      </c>
      <c r="I13" s="2">
        <v>0.63</v>
      </c>
      <c r="J13" s="2">
        <f t="shared" si="2"/>
        <v>-0.15000000000000002</v>
      </c>
      <c r="K13" s="3">
        <v>0.73</v>
      </c>
      <c r="L13" s="3">
        <v>0.5</v>
      </c>
      <c r="M13" s="5">
        <f t="shared" si="3"/>
        <v>-0.22999999999999998</v>
      </c>
      <c r="N13" s="4">
        <v>0.71</v>
      </c>
      <c r="O13" s="4">
        <v>0.53</v>
      </c>
      <c r="P13" s="5">
        <f t="shared" si="4"/>
        <v>-0.17999999999999994</v>
      </c>
    </row>
    <row r="14" spans="1:16" x14ac:dyDescent="0.2">
      <c r="A14" s="2" t="s">
        <v>11</v>
      </c>
      <c r="B14" s="2">
        <v>0.78</v>
      </c>
      <c r="C14" s="2">
        <v>0.72</v>
      </c>
      <c r="D14" s="2">
        <f t="shared" si="0"/>
        <v>-6.0000000000000053E-2</v>
      </c>
      <c r="E14" s="3">
        <v>0.5</v>
      </c>
      <c r="F14" s="3">
        <v>0.51</v>
      </c>
      <c r="G14" s="5">
        <f t="shared" si="1"/>
        <v>1.0000000000000009E-2</v>
      </c>
      <c r="H14" s="2">
        <v>0.59</v>
      </c>
      <c r="I14" s="2">
        <v>0.65</v>
      </c>
      <c r="J14" s="2">
        <f t="shared" si="2"/>
        <v>6.0000000000000053E-2</v>
      </c>
      <c r="K14" s="3">
        <v>0.56000000000000005</v>
      </c>
      <c r="L14" s="3">
        <v>0.47</v>
      </c>
      <c r="M14" s="5">
        <f t="shared" si="3"/>
        <v>-9.000000000000008E-2</v>
      </c>
      <c r="N14" s="4">
        <v>0.47</v>
      </c>
      <c r="O14" s="4">
        <v>0.53</v>
      </c>
      <c r="P14" s="5">
        <f t="shared" si="4"/>
        <v>6.0000000000000053E-2</v>
      </c>
    </row>
    <row r="15" spans="1:16" x14ac:dyDescent="0.2">
      <c r="A15" s="2" t="s">
        <v>12</v>
      </c>
      <c r="B15" s="2">
        <v>0.86</v>
      </c>
      <c r="C15" s="2">
        <v>0.84</v>
      </c>
      <c r="D15" s="2">
        <f t="shared" si="0"/>
        <v>-2.0000000000000018E-2</v>
      </c>
      <c r="E15" s="3">
        <v>0.76</v>
      </c>
      <c r="F15" s="3">
        <v>0.69</v>
      </c>
      <c r="G15" s="5">
        <f t="shared" si="1"/>
        <v>-7.0000000000000062E-2</v>
      </c>
      <c r="H15" s="2">
        <v>0.84</v>
      </c>
      <c r="I15" s="2">
        <v>0.78</v>
      </c>
      <c r="J15" s="2">
        <f t="shared" si="2"/>
        <v>-5.9999999999999942E-2</v>
      </c>
      <c r="K15" s="3">
        <v>0.75</v>
      </c>
      <c r="L15" s="3">
        <v>0.65</v>
      </c>
      <c r="M15" s="5">
        <f t="shared" si="3"/>
        <v>-9.9999999999999978E-2</v>
      </c>
      <c r="N15" s="4">
        <v>0.8</v>
      </c>
      <c r="O15" s="4">
        <v>0.71</v>
      </c>
      <c r="P15" s="5">
        <f t="shared" si="4"/>
        <v>-9.000000000000008E-2</v>
      </c>
    </row>
    <row r="16" spans="1:16" x14ac:dyDescent="0.2">
      <c r="A16" s="2" t="s">
        <v>13</v>
      </c>
      <c r="B16" s="2">
        <v>0.79</v>
      </c>
      <c r="C16" s="2">
        <v>0.75</v>
      </c>
      <c r="D16" s="2">
        <f t="shared" si="0"/>
        <v>-4.0000000000000036E-2</v>
      </c>
      <c r="E16" s="3">
        <v>0.59</v>
      </c>
      <c r="F16" s="3">
        <v>0.56000000000000005</v>
      </c>
      <c r="G16" s="5">
        <f t="shared" si="1"/>
        <v>-2.9999999999999916E-2</v>
      </c>
      <c r="H16" s="2">
        <v>0.67</v>
      </c>
      <c r="I16" s="2">
        <v>0.66</v>
      </c>
      <c r="J16" s="2">
        <f t="shared" si="2"/>
        <v>-1.0000000000000009E-2</v>
      </c>
      <c r="K16" s="3">
        <v>0.57999999999999996</v>
      </c>
      <c r="L16" s="3">
        <v>0.5</v>
      </c>
      <c r="M16" s="5">
        <f t="shared" si="3"/>
        <v>-7.999999999999996E-2</v>
      </c>
      <c r="N16" s="4">
        <v>0.53</v>
      </c>
      <c r="O16" s="4">
        <v>0.53</v>
      </c>
      <c r="P16" s="5">
        <f t="shared" si="4"/>
        <v>0</v>
      </c>
    </row>
    <row r="17" spans="1:16" x14ac:dyDescent="0.2">
      <c r="A17" s="2" t="s">
        <v>14</v>
      </c>
      <c r="B17" s="2">
        <v>0.6</v>
      </c>
      <c r="C17" s="2">
        <v>0.6</v>
      </c>
      <c r="D17" s="2">
        <f t="shared" si="0"/>
        <v>0</v>
      </c>
      <c r="E17" s="3">
        <v>0.22</v>
      </c>
      <c r="F17" s="3">
        <v>0.22</v>
      </c>
      <c r="G17" s="5">
        <f t="shared" si="1"/>
        <v>0</v>
      </c>
      <c r="H17" s="2">
        <v>0.42</v>
      </c>
      <c r="I17" s="2">
        <v>0.42</v>
      </c>
      <c r="J17" s="2">
        <f t="shared" si="2"/>
        <v>0</v>
      </c>
      <c r="K17" s="3">
        <v>0.21</v>
      </c>
      <c r="L17" s="3">
        <v>0.21</v>
      </c>
      <c r="M17" s="5">
        <f t="shared" si="3"/>
        <v>0</v>
      </c>
      <c r="N17" s="4">
        <v>0.2</v>
      </c>
      <c r="O17" s="4">
        <v>0.27</v>
      </c>
      <c r="P17" s="5">
        <f t="shared" si="4"/>
        <v>7.0000000000000007E-2</v>
      </c>
    </row>
    <row r="18" spans="1:16" x14ac:dyDescent="0.2">
      <c r="A18" s="2" t="s">
        <v>15</v>
      </c>
      <c r="B18" s="2">
        <v>0.64</v>
      </c>
      <c r="C18" s="2">
        <v>0.62</v>
      </c>
      <c r="D18" s="2">
        <f t="shared" si="0"/>
        <v>-2.0000000000000018E-2</v>
      </c>
      <c r="E18" s="3">
        <v>0.25</v>
      </c>
      <c r="F18" s="3">
        <v>0.28999999999999998</v>
      </c>
      <c r="G18" s="5">
        <f t="shared" si="1"/>
        <v>3.999999999999998E-2</v>
      </c>
      <c r="H18" s="2">
        <v>0.44</v>
      </c>
      <c r="I18" s="2">
        <v>0.47</v>
      </c>
      <c r="J18" s="2">
        <f t="shared" si="2"/>
        <v>2.9999999999999971E-2</v>
      </c>
      <c r="K18" s="3">
        <v>0.28000000000000003</v>
      </c>
      <c r="L18" s="3">
        <v>0.28999999999999998</v>
      </c>
      <c r="M18" s="5">
        <f t="shared" si="3"/>
        <v>9.9999999999999534E-3</v>
      </c>
      <c r="N18" s="4">
        <v>0.27</v>
      </c>
      <c r="O18" s="4">
        <v>0.33</v>
      </c>
      <c r="P18" s="5">
        <f t="shared" si="4"/>
        <v>0.06</v>
      </c>
    </row>
    <row r="19" spans="1:16" x14ac:dyDescent="0.2">
      <c r="A19" s="2" t="s">
        <v>16</v>
      </c>
      <c r="B19" s="2">
        <v>0.78</v>
      </c>
      <c r="C19" s="2">
        <v>0.76</v>
      </c>
      <c r="D19" s="2">
        <f t="shared" si="0"/>
        <v>-2.0000000000000018E-2</v>
      </c>
      <c r="E19" s="3">
        <v>0.56000000000000005</v>
      </c>
      <c r="F19" s="3">
        <v>0.56000000000000005</v>
      </c>
      <c r="G19" s="5">
        <f t="shared" si="1"/>
        <v>0</v>
      </c>
      <c r="H19" s="2">
        <v>0.66</v>
      </c>
      <c r="I19" s="2">
        <v>0.69</v>
      </c>
      <c r="J19" s="2">
        <f t="shared" si="2"/>
        <v>2.9999999999999916E-2</v>
      </c>
      <c r="K19" s="3">
        <v>0.56999999999999995</v>
      </c>
      <c r="L19" s="3">
        <v>0.53</v>
      </c>
      <c r="M19" s="5">
        <f t="shared" si="3"/>
        <v>-3.9999999999999925E-2</v>
      </c>
      <c r="N19" s="4">
        <v>0.53</v>
      </c>
      <c r="O19" s="4">
        <v>0.64</v>
      </c>
      <c r="P19" s="5">
        <f t="shared" si="4"/>
        <v>0.10999999999999999</v>
      </c>
    </row>
    <row r="20" spans="1:16" x14ac:dyDescent="0.2">
      <c r="A20" s="2" t="s">
        <v>17</v>
      </c>
      <c r="B20" s="2">
        <v>0.75</v>
      </c>
      <c r="C20" s="2">
        <v>0.72</v>
      </c>
      <c r="D20" s="2">
        <f t="shared" si="0"/>
        <v>-3.0000000000000027E-2</v>
      </c>
      <c r="E20" s="3">
        <v>0.44</v>
      </c>
      <c r="F20" s="3">
        <v>0.48</v>
      </c>
      <c r="G20" s="5">
        <f t="shared" si="1"/>
        <v>3.999999999999998E-2</v>
      </c>
      <c r="H20" s="2">
        <v>0.56999999999999995</v>
      </c>
      <c r="I20" s="2">
        <v>0.61</v>
      </c>
      <c r="J20" s="2">
        <f t="shared" si="2"/>
        <v>4.0000000000000036E-2</v>
      </c>
      <c r="K20" s="3">
        <v>0.5</v>
      </c>
      <c r="L20" s="3">
        <v>0.48</v>
      </c>
      <c r="M20" s="5">
        <f t="shared" si="3"/>
        <v>-2.0000000000000018E-2</v>
      </c>
      <c r="N20" s="4">
        <v>0.4</v>
      </c>
      <c r="O20" s="4">
        <v>0.5</v>
      </c>
      <c r="P20" s="5">
        <f t="shared" si="4"/>
        <v>9.9999999999999978E-2</v>
      </c>
    </row>
  </sheetData>
  <mergeCells count="5">
    <mergeCell ref="E1:G1"/>
    <mergeCell ref="N1:P1"/>
    <mergeCell ref="H1:J1"/>
    <mergeCell ref="B1:D1"/>
    <mergeCell ref="K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E8DA-3590-0D44-90A8-71DEDF671F7A}">
  <dimension ref="A1:P20"/>
  <sheetViews>
    <sheetView workbookViewId="0">
      <selection activeCell="S9" sqref="S9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6" t="s">
        <v>18</v>
      </c>
      <c r="C1" s="6"/>
      <c r="D1" s="6"/>
      <c r="E1" s="6" t="s">
        <v>19</v>
      </c>
      <c r="F1" s="6"/>
      <c r="G1" s="6"/>
      <c r="H1" s="6" t="s">
        <v>26</v>
      </c>
      <c r="I1" s="6"/>
      <c r="J1" s="6"/>
      <c r="K1" s="6" t="s">
        <v>24</v>
      </c>
      <c r="L1" s="6"/>
      <c r="M1" s="6"/>
      <c r="N1" s="6" t="s">
        <v>25</v>
      </c>
      <c r="O1" s="6"/>
      <c r="P1" s="6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0.44</v>
      </c>
      <c r="E3" s="3">
        <v>0.34</v>
      </c>
      <c r="F3" s="3"/>
      <c r="G3" s="5"/>
      <c r="H3" s="2">
        <v>0.48</v>
      </c>
      <c r="K3" s="3">
        <v>0.24</v>
      </c>
      <c r="L3" s="3"/>
      <c r="M3" s="5"/>
      <c r="N3" s="4">
        <v>0.57999999999999996</v>
      </c>
      <c r="O3" s="4"/>
      <c r="P3" s="5"/>
    </row>
    <row r="4" spans="1:16" x14ac:dyDescent="0.2">
      <c r="A4" s="2" t="s">
        <v>1</v>
      </c>
      <c r="B4" s="2">
        <v>0.77</v>
      </c>
      <c r="E4" s="3">
        <v>0.69</v>
      </c>
      <c r="F4" s="3"/>
      <c r="G4" s="5"/>
      <c r="H4" s="2">
        <v>0.79</v>
      </c>
      <c r="K4" s="3">
        <v>0.52</v>
      </c>
      <c r="L4" s="3"/>
      <c r="M4" s="5"/>
      <c r="N4" s="4">
        <v>1</v>
      </c>
      <c r="O4" s="4"/>
      <c r="P4" s="5"/>
    </row>
    <row r="5" spans="1:16" x14ac:dyDescent="0.2">
      <c r="A5" s="2" t="s">
        <v>2</v>
      </c>
      <c r="B5" s="2">
        <v>0.74</v>
      </c>
      <c r="E5" s="3">
        <v>0.48</v>
      </c>
      <c r="F5" s="3"/>
      <c r="G5" s="5"/>
      <c r="H5" s="2">
        <v>0.61</v>
      </c>
      <c r="K5" s="3">
        <v>0.45</v>
      </c>
      <c r="L5" s="3"/>
      <c r="M5" s="5"/>
      <c r="N5" s="4">
        <v>0.45</v>
      </c>
      <c r="O5" s="4"/>
      <c r="P5" s="5"/>
    </row>
    <row r="6" spans="1:16" x14ac:dyDescent="0.2">
      <c r="A6" s="2" t="s">
        <v>3</v>
      </c>
      <c r="B6" s="2">
        <v>0.74</v>
      </c>
      <c r="E6" s="3">
        <v>0.48</v>
      </c>
      <c r="F6" s="3"/>
      <c r="G6" s="5"/>
      <c r="H6" s="2">
        <v>0.61</v>
      </c>
      <c r="K6" s="3">
        <v>0.47</v>
      </c>
      <c r="L6" s="3"/>
      <c r="M6" s="5"/>
      <c r="N6" s="4">
        <v>0.45</v>
      </c>
      <c r="O6" s="4"/>
      <c r="P6" s="5"/>
    </row>
    <row r="7" spans="1:16" x14ac:dyDescent="0.2">
      <c r="A7" s="2" t="s">
        <v>4</v>
      </c>
      <c r="B7" s="2">
        <v>0.71</v>
      </c>
      <c r="E7" s="3">
        <v>0.15</v>
      </c>
      <c r="F7" s="3"/>
      <c r="G7" s="5"/>
      <c r="H7" s="2">
        <v>0.35</v>
      </c>
      <c r="K7" s="3">
        <v>0.25</v>
      </c>
      <c r="L7" s="3"/>
      <c r="M7" s="5"/>
      <c r="N7" s="4">
        <v>0.09</v>
      </c>
      <c r="O7" s="4"/>
      <c r="P7" s="5"/>
    </row>
    <row r="8" spans="1:16" x14ac:dyDescent="0.2">
      <c r="A8" s="2" t="s">
        <v>5</v>
      </c>
      <c r="B8" s="2">
        <v>0.73</v>
      </c>
      <c r="E8" s="3">
        <v>0.33</v>
      </c>
      <c r="F8" s="3"/>
      <c r="G8" s="5"/>
      <c r="H8" s="2">
        <v>0.48</v>
      </c>
      <c r="K8" s="3">
        <v>0.4</v>
      </c>
      <c r="L8" s="3"/>
      <c r="M8" s="5"/>
      <c r="N8" s="4">
        <v>0.27</v>
      </c>
      <c r="O8" s="4"/>
      <c r="P8" s="5"/>
    </row>
    <row r="9" spans="1:16" x14ac:dyDescent="0.2">
      <c r="A9" s="2" t="s">
        <v>6</v>
      </c>
      <c r="B9" s="2">
        <v>0.59</v>
      </c>
      <c r="E9" s="3">
        <v>0</v>
      </c>
      <c r="F9" s="3"/>
      <c r="G9" s="5"/>
      <c r="H9" s="2">
        <v>0.27</v>
      </c>
      <c r="K9" s="3">
        <v>0</v>
      </c>
      <c r="L9" s="3"/>
      <c r="M9" s="5"/>
      <c r="N9" s="4">
        <v>0</v>
      </c>
      <c r="O9" s="4"/>
      <c r="P9" s="5"/>
    </row>
    <row r="10" spans="1:16" x14ac:dyDescent="0.2">
      <c r="A10" s="2" t="s">
        <v>7</v>
      </c>
      <c r="B10" s="2">
        <v>0.6</v>
      </c>
      <c r="E10" s="3">
        <v>0.09</v>
      </c>
      <c r="F10" s="3"/>
      <c r="G10" s="5"/>
      <c r="H10" s="2">
        <v>0.32</v>
      </c>
      <c r="K10" s="3">
        <v>0.08</v>
      </c>
      <c r="L10" s="3"/>
      <c r="M10" s="5"/>
      <c r="N10" s="4">
        <v>0.08</v>
      </c>
      <c r="O10" s="4"/>
      <c r="P10" s="5"/>
    </row>
    <row r="11" spans="1:16" x14ac:dyDescent="0.2">
      <c r="A11" s="2" t="s">
        <v>8</v>
      </c>
      <c r="B11" s="2">
        <v>0.73</v>
      </c>
      <c r="E11" s="3">
        <v>0</v>
      </c>
      <c r="F11" s="3"/>
      <c r="G11" s="5"/>
      <c r="H11" s="2">
        <v>0.28999999999999998</v>
      </c>
      <c r="K11" s="3">
        <v>0</v>
      </c>
      <c r="L11" s="3"/>
      <c r="M11" s="5"/>
      <c r="N11" s="4">
        <v>0</v>
      </c>
      <c r="O11" s="4"/>
      <c r="P11" s="5"/>
    </row>
    <row r="12" spans="1:16" x14ac:dyDescent="0.2">
      <c r="A12" s="2" t="s">
        <v>9</v>
      </c>
      <c r="B12" s="2">
        <v>0.72</v>
      </c>
      <c r="E12" s="3">
        <v>0.13</v>
      </c>
      <c r="F12" s="3"/>
      <c r="G12" s="5"/>
      <c r="H12" s="2">
        <v>0.35</v>
      </c>
      <c r="K12" s="3">
        <v>0.22</v>
      </c>
      <c r="L12" s="3"/>
      <c r="M12" s="5"/>
      <c r="N12" s="4">
        <v>0.09</v>
      </c>
      <c r="O12" s="4"/>
      <c r="P12" s="5"/>
    </row>
    <row r="13" spans="1:16" x14ac:dyDescent="0.2">
      <c r="A13" s="2" t="s">
        <v>10</v>
      </c>
      <c r="B13" s="2">
        <v>0.59</v>
      </c>
      <c r="E13" s="3">
        <v>0.13</v>
      </c>
      <c r="F13" s="3"/>
      <c r="G13" s="5"/>
      <c r="H13" s="2">
        <v>0.35</v>
      </c>
      <c r="K13" s="3">
        <v>0.15</v>
      </c>
      <c r="L13" s="3"/>
      <c r="M13" s="5"/>
      <c r="N13" s="4">
        <v>0.09</v>
      </c>
      <c r="O13" s="4"/>
      <c r="P13" s="5"/>
    </row>
    <row r="14" spans="1:16" x14ac:dyDescent="0.2">
      <c r="A14" s="2" t="s">
        <v>11</v>
      </c>
      <c r="B14" s="2">
        <v>0.59</v>
      </c>
      <c r="E14" s="3">
        <v>0.1</v>
      </c>
      <c r="F14" s="3"/>
      <c r="G14" s="5"/>
      <c r="H14" s="2">
        <v>0.33</v>
      </c>
      <c r="K14" s="3">
        <v>0.1</v>
      </c>
      <c r="L14" s="3"/>
      <c r="M14" s="5"/>
      <c r="N14" s="4">
        <v>0.09</v>
      </c>
      <c r="O14" s="4"/>
      <c r="P14" s="5"/>
    </row>
    <row r="15" spans="1:16" x14ac:dyDescent="0.2">
      <c r="A15" s="2" t="s">
        <v>12</v>
      </c>
      <c r="B15" s="2">
        <v>0.7</v>
      </c>
      <c r="E15" s="3">
        <v>0.11</v>
      </c>
      <c r="F15" s="3"/>
      <c r="G15" s="5"/>
      <c r="H15" s="2">
        <v>0.34</v>
      </c>
      <c r="K15" s="3">
        <v>0.17</v>
      </c>
      <c r="L15" s="3"/>
      <c r="M15" s="5"/>
      <c r="N15" s="4">
        <v>0.08</v>
      </c>
      <c r="O15" s="4"/>
      <c r="P15" s="5"/>
    </row>
    <row r="16" spans="1:16" x14ac:dyDescent="0.2">
      <c r="A16" s="2" t="s">
        <v>13</v>
      </c>
      <c r="B16" s="2">
        <v>0.59</v>
      </c>
      <c r="E16" s="3">
        <v>0.08</v>
      </c>
      <c r="F16" s="3"/>
      <c r="G16" s="5"/>
      <c r="H16" s="2">
        <v>0.32</v>
      </c>
      <c r="K16" s="3">
        <v>0.08</v>
      </c>
      <c r="L16" s="3"/>
      <c r="M16" s="5"/>
      <c r="N16" s="4">
        <v>0.08</v>
      </c>
      <c r="O16" s="4"/>
      <c r="P16" s="5"/>
    </row>
    <row r="17" spans="1:16" x14ac:dyDescent="0.2">
      <c r="A17" s="2" t="s">
        <v>14</v>
      </c>
      <c r="B17" s="2">
        <v>0.59</v>
      </c>
      <c r="E17" s="3">
        <v>0.17</v>
      </c>
      <c r="F17" s="3"/>
      <c r="G17" s="5"/>
      <c r="H17" s="2">
        <v>0.38</v>
      </c>
      <c r="K17" s="3">
        <v>0.17</v>
      </c>
      <c r="L17" s="3"/>
      <c r="M17" s="5"/>
      <c r="N17" s="4">
        <v>0.17</v>
      </c>
      <c r="O17" s="4"/>
      <c r="P17" s="5"/>
    </row>
    <row r="18" spans="1:16" x14ac:dyDescent="0.2">
      <c r="A18" s="2" t="s">
        <v>15</v>
      </c>
      <c r="B18" s="2">
        <v>0.61</v>
      </c>
      <c r="E18" s="3">
        <v>0.21</v>
      </c>
      <c r="F18" s="3"/>
      <c r="G18" s="5"/>
      <c r="H18" s="2">
        <v>0.41</v>
      </c>
      <c r="K18" s="3">
        <v>0.2</v>
      </c>
      <c r="L18" s="3"/>
      <c r="M18" s="5"/>
      <c r="N18" s="4">
        <v>0.18</v>
      </c>
      <c r="O18" s="4"/>
      <c r="P18" s="5"/>
    </row>
    <row r="19" spans="1:16" x14ac:dyDescent="0.2">
      <c r="A19" s="2" t="s">
        <v>16</v>
      </c>
      <c r="B19" s="2">
        <v>0.7</v>
      </c>
      <c r="E19" s="3">
        <v>0.13</v>
      </c>
      <c r="F19" s="3"/>
      <c r="G19" s="5"/>
      <c r="H19" s="2">
        <v>0.35</v>
      </c>
      <c r="K19" s="3">
        <v>0.2</v>
      </c>
      <c r="L19" s="3"/>
      <c r="M19" s="5"/>
      <c r="N19" s="4">
        <v>0.09</v>
      </c>
      <c r="O19" s="4"/>
      <c r="P19" s="5"/>
    </row>
    <row r="20" spans="1:16" x14ac:dyDescent="0.2">
      <c r="A20" s="2" t="s">
        <v>17</v>
      </c>
      <c r="B20" s="2">
        <v>0.61</v>
      </c>
      <c r="E20" s="3">
        <v>0.12</v>
      </c>
      <c r="F20" s="3"/>
      <c r="G20" s="5"/>
      <c r="H20" s="2">
        <v>0.35</v>
      </c>
      <c r="K20" s="3">
        <v>0.15</v>
      </c>
      <c r="L20" s="3"/>
      <c r="M20" s="5"/>
      <c r="N20" s="4">
        <v>0.09</v>
      </c>
      <c r="O20" s="4"/>
      <c r="P20" s="5"/>
    </row>
  </sheetData>
  <mergeCells count="5">
    <mergeCell ref="E1:G1"/>
    <mergeCell ref="K1:M1"/>
    <mergeCell ref="N1:P1"/>
    <mergeCell ref="H1:J1"/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5D31-F196-2442-ACF5-98EFDB795DEF}">
  <dimension ref="A1:P20"/>
  <sheetViews>
    <sheetView workbookViewId="0">
      <selection activeCell="R20" sqref="R20"/>
    </sheetView>
  </sheetViews>
  <sheetFormatPr baseColWidth="10" defaultRowHeight="16" x14ac:dyDescent="0.2"/>
  <cols>
    <col min="1" max="16384" width="10.83203125" style="2"/>
  </cols>
  <sheetData>
    <row r="1" spans="1:16" x14ac:dyDescent="0.2">
      <c r="B1" s="6" t="s">
        <v>18</v>
      </c>
      <c r="C1" s="6"/>
      <c r="D1" s="6"/>
      <c r="E1" s="6" t="s">
        <v>19</v>
      </c>
      <c r="F1" s="6"/>
      <c r="G1" s="6"/>
      <c r="H1" s="6" t="s">
        <v>26</v>
      </c>
      <c r="I1" s="6"/>
      <c r="J1" s="6"/>
      <c r="K1" s="6" t="s">
        <v>24</v>
      </c>
      <c r="L1" s="6"/>
      <c r="M1" s="6"/>
      <c r="N1" s="6" t="s">
        <v>25</v>
      </c>
      <c r="O1" s="6"/>
      <c r="P1" s="6"/>
    </row>
    <row r="2" spans="1:16" x14ac:dyDescent="0.2">
      <c r="B2" s="2" t="s">
        <v>21</v>
      </c>
      <c r="C2" s="2" t="s">
        <v>22</v>
      </c>
      <c r="D2" s="2" t="s">
        <v>23</v>
      </c>
      <c r="E2" s="2" t="s">
        <v>21</v>
      </c>
      <c r="F2" s="2" t="s">
        <v>22</v>
      </c>
      <c r="G2" s="2" t="s">
        <v>23</v>
      </c>
      <c r="H2" s="2" t="s">
        <v>21</v>
      </c>
      <c r="I2" s="2" t="s">
        <v>22</v>
      </c>
      <c r="J2" s="2" t="s">
        <v>23</v>
      </c>
      <c r="K2" s="2" t="s">
        <v>21</v>
      </c>
      <c r="L2" s="2" t="s">
        <v>22</v>
      </c>
      <c r="M2" s="2" t="s">
        <v>23</v>
      </c>
      <c r="N2" s="2" t="s">
        <v>21</v>
      </c>
      <c r="O2" s="2" t="s">
        <v>22</v>
      </c>
      <c r="P2" s="2" t="s">
        <v>23</v>
      </c>
    </row>
    <row r="3" spans="1:16" x14ac:dyDescent="0.2">
      <c r="A3" s="2" t="s">
        <v>0</v>
      </c>
      <c r="B3" s="2">
        <v>0.44</v>
      </c>
      <c r="E3" s="3">
        <v>0.31</v>
      </c>
      <c r="F3" s="3"/>
      <c r="G3" s="5"/>
      <c r="H3" s="2">
        <v>0.49</v>
      </c>
      <c r="K3" s="3">
        <v>0.21</v>
      </c>
      <c r="L3" s="3"/>
      <c r="M3" s="5"/>
      <c r="N3" s="4">
        <v>0.6</v>
      </c>
      <c r="O3" s="4"/>
      <c r="P3" s="5"/>
    </row>
    <row r="4" spans="1:16" x14ac:dyDescent="0.2">
      <c r="A4" s="2" t="s">
        <v>1</v>
      </c>
      <c r="B4" s="2">
        <v>0.79</v>
      </c>
      <c r="E4" s="3">
        <v>0</v>
      </c>
      <c r="F4" s="3"/>
      <c r="G4" s="5"/>
      <c r="H4" s="2">
        <v>0.28999999999999998</v>
      </c>
      <c r="K4" s="3">
        <v>0</v>
      </c>
      <c r="L4" s="3"/>
      <c r="M4" s="5"/>
      <c r="N4" s="4">
        <v>0</v>
      </c>
      <c r="O4" s="4"/>
      <c r="P4" s="5"/>
    </row>
    <row r="5" spans="1:16" x14ac:dyDescent="0.2">
      <c r="A5" s="2" t="s">
        <v>2</v>
      </c>
      <c r="B5" s="2">
        <v>0.71</v>
      </c>
      <c r="E5" s="3">
        <v>0.24</v>
      </c>
      <c r="F5" s="3"/>
      <c r="G5" s="5"/>
      <c r="H5" s="2">
        <v>0.43</v>
      </c>
      <c r="K5" s="3">
        <v>0.25</v>
      </c>
      <c r="L5" s="3"/>
      <c r="M5" s="5"/>
      <c r="N5" s="4">
        <v>0.2</v>
      </c>
      <c r="O5" s="4"/>
      <c r="P5" s="5"/>
    </row>
    <row r="6" spans="1:16" x14ac:dyDescent="0.2">
      <c r="A6" s="2" t="s">
        <v>3</v>
      </c>
      <c r="B6" s="2">
        <v>0.74</v>
      </c>
      <c r="E6" s="3">
        <v>0.21</v>
      </c>
      <c r="F6" s="3"/>
      <c r="G6" s="5"/>
      <c r="H6" s="2">
        <v>0.42</v>
      </c>
      <c r="K6" s="3">
        <v>0.25</v>
      </c>
      <c r="L6" s="3"/>
      <c r="M6" s="5"/>
      <c r="N6" s="4">
        <v>0.2</v>
      </c>
      <c r="O6" s="4"/>
      <c r="P6" s="5"/>
    </row>
    <row r="7" spans="1:16" x14ac:dyDescent="0.2">
      <c r="A7" s="2" t="s">
        <v>4</v>
      </c>
      <c r="B7" s="2">
        <v>0.69</v>
      </c>
      <c r="E7" s="3">
        <v>0.13</v>
      </c>
      <c r="F7" s="3"/>
      <c r="G7" s="5"/>
      <c r="H7" s="2">
        <v>0.34</v>
      </c>
      <c r="K7" s="3">
        <v>0.11</v>
      </c>
      <c r="L7" s="3"/>
      <c r="M7" s="5"/>
      <c r="N7" s="4">
        <v>0.11</v>
      </c>
      <c r="O7" s="4"/>
      <c r="P7" s="5"/>
    </row>
    <row r="8" spans="1:16" x14ac:dyDescent="0.2">
      <c r="A8" s="2" t="s">
        <v>5</v>
      </c>
      <c r="B8" s="2">
        <v>0.76</v>
      </c>
      <c r="E8" s="3">
        <v>0</v>
      </c>
      <c r="F8" s="3"/>
      <c r="G8" s="5"/>
      <c r="H8" s="2">
        <v>0.28999999999999998</v>
      </c>
      <c r="K8" s="3">
        <v>0</v>
      </c>
      <c r="L8" s="3"/>
      <c r="M8" s="5"/>
      <c r="N8" s="4">
        <v>0</v>
      </c>
      <c r="O8" s="4"/>
      <c r="P8" s="5"/>
    </row>
    <row r="9" spans="1:16" x14ac:dyDescent="0.2">
      <c r="A9" s="2" t="s">
        <v>6</v>
      </c>
      <c r="B9" s="2">
        <v>0.67</v>
      </c>
      <c r="E9" s="3">
        <v>0</v>
      </c>
      <c r="F9" s="3"/>
      <c r="G9" s="5"/>
      <c r="H9" s="2">
        <v>0.28000000000000003</v>
      </c>
      <c r="K9" s="3">
        <v>0</v>
      </c>
      <c r="L9" s="3"/>
      <c r="M9" s="5"/>
      <c r="N9" s="4">
        <v>0</v>
      </c>
      <c r="O9" s="4"/>
      <c r="P9" s="5"/>
    </row>
    <row r="10" spans="1:16" x14ac:dyDescent="0.2">
      <c r="A10" s="2" t="s">
        <v>7</v>
      </c>
      <c r="B10" s="2">
        <v>0.67</v>
      </c>
      <c r="E10" s="3">
        <v>0</v>
      </c>
      <c r="F10" s="3"/>
      <c r="G10" s="5"/>
      <c r="H10" s="2">
        <v>0.28000000000000003</v>
      </c>
      <c r="K10" s="3">
        <v>0</v>
      </c>
      <c r="L10" s="3"/>
      <c r="M10" s="5"/>
      <c r="N10" s="4">
        <v>0</v>
      </c>
      <c r="O10" s="4"/>
      <c r="P10" s="5"/>
    </row>
    <row r="11" spans="1:16" x14ac:dyDescent="0.2">
      <c r="A11" s="2" t="s">
        <v>8</v>
      </c>
      <c r="B11" s="2">
        <v>0.79</v>
      </c>
      <c r="E11" s="3">
        <v>0</v>
      </c>
      <c r="F11" s="3"/>
      <c r="G11" s="5"/>
      <c r="H11" s="2">
        <v>0.28999999999999998</v>
      </c>
      <c r="K11" s="3">
        <v>0</v>
      </c>
      <c r="L11" s="3"/>
      <c r="M11" s="5"/>
      <c r="N11" s="4">
        <v>0</v>
      </c>
      <c r="O11" s="4"/>
      <c r="P11" s="5"/>
    </row>
    <row r="12" spans="1:16" x14ac:dyDescent="0.2">
      <c r="A12" s="2" t="s">
        <v>9</v>
      </c>
      <c r="B12" s="2">
        <v>0.8</v>
      </c>
      <c r="E12" s="3">
        <v>0</v>
      </c>
      <c r="F12" s="3"/>
      <c r="G12" s="5"/>
      <c r="H12" s="2">
        <v>0.28999999999999998</v>
      </c>
      <c r="K12" s="3">
        <v>0</v>
      </c>
      <c r="L12" s="3"/>
      <c r="M12" s="5"/>
      <c r="N12" s="4">
        <v>0</v>
      </c>
      <c r="O12" s="4"/>
      <c r="P12" s="5"/>
    </row>
    <row r="13" spans="1:16" x14ac:dyDescent="0.2">
      <c r="A13" s="2" t="s">
        <v>10</v>
      </c>
      <c r="B13" s="2">
        <v>0.65</v>
      </c>
      <c r="E13" s="3">
        <v>0</v>
      </c>
      <c r="F13" s="3"/>
      <c r="G13" s="5"/>
      <c r="H13" s="2">
        <v>0.28000000000000003</v>
      </c>
      <c r="K13" s="3">
        <v>0</v>
      </c>
      <c r="L13" s="3"/>
      <c r="M13" s="5"/>
      <c r="N13" s="4">
        <v>0</v>
      </c>
      <c r="O13" s="4"/>
      <c r="P13" s="5"/>
    </row>
    <row r="14" spans="1:16" x14ac:dyDescent="0.2">
      <c r="A14" s="2" t="s">
        <v>11</v>
      </c>
      <c r="B14" s="2">
        <v>0.63</v>
      </c>
      <c r="E14" s="3">
        <v>0</v>
      </c>
      <c r="F14" s="3"/>
      <c r="G14" s="5"/>
      <c r="H14" s="2">
        <v>0.28000000000000003</v>
      </c>
      <c r="K14" s="3">
        <v>0</v>
      </c>
      <c r="L14" s="3"/>
      <c r="M14" s="5"/>
      <c r="N14" s="4">
        <v>0</v>
      </c>
      <c r="O14" s="4"/>
      <c r="P14" s="5"/>
    </row>
    <row r="15" spans="1:16" x14ac:dyDescent="0.2">
      <c r="A15" s="2" t="s">
        <v>12</v>
      </c>
      <c r="B15" s="2">
        <v>0.78</v>
      </c>
      <c r="E15" s="3">
        <v>0</v>
      </c>
      <c r="F15" s="3"/>
      <c r="G15" s="5"/>
      <c r="H15" s="2">
        <v>0.28999999999999998</v>
      </c>
      <c r="K15" s="3">
        <v>0</v>
      </c>
      <c r="L15" s="3"/>
      <c r="M15" s="5"/>
      <c r="N15" s="4">
        <v>0</v>
      </c>
      <c r="O15" s="4"/>
      <c r="P15" s="5"/>
    </row>
    <row r="16" spans="1:16" x14ac:dyDescent="0.2">
      <c r="A16" s="2" t="s">
        <v>13</v>
      </c>
      <c r="B16" s="2">
        <v>0.67</v>
      </c>
      <c r="E16" s="3">
        <v>0</v>
      </c>
      <c r="F16" s="3"/>
      <c r="G16" s="5"/>
      <c r="H16" s="2">
        <v>0.28000000000000003</v>
      </c>
      <c r="K16" s="3">
        <v>0</v>
      </c>
      <c r="L16" s="3"/>
      <c r="M16" s="5"/>
      <c r="N16" s="4">
        <v>0</v>
      </c>
      <c r="O16" s="4"/>
      <c r="P16" s="5"/>
    </row>
    <row r="17" spans="1:16" x14ac:dyDescent="0.2">
      <c r="A17" s="2" t="s">
        <v>14</v>
      </c>
      <c r="B17" s="2">
        <v>0.63</v>
      </c>
      <c r="E17" s="3">
        <v>0</v>
      </c>
      <c r="F17" s="3"/>
      <c r="G17" s="5"/>
      <c r="H17" s="2">
        <v>0.28000000000000003</v>
      </c>
      <c r="K17" s="3">
        <v>0</v>
      </c>
      <c r="L17" s="3"/>
      <c r="M17" s="5"/>
      <c r="N17" s="4">
        <v>0</v>
      </c>
      <c r="O17" s="4"/>
      <c r="P17" s="5"/>
    </row>
    <row r="18" spans="1:16" x14ac:dyDescent="0.2">
      <c r="A18" s="2" t="s">
        <v>15</v>
      </c>
      <c r="B18" s="2">
        <v>0.63</v>
      </c>
      <c r="E18" s="3">
        <v>0</v>
      </c>
      <c r="F18" s="3"/>
      <c r="G18" s="5"/>
      <c r="H18" s="2">
        <v>0.28000000000000003</v>
      </c>
      <c r="K18" s="3">
        <v>0</v>
      </c>
      <c r="L18" s="3"/>
      <c r="M18" s="5"/>
      <c r="N18" s="4">
        <v>0</v>
      </c>
      <c r="O18" s="4"/>
      <c r="P18" s="5"/>
    </row>
    <row r="19" spans="1:16" x14ac:dyDescent="0.2">
      <c r="A19" s="2" t="s">
        <v>16</v>
      </c>
      <c r="B19" s="2">
        <v>0.78</v>
      </c>
      <c r="E19" s="3">
        <v>0</v>
      </c>
      <c r="F19" s="3"/>
      <c r="G19" s="5"/>
      <c r="H19" s="2">
        <v>0.28999999999999998</v>
      </c>
      <c r="K19" s="3">
        <v>0</v>
      </c>
      <c r="L19" s="3"/>
      <c r="M19" s="5"/>
      <c r="N19" s="4">
        <v>0</v>
      </c>
      <c r="O19" s="4"/>
      <c r="P19" s="5"/>
    </row>
    <row r="20" spans="1:16" x14ac:dyDescent="0.2">
      <c r="A20" s="2" t="s">
        <v>17</v>
      </c>
      <c r="B20" s="2">
        <v>0.67</v>
      </c>
      <c r="E20" s="3">
        <v>0</v>
      </c>
      <c r="F20" s="3"/>
      <c r="G20" s="5"/>
      <c r="H20" s="2">
        <v>0.28000000000000003</v>
      </c>
      <c r="K20" s="3">
        <v>0</v>
      </c>
      <c r="L20" s="3"/>
      <c r="M20" s="5"/>
      <c r="N20" s="4">
        <v>0</v>
      </c>
      <c r="O20" s="4"/>
      <c r="P20" s="5"/>
    </row>
  </sheetData>
  <mergeCells count="5">
    <mergeCell ref="E1:G1"/>
    <mergeCell ref="K1:M1"/>
    <mergeCell ref="N1:P1"/>
    <mergeCell ref="H1:J1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DC</vt:lpstr>
      <vt:lpstr>GC</vt:lpstr>
      <vt:lpstr>FE</vt:lpstr>
      <vt:lpstr>LM</vt:lpstr>
      <vt:lpstr>DC-DET</vt:lpstr>
      <vt:lpstr>GC-DET</vt:lpstr>
      <vt:lpstr>FE-DET</vt:lpstr>
      <vt:lpstr>LM-DET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2018-12-05T23:58:08Z</dcterms:created>
  <dcterms:modified xsi:type="dcterms:W3CDTF">2018-12-06T19:39:08Z</dcterms:modified>
</cp:coreProperties>
</file>