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0" yWindow="100" windowWidth="16010" windowHeight="13590" activeTab="3"/>
  </bookViews>
  <sheets>
    <sheet name="Raw" sheetId="1" r:id="rId1"/>
    <sheet name="MountsByItem" sheetId="2" r:id="rId2"/>
    <sheet name="MountsBySpell" sheetId="3" r:id="rId3"/>
    <sheet name="FinalData" sheetId="4" r:id="rId4"/>
    <sheet name="ItemID List" sheetId="5" r:id="rId5"/>
    <sheet name="SpellID List" sheetId="6" r:id="rId6"/>
    <sheet name="API Dump" sheetId="7" r:id="rId7"/>
    <sheet name="Sheet2" sheetId="8" r:id="rId8"/>
  </sheets>
  <calcPr calcId="145621"/>
</workbook>
</file>

<file path=xl/calcChain.xml><?xml version="1.0" encoding="utf-8"?>
<calcChain xmlns="http://schemas.openxmlformats.org/spreadsheetml/2006/main">
  <c r="N2" i="4" l="1"/>
  <c r="N3" i="4"/>
  <c r="N4" i="4"/>
  <c r="N5" i="4"/>
  <c r="N6" i="4"/>
  <c r="N7" i="4"/>
  <c r="N8" i="4"/>
  <c r="N9" i="4"/>
  <c r="N10" i="4"/>
  <c r="N11" i="4"/>
  <c r="N12" i="4"/>
  <c r="N13" i="4"/>
  <c r="O13" i="4" s="1"/>
  <c r="N14" i="4"/>
  <c r="O14" i="4" s="1"/>
  <c r="N15" i="4"/>
  <c r="O15" i="4" s="1"/>
  <c r="N16" i="4"/>
  <c r="N17" i="4"/>
  <c r="O17" i="4" s="1"/>
  <c r="N18" i="4"/>
  <c r="N19" i="4"/>
  <c r="N20" i="4"/>
  <c r="N21" i="4"/>
  <c r="O21" i="4" s="1"/>
  <c r="N22" i="4"/>
  <c r="N23" i="4"/>
  <c r="N24" i="4"/>
  <c r="N25" i="4"/>
  <c r="N26" i="4"/>
  <c r="N27" i="4"/>
  <c r="N28" i="4"/>
  <c r="N29" i="4"/>
  <c r="N30" i="4"/>
  <c r="N31" i="4"/>
  <c r="O31" i="4" s="1"/>
  <c r="N32" i="4"/>
  <c r="O32" i="4" s="1"/>
  <c r="N33" i="4"/>
  <c r="N34" i="4"/>
  <c r="N35" i="4"/>
  <c r="N36" i="4"/>
  <c r="N37" i="4"/>
  <c r="N38" i="4"/>
  <c r="N39" i="4"/>
  <c r="O39" i="4" s="1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O69" i="4" s="1"/>
  <c r="N70" i="4"/>
  <c r="O70" i="4" s="1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O86" i="4" s="1"/>
  <c r="N87" i="4"/>
  <c r="O87" i="4" s="1"/>
  <c r="N88" i="4"/>
  <c r="O88" i="4" s="1"/>
  <c r="N89" i="4"/>
  <c r="N90" i="4"/>
  <c r="N91" i="4"/>
  <c r="N92" i="4"/>
  <c r="O92" i="4" s="1"/>
  <c r="N93" i="4"/>
  <c r="N94" i="4"/>
  <c r="O94" i="4" s="1"/>
  <c r="N95" i="4"/>
  <c r="N96" i="4"/>
  <c r="N97" i="4"/>
  <c r="O97" i="4" s="1"/>
  <c r="N98" i="4"/>
  <c r="N99" i="4"/>
  <c r="N100" i="4"/>
  <c r="N101" i="4"/>
  <c r="N102" i="4"/>
  <c r="N103" i="4"/>
  <c r="N104" i="4"/>
  <c r="O104" i="4" s="1"/>
  <c r="N105" i="4"/>
  <c r="N106" i="4"/>
  <c r="N107" i="4"/>
  <c r="N108" i="4"/>
  <c r="O108" i="4" s="1"/>
  <c r="N109" i="4"/>
  <c r="N110" i="4"/>
  <c r="N111" i="4"/>
  <c r="N112" i="4"/>
  <c r="O112" i="4" s="1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O125" i="4" s="1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O141" i="4" s="1"/>
  <c r="N142" i="4"/>
  <c r="O142" i="4" s="1"/>
  <c r="N143" i="4"/>
  <c r="O143" i="4" s="1"/>
  <c r="N144" i="4"/>
  <c r="N145" i="4"/>
  <c r="O145" i="4" s="1"/>
  <c r="N146" i="4"/>
  <c r="N147" i="4"/>
  <c r="N148" i="4"/>
  <c r="N149" i="4"/>
  <c r="O149" i="4" s="1"/>
  <c r="N150" i="4"/>
  <c r="N151" i="4"/>
  <c r="N152" i="4"/>
  <c r="N153" i="4"/>
  <c r="N154" i="4"/>
  <c r="N155" i="4"/>
  <c r="N156" i="4"/>
  <c r="N157" i="4"/>
  <c r="N158" i="4"/>
  <c r="N159" i="4"/>
  <c r="O159" i="4" s="1"/>
  <c r="N160" i="4"/>
  <c r="O160" i="4" s="1"/>
  <c r="N161" i="4"/>
  <c r="O161" i="4" s="1"/>
  <c r="N162" i="4"/>
  <c r="N163" i="4"/>
  <c r="N164" i="4"/>
  <c r="N165" i="4"/>
  <c r="N166" i="4"/>
  <c r="N167" i="4"/>
  <c r="O167" i="4" s="1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O197" i="4" s="1"/>
  <c r="N198" i="4"/>
  <c r="O198" i="4" s="1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O214" i="4" s="1"/>
  <c r="N215" i="4"/>
  <c r="O215" i="4" s="1"/>
  <c r="N216" i="4"/>
  <c r="O216" i="4" s="1"/>
  <c r="N217" i="4"/>
  <c r="N218" i="4"/>
  <c r="N219" i="4"/>
  <c r="N220" i="4"/>
  <c r="O220" i="4" s="1"/>
  <c r="N221" i="4"/>
  <c r="N222" i="4"/>
  <c r="O222" i="4" s="1"/>
  <c r="N223" i="4"/>
  <c r="N224" i="4"/>
  <c r="N225" i="4"/>
  <c r="O225" i="4" s="1"/>
  <c r="N226" i="4"/>
  <c r="N227" i="4"/>
  <c r="N228" i="4"/>
  <c r="N229" i="4"/>
  <c r="N230" i="4"/>
  <c r="N231" i="4"/>
  <c r="N232" i="4"/>
  <c r="O232" i="4" s="1"/>
  <c r="N233" i="4"/>
  <c r="N234" i="4"/>
  <c r="N235" i="4"/>
  <c r="N236" i="4"/>
  <c r="O236" i="4" s="1"/>
  <c r="N237" i="4"/>
  <c r="N238" i="4"/>
  <c r="N239" i="4"/>
  <c r="N240" i="4"/>
  <c r="O240" i="4" s="1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O253" i="4" s="1"/>
  <c r="N254" i="4"/>
  <c r="N255" i="4"/>
  <c r="N256" i="4"/>
  <c r="N257" i="4"/>
  <c r="N258" i="4"/>
  <c r="N259" i="4"/>
  <c r="N260" i="4"/>
  <c r="N261" i="4"/>
  <c r="N262" i="4"/>
  <c r="N263" i="4"/>
  <c r="O12" i="4"/>
  <c r="O28" i="4"/>
  <c r="O33" i="4"/>
  <c r="O44" i="4"/>
  <c r="O49" i="4"/>
  <c r="O60" i="4"/>
  <c r="O65" i="4"/>
  <c r="O76" i="4"/>
  <c r="O81" i="4"/>
  <c r="O113" i="4"/>
  <c r="O124" i="4"/>
  <c r="O129" i="4"/>
  <c r="O140" i="4"/>
  <c r="O156" i="4"/>
  <c r="O172" i="4"/>
  <c r="O177" i="4"/>
  <c r="O188" i="4"/>
  <c r="O193" i="4"/>
  <c r="O204" i="4"/>
  <c r="O209" i="4"/>
  <c r="O241" i="4"/>
  <c r="O252" i="4"/>
  <c r="O257" i="4"/>
  <c r="O2" i="4"/>
  <c r="O3" i="4"/>
  <c r="O4" i="4"/>
  <c r="O5" i="4"/>
  <c r="O6" i="4"/>
  <c r="O7" i="4"/>
  <c r="O8" i="4"/>
  <c r="O9" i="4"/>
  <c r="O10" i="4"/>
  <c r="O11" i="4"/>
  <c r="O16" i="4"/>
  <c r="O18" i="4"/>
  <c r="O19" i="4"/>
  <c r="O20" i="4"/>
  <c r="O22" i="4"/>
  <c r="O23" i="4"/>
  <c r="O24" i="4"/>
  <c r="O25" i="4"/>
  <c r="O26" i="4"/>
  <c r="O27" i="4"/>
  <c r="O29" i="4"/>
  <c r="O30" i="4"/>
  <c r="O34" i="4"/>
  <c r="O35" i="4"/>
  <c r="O36" i="4"/>
  <c r="O37" i="4"/>
  <c r="O38" i="4"/>
  <c r="O40" i="4"/>
  <c r="O41" i="4"/>
  <c r="O42" i="4"/>
  <c r="O43" i="4"/>
  <c r="O45" i="4"/>
  <c r="O46" i="4"/>
  <c r="O47" i="4"/>
  <c r="O48" i="4"/>
  <c r="O50" i="4"/>
  <c r="O51" i="4"/>
  <c r="O52" i="4"/>
  <c r="O53" i="4"/>
  <c r="O54" i="4"/>
  <c r="O55" i="4"/>
  <c r="O56" i="4"/>
  <c r="O57" i="4"/>
  <c r="O58" i="4"/>
  <c r="O59" i="4"/>
  <c r="O61" i="4"/>
  <c r="O62" i="4"/>
  <c r="O63" i="4"/>
  <c r="O64" i="4"/>
  <c r="O66" i="4"/>
  <c r="O67" i="4"/>
  <c r="O68" i="4"/>
  <c r="O71" i="4"/>
  <c r="O72" i="4"/>
  <c r="O73" i="4"/>
  <c r="O74" i="4"/>
  <c r="O75" i="4"/>
  <c r="O77" i="4"/>
  <c r="O78" i="4"/>
  <c r="O79" i="4"/>
  <c r="O80" i="4"/>
  <c r="O82" i="4"/>
  <c r="O83" i="4"/>
  <c r="O84" i="4"/>
  <c r="O85" i="4"/>
  <c r="O89" i="4"/>
  <c r="O90" i="4"/>
  <c r="O91" i="4"/>
  <c r="O93" i="4"/>
  <c r="O95" i="4"/>
  <c r="O96" i="4"/>
  <c r="O98" i="4"/>
  <c r="O99" i="4"/>
  <c r="O100" i="4"/>
  <c r="O101" i="4"/>
  <c r="O102" i="4"/>
  <c r="O103" i="4"/>
  <c r="O105" i="4"/>
  <c r="O106" i="4"/>
  <c r="O107" i="4"/>
  <c r="O109" i="4"/>
  <c r="O110" i="4"/>
  <c r="O111" i="4"/>
  <c r="O114" i="4"/>
  <c r="O115" i="4"/>
  <c r="O116" i="4"/>
  <c r="O117" i="4"/>
  <c r="O118" i="4"/>
  <c r="O119" i="4"/>
  <c r="O120" i="4"/>
  <c r="O121" i="4"/>
  <c r="O122" i="4"/>
  <c r="O123" i="4"/>
  <c r="O126" i="4"/>
  <c r="O127" i="4"/>
  <c r="O128" i="4"/>
  <c r="O130" i="4"/>
  <c r="O131" i="4"/>
  <c r="O132" i="4"/>
  <c r="O133" i="4"/>
  <c r="O134" i="4"/>
  <c r="O135" i="4"/>
  <c r="O136" i="4"/>
  <c r="O137" i="4"/>
  <c r="O138" i="4"/>
  <c r="O139" i="4"/>
  <c r="O144" i="4"/>
  <c r="O146" i="4"/>
  <c r="O147" i="4"/>
  <c r="O148" i="4"/>
  <c r="O150" i="4"/>
  <c r="O151" i="4"/>
  <c r="O152" i="4"/>
  <c r="O153" i="4"/>
  <c r="O154" i="4"/>
  <c r="O155" i="4"/>
  <c r="O157" i="4"/>
  <c r="O158" i="4"/>
  <c r="O162" i="4"/>
  <c r="O163" i="4"/>
  <c r="O164" i="4"/>
  <c r="O165" i="4"/>
  <c r="O166" i="4"/>
  <c r="O168" i="4"/>
  <c r="O169" i="4"/>
  <c r="O170" i="4"/>
  <c r="O171" i="4"/>
  <c r="O173" i="4"/>
  <c r="O174" i="4"/>
  <c r="O175" i="4"/>
  <c r="O176" i="4"/>
  <c r="O178" i="4"/>
  <c r="O179" i="4"/>
  <c r="O180" i="4"/>
  <c r="O181" i="4"/>
  <c r="O182" i="4"/>
  <c r="O183" i="4"/>
  <c r="O184" i="4"/>
  <c r="O185" i="4"/>
  <c r="O186" i="4"/>
  <c r="O187" i="4"/>
  <c r="O189" i="4"/>
  <c r="O190" i="4"/>
  <c r="O191" i="4"/>
  <c r="O192" i="4"/>
  <c r="O194" i="4"/>
  <c r="O195" i="4"/>
  <c r="O196" i="4"/>
  <c r="O199" i="4"/>
  <c r="O200" i="4"/>
  <c r="O201" i="4"/>
  <c r="O202" i="4"/>
  <c r="O203" i="4"/>
  <c r="O205" i="4"/>
  <c r="O206" i="4"/>
  <c r="O207" i="4"/>
  <c r="O208" i="4"/>
  <c r="O210" i="4"/>
  <c r="O211" i="4"/>
  <c r="O212" i="4"/>
  <c r="O213" i="4"/>
  <c r="O217" i="4"/>
  <c r="O218" i="4"/>
  <c r="O219" i="4"/>
  <c r="O221" i="4"/>
  <c r="O223" i="4"/>
  <c r="O224" i="4"/>
  <c r="O226" i="4"/>
  <c r="O227" i="4"/>
  <c r="O228" i="4"/>
  <c r="O229" i="4"/>
  <c r="O230" i="4"/>
  <c r="O231" i="4"/>
  <c r="O233" i="4"/>
  <c r="O234" i="4"/>
  <c r="O235" i="4"/>
  <c r="O237" i="4"/>
  <c r="O238" i="4"/>
  <c r="O239" i="4"/>
  <c r="O242" i="4"/>
  <c r="O243" i="4"/>
  <c r="O244" i="4"/>
  <c r="O245" i="4"/>
  <c r="O246" i="4"/>
  <c r="O247" i="4"/>
  <c r="O248" i="4"/>
  <c r="O249" i="4"/>
  <c r="O250" i="4"/>
  <c r="O251" i="4"/>
  <c r="O254" i="4"/>
  <c r="O255" i="4"/>
  <c r="O256" i="4"/>
  <c r="O258" i="4"/>
  <c r="O259" i="4"/>
  <c r="O260" i="4"/>
  <c r="O261" i="4"/>
  <c r="O262" i="4"/>
  <c r="O263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663" i="7"/>
  <c r="O664" i="7"/>
  <c r="O665" i="7"/>
  <c r="O666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749" i="7"/>
  <c r="O750" i="7"/>
  <c r="O751" i="7"/>
  <c r="O752" i="7"/>
  <c r="O753" i="7"/>
  <c r="O754" i="7"/>
  <c r="O755" i="7"/>
  <c r="O756" i="7"/>
  <c r="O757" i="7"/>
  <c r="O758" i="7"/>
  <c r="O759" i="7"/>
  <c r="O760" i="7"/>
  <c r="O761" i="7"/>
  <c r="O762" i="7"/>
  <c r="O763" i="7"/>
  <c r="O764" i="7"/>
  <c r="O765" i="7"/>
  <c r="O766" i="7"/>
  <c r="O767" i="7"/>
  <c r="O768" i="7"/>
  <c r="O769" i="7"/>
  <c r="O770" i="7"/>
  <c r="O771" i="7"/>
  <c r="O772" i="7"/>
  <c r="O773" i="7"/>
  <c r="O774" i="7"/>
  <c r="O775" i="7"/>
  <c r="O776" i="7"/>
  <c r="O777" i="7"/>
  <c r="O778" i="7"/>
  <c r="O779" i="7"/>
  <c r="O780" i="7"/>
  <c r="O781" i="7"/>
  <c r="O782" i="7"/>
  <c r="O783" i="7"/>
  <c r="O784" i="7"/>
  <c r="O785" i="7"/>
  <c r="O786" i="7"/>
  <c r="O787" i="7"/>
  <c r="O788" i="7"/>
  <c r="O789" i="7"/>
  <c r="O790" i="7"/>
  <c r="O791" i="7"/>
  <c r="O792" i="7"/>
  <c r="O793" i="7"/>
  <c r="O794" i="7"/>
  <c r="O795" i="7"/>
  <c r="O796" i="7"/>
  <c r="O797" i="7"/>
  <c r="O798" i="7"/>
  <c r="O799" i="7"/>
  <c r="O800" i="7"/>
  <c r="O801" i="7"/>
  <c r="O802" i="7"/>
  <c r="O803" i="7"/>
  <c r="O804" i="7"/>
  <c r="O805" i="7"/>
  <c r="O806" i="7"/>
  <c r="O807" i="7"/>
  <c r="O808" i="7"/>
  <c r="O809" i="7"/>
  <c r="O810" i="7"/>
  <c r="O811" i="7"/>
  <c r="O812" i="7"/>
  <c r="O813" i="7"/>
  <c r="O814" i="7"/>
  <c r="O815" i="7"/>
  <c r="O816" i="7"/>
  <c r="O817" i="7"/>
  <c r="O818" i="7"/>
  <c r="O819" i="7"/>
  <c r="O820" i="7"/>
  <c r="O821" i="7"/>
  <c r="O822" i="7"/>
  <c r="O823" i="7"/>
  <c r="O824" i="7"/>
  <c r="O825" i="7"/>
  <c r="O826" i="7"/>
  <c r="O827" i="7"/>
  <c r="O828" i="7"/>
  <c r="O829" i="7"/>
  <c r="O830" i="7"/>
  <c r="O831" i="7"/>
  <c r="O832" i="7"/>
  <c r="O833" i="7"/>
  <c r="O834" i="7"/>
  <c r="O835" i="7"/>
  <c r="O836" i="7"/>
  <c r="O837" i="7"/>
  <c r="O838" i="7"/>
  <c r="O839" i="7"/>
  <c r="O840" i="7"/>
  <c r="O841" i="7"/>
  <c r="O842" i="7"/>
  <c r="O843" i="7"/>
  <c r="O844" i="7"/>
  <c r="O845" i="7"/>
  <c r="O846" i="7"/>
  <c r="O847" i="7"/>
  <c r="O848" i="7"/>
  <c r="O849" i="7"/>
  <c r="O850" i="7"/>
  <c r="O851" i="7"/>
  <c r="O852" i="7"/>
  <c r="O853" i="7"/>
  <c r="O854" i="7"/>
  <c r="O855" i="7"/>
  <c r="O856" i="7"/>
  <c r="O857" i="7"/>
  <c r="O858" i="7"/>
  <c r="O859" i="7"/>
  <c r="O860" i="7"/>
  <c r="O861" i="7"/>
  <c r="O862" i="7"/>
  <c r="O863" i="7"/>
  <c r="O864" i="7"/>
  <c r="O865" i="7"/>
  <c r="O866" i="7"/>
  <c r="O867" i="7"/>
  <c r="O868" i="7"/>
  <c r="O869" i="7"/>
  <c r="O870" i="7"/>
  <c r="O871" i="7"/>
  <c r="O872" i="7"/>
  <c r="O873" i="7"/>
  <c r="O874" i="7"/>
  <c r="O875" i="7"/>
  <c r="O876" i="7"/>
  <c r="O877" i="7"/>
  <c r="O878" i="7"/>
  <c r="O879" i="7"/>
  <c r="O880" i="7"/>
  <c r="O881" i="7"/>
  <c r="O882" i="7"/>
  <c r="O883" i="7"/>
  <c r="O884" i="7"/>
  <c r="O885" i="7"/>
  <c r="O886" i="7"/>
  <c r="O887" i="7"/>
  <c r="O888" i="7"/>
  <c r="O889" i="7"/>
  <c r="O890" i="7"/>
  <c r="O891" i="7"/>
  <c r="O892" i="7"/>
  <c r="O89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906" i="7"/>
  <c r="O907" i="7"/>
  <c r="O908" i="7"/>
  <c r="O909" i="7"/>
  <c r="O910" i="7"/>
  <c r="O911" i="7"/>
  <c r="O912" i="7"/>
  <c r="O913" i="7"/>
  <c r="O914" i="7"/>
  <c r="O915" i="7"/>
  <c r="O916" i="7"/>
  <c r="O917" i="7"/>
  <c r="O918" i="7"/>
  <c r="O919" i="7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941" i="7"/>
  <c r="O942" i="7"/>
  <c r="O943" i="7"/>
  <c r="O944" i="7"/>
  <c r="O945" i="7"/>
  <c r="O946" i="7"/>
  <c r="O947" i="7"/>
  <c r="O948" i="7"/>
  <c r="O949" i="7"/>
  <c r="O950" i="7"/>
  <c r="O951" i="7"/>
  <c r="O952" i="7"/>
  <c r="O953" i="7"/>
  <c r="O954" i="7"/>
  <c r="O955" i="7"/>
  <c r="O956" i="7"/>
  <c r="O957" i="7"/>
  <c r="O958" i="7"/>
  <c r="O959" i="7"/>
  <c r="O960" i="7"/>
  <c r="O961" i="7"/>
  <c r="O962" i="7"/>
  <c r="O963" i="7"/>
  <c r="O964" i="7"/>
  <c r="O965" i="7"/>
  <c r="O966" i="7"/>
  <c r="O967" i="7"/>
  <c r="O968" i="7"/>
  <c r="O969" i="7"/>
  <c r="O970" i="7"/>
  <c r="O971" i="7"/>
  <c r="O972" i="7"/>
  <c r="O973" i="7"/>
  <c r="O974" i="7"/>
  <c r="O975" i="7"/>
  <c r="O976" i="7"/>
  <c r="O977" i="7"/>
  <c r="O978" i="7"/>
  <c r="O979" i="7"/>
  <c r="O980" i="7"/>
  <c r="O981" i="7"/>
  <c r="O982" i="7"/>
  <c r="O983" i="7"/>
  <c r="O984" i="7"/>
  <c r="O985" i="7"/>
  <c r="O986" i="7"/>
  <c r="O987" i="7"/>
  <c r="O988" i="7"/>
  <c r="O989" i="7"/>
  <c r="O990" i="7"/>
  <c r="O991" i="7"/>
  <c r="O992" i="7"/>
  <c r="O993" i="7"/>
  <c r="O994" i="7"/>
  <c r="O995" i="7"/>
  <c r="O996" i="7"/>
  <c r="O997" i="7"/>
  <c r="O998" i="7"/>
  <c r="O999" i="7"/>
  <c r="O1000" i="7"/>
  <c r="O1001" i="7"/>
  <c r="O1002" i="7"/>
  <c r="O1003" i="7"/>
  <c r="O1004" i="7"/>
  <c r="O1005" i="7"/>
  <c r="O1006" i="7"/>
  <c r="O1007" i="7"/>
  <c r="O1008" i="7"/>
  <c r="O1009" i="7"/>
  <c r="O1010" i="7"/>
  <c r="O1011" i="7"/>
  <c r="O1012" i="7"/>
  <c r="O1013" i="7"/>
  <c r="O1014" i="7"/>
  <c r="O1015" i="7"/>
  <c r="O1016" i="7"/>
  <c r="O1017" i="7"/>
  <c r="O1018" i="7"/>
  <c r="O1019" i="7"/>
  <c r="O1020" i="7"/>
  <c r="O1021" i="7"/>
  <c r="O1022" i="7"/>
  <c r="O1023" i="7"/>
  <c r="O1024" i="7"/>
  <c r="O1025" i="7"/>
  <c r="O1026" i="7"/>
  <c r="O1027" i="7"/>
  <c r="O1028" i="7"/>
  <c r="O1029" i="7"/>
  <c r="O1030" i="7"/>
  <c r="O1031" i="7"/>
  <c r="O1032" i="7"/>
  <c r="O1033" i="7"/>
  <c r="O1034" i="7"/>
  <c r="O1035" i="7"/>
  <c r="O1036" i="7"/>
  <c r="O1037" i="7"/>
  <c r="O1038" i="7"/>
  <c r="O1039" i="7"/>
  <c r="O1040" i="7"/>
  <c r="O1041" i="7"/>
  <c r="O1042" i="7"/>
  <c r="O1043" i="7"/>
  <c r="O1044" i="7"/>
  <c r="O1045" i="7"/>
  <c r="O1046" i="7"/>
  <c r="O1047" i="7"/>
  <c r="O1048" i="7"/>
  <c r="O1049" i="7"/>
  <c r="O1050" i="7"/>
  <c r="O1051" i="7"/>
  <c r="O1052" i="7"/>
  <c r="O1053" i="7"/>
  <c r="O1054" i="7"/>
  <c r="O1055" i="7"/>
  <c r="O1056" i="7"/>
  <c r="O1057" i="7"/>
  <c r="O1058" i="7"/>
  <c r="O1059" i="7"/>
  <c r="O1060" i="7"/>
  <c r="O1061" i="7"/>
  <c r="O1062" i="7"/>
  <c r="O1063" i="7"/>
  <c r="O1064" i="7"/>
  <c r="O1065" i="7"/>
  <c r="O1066" i="7"/>
  <c r="O1067" i="7"/>
  <c r="O1068" i="7"/>
  <c r="O1069" i="7"/>
  <c r="O1070" i="7"/>
  <c r="O1071" i="7"/>
  <c r="O1072" i="7"/>
  <c r="O1073" i="7"/>
  <c r="O1074" i="7"/>
  <c r="O1075" i="7"/>
  <c r="O1076" i="7"/>
  <c r="O1077" i="7"/>
  <c r="O1078" i="7"/>
  <c r="O1079" i="7"/>
  <c r="O1080" i="7"/>
  <c r="O1081" i="7"/>
  <c r="O1082" i="7"/>
  <c r="O1083" i="7"/>
  <c r="O1084" i="7"/>
  <c r="O1085" i="7"/>
  <c r="O1086" i="7"/>
  <c r="O1087" i="7"/>
  <c r="O1088" i="7"/>
  <c r="O1089" i="7"/>
  <c r="O1090" i="7"/>
  <c r="O1091" i="7"/>
  <c r="O1092" i="7"/>
  <c r="O1093" i="7"/>
  <c r="O1094" i="7"/>
  <c r="O1095" i="7"/>
  <c r="O1096" i="7"/>
  <c r="O1097" i="7"/>
  <c r="O1098" i="7"/>
  <c r="O1099" i="7"/>
  <c r="O1100" i="7"/>
  <c r="O1101" i="7"/>
  <c r="O1102" i="7"/>
  <c r="O1103" i="7"/>
  <c r="O1104" i="7"/>
  <c r="O1105" i="7"/>
  <c r="O1106" i="7"/>
  <c r="O1107" i="7"/>
  <c r="O1108" i="7"/>
  <c r="O1109" i="7"/>
  <c r="O1110" i="7"/>
  <c r="O1111" i="7"/>
  <c r="O1112" i="7"/>
  <c r="O1113" i="7"/>
  <c r="O1114" i="7"/>
  <c r="O1115" i="7"/>
  <c r="O1116" i="7"/>
  <c r="O1117" i="7"/>
  <c r="O1118" i="7"/>
  <c r="O1119" i="7"/>
  <c r="O1120" i="7"/>
  <c r="O1121" i="7"/>
  <c r="O1122" i="7"/>
  <c r="O1123" i="7"/>
  <c r="O1124" i="7"/>
  <c r="O1125" i="7"/>
  <c r="O1126" i="7"/>
  <c r="O1127" i="7"/>
  <c r="O1128" i="7"/>
  <c r="O1129" i="7"/>
  <c r="O1130" i="7"/>
  <c r="O1131" i="7"/>
  <c r="O1132" i="7"/>
  <c r="O1133" i="7"/>
  <c r="O1134" i="7"/>
  <c r="O1135" i="7"/>
  <c r="O1136" i="7"/>
  <c r="O1137" i="7"/>
  <c r="O1138" i="7"/>
  <c r="O1139" i="7"/>
  <c r="O1140" i="7"/>
  <c r="O1141" i="7"/>
  <c r="O1142" i="7"/>
  <c r="O1143" i="7"/>
  <c r="O1144" i="7"/>
  <c r="O1145" i="7"/>
  <c r="O1146" i="7"/>
  <c r="O1147" i="7"/>
  <c r="O1148" i="7"/>
  <c r="O1149" i="7"/>
  <c r="O1150" i="7"/>
  <c r="O1151" i="7"/>
  <c r="O1152" i="7"/>
  <c r="O1153" i="7"/>
  <c r="O1154" i="7"/>
  <c r="O1155" i="7"/>
  <c r="O1156" i="7"/>
  <c r="O1157" i="7"/>
  <c r="O1158" i="7"/>
  <c r="O1159" i="7"/>
  <c r="O1160" i="7"/>
  <c r="O1161" i="7"/>
  <c r="O1162" i="7"/>
  <c r="O1163" i="7"/>
  <c r="O1164" i="7"/>
  <c r="O1165" i="7"/>
  <c r="O1166" i="7"/>
  <c r="O1167" i="7"/>
  <c r="O1168" i="7"/>
  <c r="O1169" i="7"/>
  <c r="O1170" i="7"/>
  <c r="O1171" i="7"/>
  <c r="O1172" i="7"/>
  <c r="O1173" i="7"/>
  <c r="O1174" i="7"/>
  <c r="O1175" i="7"/>
  <c r="O1176" i="7"/>
  <c r="O1177" i="7"/>
  <c r="O1178" i="7"/>
  <c r="O1179" i="7"/>
  <c r="O1180" i="7"/>
  <c r="O1181" i="7"/>
  <c r="O1182" i="7"/>
  <c r="O1183" i="7"/>
  <c r="O1184" i="7"/>
  <c r="O1185" i="7"/>
  <c r="O1186" i="7"/>
  <c r="O1187" i="7"/>
  <c r="O1188" i="7"/>
  <c r="O1189" i="7"/>
  <c r="O1190" i="7"/>
  <c r="O1191" i="7"/>
  <c r="O1192" i="7"/>
  <c r="O1193" i="7"/>
  <c r="O1194" i="7"/>
  <c r="O1195" i="7"/>
  <c r="O1196" i="7"/>
  <c r="O1197" i="7"/>
  <c r="O1198" i="7"/>
  <c r="O1199" i="7"/>
  <c r="O1200" i="7"/>
  <c r="O1201" i="7"/>
  <c r="O1202" i="7"/>
  <c r="O1203" i="7"/>
  <c r="O1204" i="7"/>
  <c r="O1205" i="7"/>
  <c r="O1206" i="7"/>
  <c r="O1207" i="7"/>
  <c r="O1208" i="7"/>
  <c r="O1209" i="7"/>
  <c r="O1210" i="7"/>
  <c r="O1211" i="7"/>
  <c r="O1212" i="7"/>
  <c r="O1213" i="7"/>
  <c r="O1214" i="7"/>
  <c r="O1215" i="7"/>
  <c r="O1216" i="7"/>
  <c r="O1217" i="7"/>
  <c r="O1218" i="7"/>
  <c r="O1219" i="7"/>
  <c r="O1220" i="7"/>
  <c r="O1221" i="7"/>
  <c r="O1222" i="7"/>
  <c r="O1223" i="7"/>
  <c r="O1224" i="7"/>
  <c r="O1225" i="7"/>
  <c r="O1226" i="7"/>
  <c r="O1227" i="7"/>
  <c r="O1228" i="7"/>
  <c r="O1229" i="7"/>
  <c r="O1230" i="7"/>
  <c r="O1231" i="7"/>
  <c r="O1232" i="7"/>
  <c r="O1233" i="7"/>
  <c r="O1234" i="7"/>
  <c r="O1235" i="7"/>
  <c r="O1236" i="7"/>
  <c r="O1237" i="7"/>
  <c r="O1238" i="7"/>
  <c r="O1239" i="7"/>
  <c r="O1240" i="7"/>
  <c r="O1241" i="7"/>
  <c r="O1242" i="7"/>
  <c r="O1243" i="7"/>
  <c r="O1244" i="7"/>
  <c r="O1245" i="7"/>
  <c r="O1246" i="7"/>
  <c r="O1247" i="7"/>
  <c r="O1248" i="7"/>
  <c r="O1249" i="7"/>
  <c r="O1250" i="7"/>
  <c r="O1251" i="7"/>
  <c r="O1252" i="7"/>
  <c r="O1253" i="7"/>
  <c r="O1254" i="7"/>
  <c r="O1255" i="7"/>
  <c r="O1256" i="7"/>
  <c r="O1257" i="7"/>
  <c r="O1258" i="7"/>
  <c r="O1259" i="7"/>
  <c r="O1260" i="7"/>
  <c r="O1261" i="7"/>
  <c r="O1262" i="7"/>
  <c r="O1263" i="7"/>
  <c r="O1264" i="7"/>
  <c r="O1265" i="7"/>
  <c r="O1266" i="7"/>
  <c r="O1267" i="7"/>
  <c r="O1268" i="7"/>
  <c r="O1269" i="7"/>
  <c r="O1270" i="7"/>
  <c r="O1271" i="7"/>
  <c r="O1272" i="7"/>
  <c r="O1273" i="7"/>
  <c r="O1274" i="7"/>
  <c r="O1275" i="7"/>
  <c r="O1276" i="7"/>
  <c r="O1277" i="7"/>
  <c r="O1278" i="7"/>
  <c r="O1279" i="7"/>
  <c r="O1280" i="7"/>
  <c r="O1281" i="7"/>
  <c r="O1282" i="7"/>
  <c r="O1283" i="7"/>
  <c r="O1284" i="7"/>
  <c r="O1285" i="7"/>
  <c r="O1286" i="7"/>
  <c r="O1287" i="7"/>
  <c r="O1288" i="7"/>
  <c r="O1289" i="7"/>
  <c r="O1290" i="7"/>
  <c r="O1291" i="7"/>
  <c r="O1292" i="7"/>
  <c r="O1293" i="7"/>
  <c r="O1294" i="7"/>
  <c r="O1295" i="7"/>
  <c r="O1296" i="7"/>
  <c r="O1297" i="7"/>
  <c r="O1298" i="7"/>
  <c r="O1299" i="7"/>
  <c r="O1300" i="7"/>
  <c r="O1301" i="7"/>
  <c r="O1302" i="7"/>
  <c r="O1303" i="7"/>
  <c r="O1304" i="7"/>
  <c r="O1305" i="7"/>
  <c r="O1306" i="7"/>
  <c r="O1307" i="7"/>
  <c r="O1308" i="7"/>
  <c r="O1309" i="7"/>
  <c r="O1310" i="7"/>
  <c r="O1311" i="7"/>
  <c r="O1312" i="7"/>
  <c r="O1313" i="7"/>
  <c r="O1314" i="7"/>
  <c r="O1315" i="7"/>
  <c r="O1316" i="7"/>
  <c r="O1317" i="7"/>
  <c r="O1318" i="7"/>
  <c r="O1319" i="7"/>
  <c r="O1320" i="7"/>
  <c r="O1321" i="7"/>
  <c r="O1322" i="7"/>
  <c r="O1323" i="7"/>
  <c r="O1324" i="7"/>
  <c r="O1325" i="7"/>
  <c r="O1326" i="7"/>
  <c r="O1327" i="7"/>
  <c r="O1328" i="7"/>
  <c r="O1329" i="7"/>
  <c r="O1330" i="7"/>
  <c r="O1331" i="7"/>
  <c r="O1332" i="7"/>
  <c r="O1333" i="7"/>
  <c r="O1334" i="7"/>
  <c r="O1335" i="7"/>
  <c r="O1336" i="7"/>
  <c r="O1337" i="7"/>
  <c r="O1338" i="7"/>
  <c r="O1339" i="7"/>
  <c r="O1340" i="7"/>
  <c r="O1341" i="7"/>
  <c r="O1342" i="7"/>
  <c r="O1343" i="7"/>
  <c r="O1344" i="7"/>
  <c r="O1345" i="7"/>
  <c r="O1346" i="7"/>
  <c r="O1347" i="7"/>
  <c r="O1348" i="7"/>
  <c r="O1349" i="7"/>
  <c r="O1350" i="7"/>
  <c r="O1351" i="7"/>
  <c r="O1352" i="7"/>
  <c r="O1353" i="7"/>
  <c r="O1354" i="7"/>
  <c r="O1355" i="7"/>
  <c r="O1356" i="7"/>
  <c r="O1357" i="7"/>
  <c r="O1358" i="7"/>
  <c r="O1359" i="7"/>
  <c r="O1360" i="7"/>
  <c r="O1361" i="7"/>
  <c r="O1362" i="7"/>
  <c r="O1363" i="7"/>
  <c r="O1364" i="7"/>
  <c r="O1365" i="7"/>
  <c r="O1366" i="7"/>
  <c r="O1367" i="7"/>
  <c r="O1368" i="7"/>
  <c r="O1369" i="7"/>
  <c r="O1370" i="7"/>
  <c r="O1371" i="7"/>
  <c r="O1372" i="7"/>
  <c r="O1373" i="7"/>
  <c r="O1374" i="7"/>
  <c r="O1375" i="7"/>
  <c r="O1376" i="7"/>
  <c r="O1377" i="7"/>
  <c r="O1378" i="7"/>
  <c r="O1379" i="7"/>
  <c r="O1380" i="7"/>
  <c r="O1381" i="7"/>
  <c r="O1382" i="7"/>
  <c r="O1383" i="7"/>
  <c r="O1384" i="7"/>
  <c r="O1385" i="7"/>
  <c r="O1386" i="7"/>
  <c r="O1387" i="7"/>
  <c r="O1388" i="7"/>
  <c r="O1389" i="7"/>
  <c r="O1390" i="7"/>
  <c r="O1391" i="7"/>
  <c r="O1392" i="7"/>
  <c r="O1393" i="7"/>
  <c r="O1394" i="7"/>
  <c r="O1395" i="7"/>
  <c r="O1396" i="7"/>
  <c r="O1397" i="7"/>
  <c r="O1398" i="7"/>
  <c r="O1399" i="7"/>
  <c r="O1400" i="7"/>
  <c r="O1401" i="7"/>
  <c r="O1402" i="7"/>
  <c r="O1403" i="7"/>
  <c r="O1404" i="7"/>
  <c r="O1405" i="7"/>
  <c r="O1406" i="7"/>
  <c r="O1407" i="7"/>
  <c r="O1408" i="7"/>
  <c r="O1409" i="7"/>
  <c r="O1410" i="7"/>
  <c r="O1411" i="7"/>
  <c r="O1412" i="7"/>
  <c r="O1413" i="7"/>
  <c r="O1414" i="7"/>
  <c r="O1415" i="7"/>
  <c r="O1416" i="7"/>
  <c r="O1417" i="7"/>
  <c r="O1418" i="7"/>
  <c r="O1419" i="7"/>
  <c r="O1420" i="7"/>
  <c r="O1421" i="7"/>
  <c r="O1422" i="7"/>
  <c r="O1423" i="7"/>
  <c r="O1424" i="7"/>
  <c r="O1425" i="7"/>
  <c r="O1426" i="7"/>
  <c r="O1427" i="7"/>
  <c r="O1428" i="7"/>
  <c r="O1429" i="7"/>
  <c r="O1430" i="7"/>
  <c r="O1431" i="7"/>
  <c r="O1432" i="7"/>
  <c r="O1433" i="7"/>
  <c r="O1434" i="7"/>
  <c r="O1435" i="7"/>
  <c r="O1436" i="7"/>
  <c r="O1437" i="7"/>
  <c r="O1438" i="7"/>
  <c r="O1439" i="7"/>
  <c r="O1440" i="7"/>
  <c r="O1441" i="7"/>
  <c r="O1442" i="7"/>
  <c r="O1443" i="7"/>
  <c r="O1444" i="7"/>
  <c r="O1445" i="7"/>
  <c r="O1446" i="7"/>
  <c r="O1447" i="7"/>
  <c r="O1448" i="7"/>
  <c r="O1449" i="7"/>
  <c r="O1450" i="7"/>
  <c r="O1451" i="7"/>
  <c r="O1452" i="7"/>
  <c r="O1453" i="7"/>
  <c r="O1454" i="7"/>
  <c r="O1455" i="7"/>
  <c r="O1456" i="7"/>
  <c r="O1457" i="7"/>
  <c r="O1458" i="7"/>
  <c r="O1459" i="7"/>
  <c r="O1460" i="7"/>
  <c r="O1461" i="7"/>
  <c r="O1462" i="7"/>
  <c r="O1463" i="7"/>
  <c r="O1464" i="7"/>
  <c r="O1465" i="7"/>
  <c r="O1466" i="7"/>
  <c r="O1467" i="7"/>
  <c r="O1468" i="7"/>
  <c r="O1469" i="7"/>
  <c r="O1470" i="7"/>
  <c r="O1471" i="7"/>
  <c r="O1472" i="7"/>
  <c r="O1473" i="7"/>
  <c r="O1474" i="7"/>
  <c r="O1475" i="7"/>
  <c r="O1476" i="7"/>
  <c r="O1477" i="7"/>
  <c r="O1478" i="7"/>
  <c r="O1479" i="7"/>
  <c r="O1480" i="7"/>
  <c r="O1481" i="7"/>
  <c r="O1482" i="7"/>
  <c r="O1483" i="7"/>
  <c r="O1484" i="7"/>
  <c r="O1485" i="7"/>
  <c r="O1486" i="7"/>
  <c r="O1487" i="7"/>
  <c r="O1488" i="7"/>
  <c r="O1489" i="7"/>
  <c r="O1490" i="7"/>
  <c r="O1491" i="7"/>
  <c r="O1492" i="7"/>
  <c r="O1493" i="7"/>
  <c r="O1494" i="7"/>
  <c r="O1495" i="7"/>
  <c r="O1496" i="7"/>
  <c r="O1497" i="7"/>
  <c r="O1498" i="7"/>
  <c r="O1499" i="7"/>
  <c r="O1500" i="7"/>
  <c r="O1501" i="7"/>
  <c r="O1502" i="7"/>
  <c r="O1503" i="7"/>
  <c r="O1504" i="7"/>
  <c r="O1505" i="7"/>
  <c r="O1506" i="7"/>
  <c r="O1507" i="7"/>
  <c r="O1508" i="7"/>
  <c r="O1509" i="7"/>
  <c r="O1510" i="7"/>
  <c r="O1511" i="7"/>
  <c r="O1512" i="7"/>
  <c r="O1513" i="7"/>
  <c r="O1514" i="7"/>
  <c r="O1515" i="7"/>
  <c r="O1516" i="7"/>
  <c r="O1517" i="7"/>
  <c r="O1518" i="7"/>
  <c r="O1519" i="7"/>
  <c r="O1520" i="7"/>
  <c r="O1521" i="7"/>
  <c r="O1522" i="7"/>
  <c r="O1523" i="7"/>
  <c r="O1524" i="7"/>
  <c r="O1525" i="7"/>
  <c r="O1526" i="7"/>
  <c r="O1527" i="7"/>
  <c r="O1528" i="7"/>
  <c r="O1529" i="7"/>
  <c r="O1530" i="7"/>
  <c r="O1531" i="7"/>
  <c r="O1532" i="7"/>
  <c r="O1533" i="7"/>
  <c r="O1534" i="7"/>
  <c r="O1535" i="7"/>
  <c r="O1536" i="7"/>
  <c r="O1537" i="7"/>
  <c r="O1538" i="7"/>
  <c r="O1539" i="7"/>
  <c r="O1540" i="7"/>
  <c r="O1541" i="7"/>
  <c r="O1542" i="7"/>
  <c r="O1543" i="7"/>
  <c r="O1544" i="7"/>
  <c r="O1545" i="7"/>
  <c r="O1546" i="7"/>
  <c r="O1547" i="7"/>
  <c r="O1548" i="7"/>
  <c r="O1549" i="7"/>
  <c r="O1550" i="7"/>
  <c r="O1551" i="7"/>
  <c r="O1552" i="7"/>
  <c r="O1553" i="7"/>
  <c r="O1554" i="7"/>
  <c r="O1555" i="7"/>
  <c r="O1556" i="7"/>
  <c r="O1557" i="7"/>
  <c r="O1558" i="7"/>
  <c r="O1559" i="7"/>
  <c r="O1560" i="7"/>
  <c r="O1561" i="7"/>
  <c r="O1562" i="7"/>
  <c r="O1563" i="7"/>
  <c r="O1564" i="7"/>
  <c r="O1565" i="7"/>
  <c r="O1566" i="7"/>
  <c r="O1567" i="7"/>
  <c r="O1568" i="7"/>
  <c r="O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N804" i="7"/>
  <c r="N805" i="7"/>
  <c r="N806" i="7"/>
  <c r="N807" i="7"/>
  <c r="N808" i="7"/>
  <c r="N809" i="7"/>
  <c r="N810" i="7"/>
  <c r="N811" i="7"/>
  <c r="N812" i="7"/>
  <c r="N813" i="7"/>
  <c r="N814" i="7"/>
  <c r="N815" i="7"/>
  <c r="N816" i="7"/>
  <c r="N817" i="7"/>
  <c r="N818" i="7"/>
  <c r="N819" i="7"/>
  <c r="N820" i="7"/>
  <c r="N821" i="7"/>
  <c r="N822" i="7"/>
  <c r="N823" i="7"/>
  <c r="N824" i="7"/>
  <c r="N825" i="7"/>
  <c r="N826" i="7"/>
  <c r="N827" i="7"/>
  <c r="N828" i="7"/>
  <c r="N829" i="7"/>
  <c r="N830" i="7"/>
  <c r="N831" i="7"/>
  <c r="N832" i="7"/>
  <c r="N833" i="7"/>
  <c r="N834" i="7"/>
  <c r="N835" i="7"/>
  <c r="N836" i="7"/>
  <c r="N837" i="7"/>
  <c r="N838" i="7"/>
  <c r="N839" i="7"/>
  <c r="N840" i="7"/>
  <c r="N841" i="7"/>
  <c r="N842" i="7"/>
  <c r="N843" i="7"/>
  <c r="N844" i="7"/>
  <c r="N845" i="7"/>
  <c r="N846" i="7"/>
  <c r="N847" i="7"/>
  <c r="N848" i="7"/>
  <c r="N849" i="7"/>
  <c r="N850" i="7"/>
  <c r="N851" i="7"/>
  <c r="N852" i="7"/>
  <c r="N853" i="7"/>
  <c r="N854" i="7"/>
  <c r="N855" i="7"/>
  <c r="N856" i="7"/>
  <c r="N857" i="7"/>
  <c r="N858" i="7"/>
  <c r="N859" i="7"/>
  <c r="N860" i="7"/>
  <c r="N861" i="7"/>
  <c r="N862" i="7"/>
  <c r="N863" i="7"/>
  <c r="N864" i="7"/>
  <c r="N865" i="7"/>
  <c r="N866" i="7"/>
  <c r="N867" i="7"/>
  <c r="N868" i="7"/>
  <c r="N869" i="7"/>
  <c r="N870" i="7"/>
  <c r="N871" i="7"/>
  <c r="N872" i="7"/>
  <c r="N873" i="7"/>
  <c r="N874" i="7"/>
  <c r="N875" i="7"/>
  <c r="N876" i="7"/>
  <c r="N877" i="7"/>
  <c r="N878" i="7"/>
  <c r="N879" i="7"/>
  <c r="N880" i="7"/>
  <c r="N881" i="7"/>
  <c r="N882" i="7"/>
  <c r="N883" i="7"/>
  <c r="N884" i="7"/>
  <c r="N885" i="7"/>
  <c r="N886" i="7"/>
  <c r="N887" i="7"/>
  <c r="N888" i="7"/>
  <c r="N889" i="7"/>
  <c r="N890" i="7"/>
  <c r="N891" i="7"/>
  <c r="N892" i="7"/>
  <c r="N893" i="7"/>
  <c r="N894" i="7"/>
  <c r="N895" i="7"/>
  <c r="N896" i="7"/>
  <c r="N897" i="7"/>
  <c r="N898" i="7"/>
  <c r="N899" i="7"/>
  <c r="N900" i="7"/>
  <c r="N901" i="7"/>
  <c r="N902" i="7"/>
  <c r="N903" i="7"/>
  <c r="N904" i="7"/>
  <c r="N905" i="7"/>
  <c r="N906" i="7"/>
  <c r="N907" i="7"/>
  <c r="N908" i="7"/>
  <c r="N909" i="7"/>
  <c r="N910" i="7"/>
  <c r="N911" i="7"/>
  <c r="N912" i="7"/>
  <c r="N913" i="7"/>
  <c r="N914" i="7"/>
  <c r="N915" i="7"/>
  <c r="N916" i="7"/>
  <c r="N917" i="7"/>
  <c r="N918" i="7"/>
  <c r="N919" i="7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941" i="7"/>
  <c r="N942" i="7"/>
  <c r="N943" i="7"/>
  <c r="N944" i="7"/>
  <c r="N945" i="7"/>
  <c r="N946" i="7"/>
  <c r="N947" i="7"/>
  <c r="N948" i="7"/>
  <c r="N949" i="7"/>
  <c r="N950" i="7"/>
  <c r="N951" i="7"/>
  <c r="N952" i="7"/>
  <c r="N953" i="7"/>
  <c r="N954" i="7"/>
  <c r="N955" i="7"/>
  <c r="N956" i="7"/>
  <c r="N957" i="7"/>
  <c r="N958" i="7"/>
  <c r="N959" i="7"/>
  <c r="N960" i="7"/>
  <c r="N961" i="7"/>
  <c r="N962" i="7"/>
  <c r="N963" i="7"/>
  <c r="N964" i="7"/>
  <c r="N965" i="7"/>
  <c r="N966" i="7"/>
  <c r="N967" i="7"/>
  <c r="N968" i="7"/>
  <c r="N969" i="7"/>
  <c r="N970" i="7"/>
  <c r="N971" i="7"/>
  <c r="N972" i="7"/>
  <c r="N973" i="7"/>
  <c r="N974" i="7"/>
  <c r="N975" i="7"/>
  <c r="N976" i="7"/>
  <c r="N977" i="7"/>
  <c r="N978" i="7"/>
  <c r="N979" i="7"/>
  <c r="N980" i="7"/>
  <c r="N981" i="7"/>
  <c r="N982" i="7"/>
  <c r="N983" i="7"/>
  <c r="N984" i="7"/>
  <c r="N985" i="7"/>
  <c r="N986" i="7"/>
  <c r="N987" i="7"/>
  <c r="N988" i="7"/>
  <c r="N989" i="7"/>
  <c r="N990" i="7"/>
  <c r="N991" i="7"/>
  <c r="N992" i="7"/>
  <c r="N993" i="7"/>
  <c r="N994" i="7"/>
  <c r="N995" i="7"/>
  <c r="N996" i="7"/>
  <c r="N997" i="7"/>
  <c r="N998" i="7"/>
  <c r="N999" i="7"/>
  <c r="N1000" i="7"/>
  <c r="N1001" i="7"/>
  <c r="N1002" i="7"/>
  <c r="N1003" i="7"/>
  <c r="N1004" i="7"/>
  <c r="N1005" i="7"/>
  <c r="N1006" i="7"/>
  <c r="N1007" i="7"/>
  <c r="N1008" i="7"/>
  <c r="N1009" i="7"/>
  <c r="N1010" i="7"/>
  <c r="N1011" i="7"/>
  <c r="N1012" i="7"/>
  <c r="N1013" i="7"/>
  <c r="N1014" i="7"/>
  <c r="N1015" i="7"/>
  <c r="N1016" i="7"/>
  <c r="N1017" i="7"/>
  <c r="N1018" i="7"/>
  <c r="N1019" i="7"/>
  <c r="N1020" i="7"/>
  <c r="N1021" i="7"/>
  <c r="N1022" i="7"/>
  <c r="N1023" i="7"/>
  <c r="N1024" i="7"/>
  <c r="N1025" i="7"/>
  <c r="N1026" i="7"/>
  <c r="N1027" i="7"/>
  <c r="N1028" i="7"/>
  <c r="N1029" i="7"/>
  <c r="N1030" i="7"/>
  <c r="N1031" i="7"/>
  <c r="N1032" i="7"/>
  <c r="N1033" i="7"/>
  <c r="N1034" i="7"/>
  <c r="N1035" i="7"/>
  <c r="N1036" i="7"/>
  <c r="N1037" i="7"/>
  <c r="N1038" i="7"/>
  <c r="N1039" i="7"/>
  <c r="N1040" i="7"/>
  <c r="N1041" i="7"/>
  <c r="N1042" i="7"/>
  <c r="N1043" i="7"/>
  <c r="N1044" i="7"/>
  <c r="N1045" i="7"/>
  <c r="N1046" i="7"/>
  <c r="N1047" i="7"/>
  <c r="N1048" i="7"/>
  <c r="N1049" i="7"/>
  <c r="N1050" i="7"/>
  <c r="N1051" i="7"/>
  <c r="N1052" i="7"/>
  <c r="N1053" i="7"/>
  <c r="N1054" i="7"/>
  <c r="N1055" i="7"/>
  <c r="N1056" i="7"/>
  <c r="N1057" i="7"/>
  <c r="N1058" i="7"/>
  <c r="N1059" i="7"/>
  <c r="N1060" i="7"/>
  <c r="N1061" i="7"/>
  <c r="N1062" i="7"/>
  <c r="N1063" i="7"/>
  <c r="N1064" i="7"/>
  <c r="N1065" i="7"/>
  <c r="N1066" i="7"/>
  <c r="N1067" i="7"/>
  <c r="N1068" i="7"/>
  <c r="N1069" i="7"/>
  <c r="N1070" i="7"/>
  <c r="N1071" i="7"/>
  <c r="N1072" i="7"/>
  <c r="N1073" i="7"/>
  <c r="N1074" i="7"/>
  <c r="N1075" i="7"/>
  <c r="N1076" i="7"/>
  <c r="N1077" i="7"/>
  <c r="N1078" i="7"/>
  <c r="N1079" i="7"/>
  <c r="N1080" i="7"/>
  <c r="N1081" i="7"/>
  <c r="N1082" i="7"/>
  <c r="N1083" i="7"/>
  <c r="N1084" i="7"/>
  <c r="N1085" i="7"/>
  <c r="N1086" i="7"/>
  <c r="N1087" i="7"/>
  <c r="N1088" i="7"/>
  <c r="N1089" i="7"/>
  <c r="N1090" i="7"/>
  <c r="N1091" i="7"/>
  <c r="N1092" i="7"/>
  <c r="N1093" i="7"/>
  <c r="N1094" i="7"/>
  <c r="N1095" i="7"/>
  <c r="N1096" i="7"/>
  <c r="N1097" i="7"/>
  <c r="N1098" i="7"/>
  <c r="N1099" i="7"/>
  <c r="N1100" i="7"/>
  <c r="N1101" i="7"/>
  <c r="N1102" i="7"/>
  <c r="N1103" i="7"/>
  <c r="N1104" i="7"/>
  <c r="N1105" i="7"/>
  <c r="N1106" i="7"/>
  <c r="N1107" i="7"/>
  <c r="N1108" i="7"/>
  <c r="N1109" i="7"/>
  <c r="N1110" i="7"/>
  <c r="N1111" i="7"/>
  <c r="N1112" i="7"/>
  <c r="N1113" i="7"/>
  <c r="N1114" i="7"/>
  <c r="N1115" i="7"/>
  <c r="N1116" i="7"/>
  <c r="N1117" i="7"/>
  <c r="N1118" i="7"/>
  <c r="N1119" i="7"/>
  <c r="N1120" i="7"/>
  <c r="N1121" i="7"/>
  <c r="N1122" i="7"/>
  <c r="N1123" i="7"/>
  <c r="N1124" i="7"/>
  <c r="N1125" i="7"/>
  <c r="N1126" i="7"/>
  <c r="N1127" i="7"/>
  <c r="N1128" i="7"/>
  <c r="N1129" i="7"/>
  <c r="N1130" i="7"/>
  <c r="N1131" i="7"/>
  <c r="N1132" i="7"/>
  <c r="N1133" i="7"/>
  <c r="N1134" i="7"/>
  <c r="N1135" i="7"/>
  <c r="N1136" i="7"/>
  <c r="N1137" i="7"/>
  <c r="N1138" i="7"/>
  <c r="N1139" i="7"/>
  <c r="N1140" i="7"/>
  <c r="N1141" i="7"/>
  <c r="N1142" i="7"/>
  <c r="N1143" i="7"/>
  <c r="N1144" i="7"/>
  <c r="N1145" i="7"/>
  <c r="N1146" i="7"/>
  <c r="N1147" i="7"/>
  <c r="N1148" i="7"/>
  <c r="N1149" i="7"/>
  <c r="N1150" i="7"/>
  <c r="N1151" i="7"/>
  <c r="N1152" i="7"/>
  <c r="N1153" i="7"/>
  <c r="N1154" i="7"/>
  <c r="N1155" i="7"/>
  <c r="N1156" i="7"/>
  <c r="N1157" i="7"/>
  <c r="N1158" i="7"/>
  <c r="N1159" i="7"/>
  <c r="N1160" i="7"/>
  <c r="N1161" i="7"/>
  <c r="N1162" i="7"/>
  <c r="N1163" i="7"/>
  <c r="N1164" i="7"/>
  <c r="N1165" i="7"/>
  <c r="N1166" i="7"/>
  <c r="N1167" i="7"/>
  <c r="N1168" i="7"/>
  <c r="N1169" i="7"/>
  <c r="N1170" i="7"/>
  <c r="N1171" i="7"/>
  <c r="N1172" i="7"/>
  <c r="N1173" i="7"/>
  <c r="N1174" i="7"/>
  <c r="N1175" i="7"/>
  <c r="N1176" i="7"/>
  <c r="N1177" i="7"/>
  <c r="N1178" i="7"/>
  <c r="N1179" i="7"/>
  <c r="N1180" i="7"/>
  <c r="N1181" i="7"/>
  <c r="N1182" i="7"/>
  <c r="N1183" i="7"/>
  <c r="N1184" i="7"/>
  <c r="N1185" i="7"/>
  <c r="N1186" i="7"/>
  <c r="N1187" i="7"/>
  <c r="N1188" i="7"/>
  <c r="N1189" i="7"/>
  <c r="N1190" i="7"/>
  <c r="N1191" i="7"/>
  <c r="N1192" i="7"/>
  <c r="N1193" i="7"/>
  <c r="N1194" i="7"/>
  <c r="N1195" i="7"/>
  <c r="N1196" i="7"/>
  <c r="N1197" i="7"/>
  <c r="N1198" i="7"/>
  <c r="N1199" i="7"/>
  <c r="N1200" i="7"/>
  <c r="N1201" i="7"/>
  <c r="N1202" i="7"/>
  <c r="N1203" i="7"/>
  <c r="N1204" i="7"/>
  <c r="N1205" i="7"/>
  <c r="N1206" i="7"/>
  <c r="N1207" i="7"/>
  <c r="N1208" i="7"/>
  <c r="N1209" i="7"/>
  <c r="N1210" i="7"/>
  <c r="N1211" i="7"/>
  <c r="N1212" i="7"/>
  <c r="N1213" i="7"/>
  <c r="N1214" i="7"/>
  <c r="N1215" i="7"/>
  <c r="N1216" i="7"/>
  <c r="N1217" i="7"/>
  <c r="N1218" i="7"/>
  <c r="N1219" i="7"/>
  <c r="N1220" i="7"/>
  <c r="N1221" i="7"/>
  <c r="N1222" i="7"/>
  <c r="N1223" i="7"/>
  <c r="N1224" i="7"/>
  <c r="N1225" i="7"/>
  <c r="N1226" i="7"/>
  <c r="N1227" i="7"/>
  <c r="N1228" i="7"/>
  <c r="N1229" i="7"/>
  <c r="N1230" i="7"/>
  <c r="N1231" i="7"/>
  <c r="N1232" i="7"/>
  <c r="N1233" i="7"/>
  <c r="N1234" i="7"/>
  <c r="N1235" i="7"/>
  <c r="N1236" i="7"/>
  <c r="N1237" i="7"/>
  <c r="N1238" i="7"/>
  <c r="N1239" i="7"/>
  <c r="N1240" i="7"/>
  <c r="N1241" i="7"/>
  <c r="N1242" i="7"/>
  <c r="N1243" i="7"/>
  <c r="N1244" i="7"/>
  <c r="N1245" i="7"/>
  <c r="N1246" i="7"/>
  <c r="N1247" i="7"/>
  <c r="N1248" i="7"/>
  <c r="N1249" i="7"/>
  <c r="N1250" i="7"/>
  <c r="N1251" i="7"/>
  <c r="N1252" i="7"/>
  <c r="N1253" i="7"/>
  <c r="N1254" i="7"/>
  <c r="N1255" i="7"/>
  <c r="N1256" i="7"/>
  <c r="N1257" i="7"/>
  <c r="N1258" i="7"/>
  <c r="N1259" i="7"/>
  <c r="N1260" i="7"/>
  <c r="N1261" i="7"/>
  <c r="N1262" i="7"/>
  <c r="N1263" i="7"/>
  <c r="N1264" i="7"/>
  <c r="N1265" i="7"/>
  <c r="N1266" i="7"/>
  <c r="N1267" i="7"/>
  <c r="N1268" i="7"/>
  <c r="N1269" i="7"/>
  <c r="N1270" i="7"/>
  <c r="N1271" i="7"/>
  <c r="N1272" i="7"/>
  <c r="N1273" i="7"/>
  <c r="N1274" i="7"/>
  <c r="N1275" i="7"/>
  <c r="N1276" i="7"/>
  <c r="N1277" i="7"/>
  <c r="N1278" i="7"/>
  <c r="N1279" i="7"/>
  <c r="N1280" i="7"/>
  <c r="N1281" i="7"/>
  <c r="N1282" i="7"/>
  <c r="N1283" i="7"/>
  <c r="N1284" i="7"/>
  <c r="N1285" i="7"/>
  <c r="N1286" i="7"/>
  <c r="N1287" i="7"/>
  <c r="N1288" i="7"/>
  <c r="N1289" i="7"/>
  <c r="N1290" i="7"/>
  <c r="N1291" i="7"/>
  <c r="N1292" i="7"/>
  <c r="N1293" i="7"/>
  <c r="N1294" i="7"/>
  <c r="N1295" i="7"/>
  <c r="N1296" i="7"/>
  <c r="N1297" i="7"/>
  <c r="N1298" i="7"/>
  <c r="N1299" i="7"/>
  <c r="N1300" i="7"/>
  <c r="N1301" i="7"/>
  <c r="N1302" i="7"/>
  <c r="N1303" i="7"/>
  <c r="N1304" i="7"/>
  <c r="N1305" i="7"/>
  <c r="N1306" i="7"/>
  <c r="N1307" i="7"/>
  <c r="N1308" i="7"/>
  <c r="N1309" i="7"/>
  <c r="N1310" i="7"/>
  <c r="N1311" i="7"/>
  <c r="N1312" i="7"/>
  <c r="N1313" i="7"/>
  <c r="N1314" i="7"/>
  <c r="N1315" i="7"/>
  <c r="N1316" i="7"/>
  <c r="N1317" i="7"/>
  <c r="N1318" i="7"/>
  <c r="N1319" i="7"/>
  <c r="N1320" i="7"/>
  <c r="N1321" i="7"/>
  <c r="N1322" i="7"/>
  <c r="N1323" i="7"/>
  <c r="N1324" i="7"/>
  <c r="N1325" i="7"/>
  <c r="N1326" i="7"/>
  <c r="N1327" i="7"/>
  <c r="N1328" i="7"/>
  <c r="N1329" i="7"/>
  <c r="N1330" i="7"/>
  <c r="N1331" i="7"/>
  <c r="N1332" i="7"/>
  <c r="N1333" i="7"/>
  <c r="N1334" i="7"/>
  <c r="N1335" i="7"/>
  <c r="N1336" i="7"/>
  <c r="N1337" i="7"/>
  <c r="N1338" i="7"/>
  <c r="N1339" i="7"/>
  <c r="N1340" i="7"/>
  <c r="N1341" i="7"/>
  <c r="N1342" i="7"/>
  <c r="N1343" i="7"/>
  <c r="N1344" i="7"/>
  <c r="N1345" i="7"/>
  <c r="N1346" i="7"/>
  <c r="N1347" i="7"/>
  <c r="N1348" i="7"/>
  <c r="N1349" i="7"/>
  <c r="N1350" i="7"/>
  <c r="N1351" i="7"/>
  <c r="N1352" i="7"/>
  <c r="N1353" i="7"/>
  <c r="N1354" i="7"/>
  <c r="N1355" i="7"/>
  <c r="N1356" i="7"/>
  <c r="N1357" i="7"/>
  <c r="N1358" i="7"/>
  <c r="N1359" i="7"/>
  <c r="N1360" i="7"/>
  <c r="N1361" i="7"/>
  <c r="N1362" i="7"/>
  <c r="N1363" i="7"/>
  <c r="N1364" i="7"/>
  <c r="N1365" i="7"/>
  <c r="N1366" i="7"/>
  <c r="N1367" i="7"/>
  <c r="N1368" i="7"/>
  <c r="N1369" i="7"/>
  <c r="N1370" i="7"/>
  <c r="N1371" i="7"/>
  <c r="N1372" i="7"/>
  <c r="N1373" i="7"/>
  <c r="N1374" i="7"/>
  <c r="N1375" i="7"/>
  <c r="N1376" i="7"/>
  <c r="N1377" i="7"/>
  <c r="N1378" i="7"/>
  <c r="N1379" i="7"/>
  <c r="N1380" i="7"/>
  <c r="N1381" i="7"/>
  <c r="N1382" i="7"/>
  <c r="N1383" i="7"/>
  <c r="N1384" i="7"/>
  <c r="N1385" i="7"/>
  <c r="N1386" i="7"/>
  <c r="N1387" i="7"/>
  <c r="N1388" i="7"/>
  <c r="N1389" i="7"/>
  <c r="N1390" i="7"/>
  <c r="N1391" i="7"/>
  <c r="N1392" i="7"/>
  <c r="N1393" i="7"/>
  <c r="N1394" i="7"/>
  <c r="N1395" i="7"/>
  <c r="N1396" i="7"/>
  <c r="N1397" i="7"/>
  <c r="N1398" i="7"/>
  <c r="N1399" i="7"/>
  <c r="N1400" i="7"/>
  <c r="N1401" i="7"/>
  <c r="N1402" i="7"/>
  <c r="N1403" i="7"/>
  <c r="N1404" i="7"/>
  <c r="N1405" i="7"/>
  <c r="N1406" i="7"/>
  <c r="N1407" i="7"/>
  <c r="N1408" i="7"/>
  <c r="N1409" i="7"/>
  <c r="N1410" i="7"/>
  <c r="N1411" i="7"/>
  <c r="N1412" i="7"/>
  <c r="N1413" i="7"/>
  <c r="N1414" i="7"/>
  <c r="N1415" i="7"/>
  <c r="N1416" i="7"/>
  <c r="N1417" i="7"/>
  <c r="N1418" i="7"/>
  <c r="N1419" i="7"/>
  <c r="N1420" i="7"/>
  <c r="N1421" i="7"/>
  <c r="N1422" i="7"/>
  <c r="N1423" i="7"/>
  <c r="N1424" i="7"/>
  <c r="N1425" i="7"/>
  <c r="N1426" i="7"/>
  <c r="N1427" i="7"/>
  <c r="N1428" i="7"/>
  <c r="N1429" i="7"/>
  <c r="N1430" i="7"/>
  <c r="N1431" i="7"/>
  <c r="N1432" i="7"/>
  <c r="N1433" i="7"/>
  <c r="N1434" i="7"/>
  <c r="N1435" i="7"/>
  <c r="N1436" i="7"/>
  <c r="N1437" i="7"/>
  <c r="N1438" i="7"/>
  <c r="N1439" i="7"/>
  <c r="N1440" i="7"/>
  <c r="N1441" i="7"/>
  <c r="N1442" i="7"/>
  <c r="N1443" i="7"/>
  <c r="N1444" i="7"/>
  <c r="N1445" i="7"/>
  <c r="N1446" i="7"/>
  <c r="N1447" i="7"/>
  <c r="N1448" i="7"/>
  <c r="N1449" i="7"/>
  <c r="N1450" i="7"/>
  <c r="N1451" i="7"/>
  <c r="N1452" i="7"/>
  <c r="N1453" i="7"/>
  <c r="N1454" i="7"/>
  <c r="N1455" i="7"/>
  <c r="N1456" i="7"/>
  <c r="N1457" i="7"/>
  <c r="N1458" i="7"/>
  <c r="N1459" i="7"/>
  <c r="N1460" i="7"/>
  <c r="N1461" i="7"/>
  <c r="N1462" i="7"/>
  <c r="N1463" i="7"/>
  <c r="N1464" i="7"/>
  <c r="N1465" i="7"/>
  <c r="N1466" i="7"/>
  <c r="N1467" i="7"/>
  <c r="N1468" i="7"/>
  <c r="N1469" i="7"/>
  <c r="N1470" i="7"/>
  <c r="N1471" i="7"/>
  <c r="N1472" i="7"/>
  <c r="N1473" i="7"/>
  <c r="N1474" i="7"/>
  <c r="N1475" i="7"/>
  <c r="N1476" i="7"/>
  <c r="N1477" i="7"/>
  <c r="N1478" i="7"/>
  <c r="N1479" i="7"/>
  <c r="N1480" i="7"/>
  <c r="N1481" i="7"/>
  <c r="N1482" i="7"/>
  <c r="N1483" i="7"/>
  <c r="N1484" i="7"/>
  <c r="N1485" i="7"/>
  <c r="N1486" i="7"/>
  <c r="N1487" i="7"/>
  <c r="N1488" i="7"/>
  <c r="N1489" i="7"/>
  <c r="N1490" i="7"/>
  <c r="N1491" i="7"/>
  <c r="N1492" i="7"/>
  <c r="N1493" i="7"/>
  <c r="N1494" i="7"/>
  <c r="N1495" i="7"/>
  <c r="N1496" i="7"/>
  <c r="N1497" i="7"/>
  <c r="N1498" i="7"/>
  <c r="N1499" i="7"/>
  <c r="N1500" i="7"/>
  <c r="N1501" i="7"/>
  <c r="N1502" i="7"/>
  <c r="N1503" i="7"/>
  <c r="N1504" i="7"/>
  <c r="N1505" i="7"/>
  <c r="N1506" i="7"/>
  <c r="N1507" i="7"/>
  <c r="N1508" i="7"/>
  <c r="N1509" i="7"/>
  <c r="N1510" i="7"/>
  <c r="N1511" i="7"/>
  <c r="N1512" i="7"/>
  <c r="N1513" i="7"/>
  <c r="N1514" i="7"/>
  <c r="N1515" i="7"/>
  <c r="N1516" i="7"/>
  <c r="N1517" i="7"/>
  <c r="N1518" i="7"/>
  <c r="N1519" i="7"/>
  <c r="N1520" i="7"/>
  <c r="N1521" i="7"/>
  <c r="N1522" i="7"/>
  <c r="N1523" i="7"/>
  <c r="N1524" i="7"/>
  <c r="N1525" i="7"/>
  <c r="N1526" i="7"/>
  <c r="N1527" i="7"/>
  <c r="N1528" i="7"/>
  <c r="N1529" i="7"/>
  <c r="N1530" i="7"/>
  <c r="N1531" i="7"/>
  <c r="N1532" i="7"/>
  <c r="N1533" i="7"/>
  <c r="N1534" i="7"/>
  <c r="N1535" i="7"/>
  <c r="N1536" i="7"/>
  <c r="N1537" i="7"/>
  <c r="N1538" i="7"/>
  <c r="N1539" i="7"/>
  <c r="N1540" i="7"/>
  <c r="N1541" i="7"/>
  <c r="N1542" i="7"/>
  <c r="N1543" i="7"/>
  <c r="N1544" i="7"/>
  <c r="N1545" i="7"/>
  <c r="N1546" i="7"/>
  <c r="N1547" i="7"/>
  <c r="N1548" i="7"/>
  <c r="N1549" i="7"/>
  <c r="N1550" i="7"/>
  <c r="N1551" i="7"/>
  <c r="N1552" i="7"/>
  <c r="N1553" i="7"/>
  <c r="N1554" i="7"/>
  <c r="N1555" i="7"/>
  <c r="N1556" i="7"/>
  <c r="N1557" i="7"/>
  <c r="N1558" i="7"/>
  <c r="N1559" i="7"/>
  <c r="N1560" i="7"/>
  <c r="N1561" i="7"/>
  <c r="N1562" i="7"/>
  <c r="N1563" i="7"/>
  <c r="N1564" i="7"/>
  <c r="N1565" i="7"/>
  <c r="N1566" i="7"/>
  <c r="N1567" i="7"/>
  <c r="N1568" i="7"/>
  <c r="N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802" i="7"/>
  <c r="M803" i="7"/>
  <c r="M804" i="7"/>
  <c r="M805" i="7"/>
  <c r="M806" i="7"/>
  <c r="M807" i="7"/>
  <c r="M808" i="7"/>
  <c r="M809" i="7"/>
  <c r="M810" i="7"/>
  <c r="M811" i="7"/>
  <c r="M812" i="7"/>
  <c r="M813" i="7"/>
  <c r="M814" i="7"/>
  <c r="M815" i="7"/>
  <c r="M816" i="7"/>
  <c r="M817" i="7"/>
  <c r="M818" i="7"/>
  <c r="M819" i="7"/>
  <c r="M820" i="7"/>
  <c r="M821" i="7"/>
  <c r="M822" i="7"/>
  <c r="M823" i="7"/>
  <c r="M824" i="7"/>
  <c r="M825" i="7"/>
  <c r="M826" i="7"/>
  <c r="M827" i="7"/>
  <c r="M828" i="7"/>
  <c r="M829" i="7"/>
  <c r="M830" i="7"/>
  <c r="M831" i="7"/>
  <c r="M832" i="7"/>
  <c r="M833" i="7"/>
  <c r="M834" i="7"/>
  <c r="M835" i="7"/>
  <c r="M836" i="7"/>
  <c r="M837" i="7"/>
  <c r="M838" i="7"/>
  <c r="M839" i="7"/>
  <c r="M840" i="7"/>
  <c r="M841" i="7"/>
  <c r="M842" i="7"/>
  <c r="M843" i="7"/>
  <c r="M844" i="7"/>
  <c r="M845" i="7"/>
  <c r="M846" i="7"/>
  <c r="M847" i="7"/>
  <c r="M848" i="7"/>
  <c r="M849" i="7"/>
  <c r="M850" i="7"/>
  <c r="M851" i="7"/>
  <c r="M852" i="7"/>
  <c r="M853" i="7"/>
  <c r="M854" i="7"/>
  <c r="M855" i="7"/>
  <c r="M856" i="7"/>
  <c r="M857" i="7"/>
  <c r="M858" i="7"/>
  <c r="M859" i="7"/>
  <c r="M860" i="7"/>
  <c r="M861" i="7"/>
  <c r="M862" i="7"/>
  <c r="M863" i="7"/>
  <c r="M864" i="7"/>
  <c r="M865" i="7"/>
  <c r="M866" i="7"/>
  <c r="M867" i="7"/>
  <c r="M868" i="7"/>
  <c r="M869" i="7"/>
  <c r="M870" i="7"/>
  <c r="M871" i="7"/>
  <c r="M872" i="7"/>
  <c r="M873" i="7"/>
  <c r="M874" i="7"/>
  <c r="M875" i="7"/>
  <c r="M876" i="7"/>
  <c r="M877" i="7"/>
  <c r="M878" i="7"/>
  <c r="M879" i="7"/>
  <c r="M880" i="7"/>
  <c r="M881" i="7"/>
  <c r="M882" i="7"/>
  <c r="M883" i="7"/>
  <c r="M884" i="7"/>
  <c r="M885" i="7"/>
  <c r="M886" i="7"/>
  <c r="M887" i="7"/>
  <c r="M888" i="7"/>
  <c r="M889" i="7"/>
  <c r="M890" i="7"/>
  <c r="M891" i="7"/>
  <c r="M892" i="7"/>
  <c r="M893" i="7"/>
  <c r="M894" i="7"/>
  <c r="M895" i="7"/>
  <c r="M896" i="7"/>
  <c r="M897" i="7"/>
  <c r="M898" i="7"/>
  <c r="M899" i="7"/>
  <c r="M900" i="7"/>
  <c r="M901" i="7"/>
  <c r="M902" i="7"/>
  <c r="M903" i="7"/>
  <c r="M904" i="7"/>
  <c r="M905" i="7"/>
  <c r="M906" i="7"/>
  <c r="M907" i="7"/>
  <c r="M908" i="7"/>
  <c r="M909" i="7"/>
  <c r="M910" i="7"/>
  <c r="M911" i="7"/>
  <c r="M912" i="7"/>
  <c r="M913" i="7"/>
  <c r="M914" i="7"/>
  <c r="M915" i="7"/>
  <c r="M916" i="7"/>
  <c r="M917" i="7"/>
  <c r="M918" i="7"/>
  <c r="M919" i="7"/>
  <c r="M920" i="7"/>
  <c r="M921" i="7"/>
  <c r="M922" i="7"/>
  <c r="M923" i="7"/>
  <c r="M924" i="7"/>
  <c r="M925" i="7"/>
  <c r="M926" i="7"/>
  <c r="M927" i="7"/>
  <c r="M928" i="7"/>
  <c r="M929" i="7"/>
  <c r="M930" i="7"/>
  <c r="M931" i="7"/>
  <c r="M932" i="7"/>
  <c r="M933" i="7"/>
  <c r="M934" i="7"/>
  <c r="M935" i="7"/>
  <c r="M936" i="7"/>
  <c r="M937" i="7"/>
  <c r="M938" i="7"/>
  <c r="M939" i="7"/>
  <c r="M940" i="7"/>
  <c r="M941" i="7"/>
  <c r="M942" i="7"/>
  <c r="M943" i="7"/>
  <c r="M944" i="7"/>
  <c r="M945" i="7"/>
  <c r="M946" i="7"/>
  <c r="M947" i="7"/>
  <c r="M948" i="7"/>
  <c r="M949" i="7"/>
  <c r="M950" i="7"/>
  <c r="M951" i="7"/>
  <c r="M952" i="7"/>
  <c r="M953" i="7"/>
  <c r="M954" i="7"/>
  <c r="M955" i="7"/>
  <c r="M956" i="7"/>
  <c r="M957" i="7"/>
  <c r="M958" i="7"/>
  <c r="M959" i="7"/>
  <c r="M960" i="7"/>
  <c r="M961" i="7"/>
  <c r="M962" i="7"/>
  <c r="M963" i="7"/>
  <c r="M964" i="7"/>
  <c r="M965" i="7"/>
  <c r="M966" i="7"/>
  <c r="M967" i="7"/>
  <c r="M968" i="7"/>
  <c r="M969" i="7"/>
  <c r="M970" i="7"/>
  <c r="M971" i="7"/>
  <c r="M972" i="7"/>
  <c r="M973" i="7"/>
  <c r="M974" i="7"/>
  <c r="M975" i="7"/>
  <c r="M976" i="7"/>
  <c r="M977" i="7"/>
  <c r="M978" i="7"/>
  <c r="M979" i="7"/>
  <c r="M980" i="7"/>
  <c r="M981" i="7"/>
  <c r="M982" i="7"/>
  <c r="M983" i="7"/>
  <c r="M984" i="7"/>
  <c r="M985" i="7"/>
  <c r="M986" i="7"/>
  <c r="M987" i="7"/>
  <c r="M988" i="7"/>
  <c r="M989" i="7"/>
  <c r="M990" i="7"/>
  <c r="M991" i="7"/>
  <c r="M992" i="7"/>
  <c r="M993" i="7"/>
  <c r="M994" i="7"/>
  <c r="M995" i="7"/>
  <c r="M996" i="7"/>
  <c r="M997" i="7"/>
  <c r="M998" i="7"/>
  <c r="M999" i="7"/>
  <c r="M1000" i="7"/>
  <c r="M1001" i="7"/>
  <c r="M1002" i="7"/>
  <c r="M1003" i="7"/>
  <c r="M1004" i="7"/>
  <c r="M1005" i="7"/>
  <c r="M1006" i="7"/>
  <c r="M1007" i="7"/>
  <c r="M1008" i="7"/>
  <c r="M1009" i="7"/>
  <c r="M1010" i="7"/>
  <c r="M1011" i="7"/>
  <c r="M1012" i="7"/>
  <c r="M1013" i="7"/>
  <c r="M1014" i="7"/>
  <c r="M1015" i="7"/>
  <c r="M1016" i="7"/>
  <c r="M1017" i="7"/>
  <c r="M1018" i="7"/>
  <c r="M1019" i="7"/>
  <c r="M1020" i="7"/>
  <c r="M1021" i="7"/>
  <c r="M1022" i="7"/>
  <c r="M1023" i="7"/>
  <c r="M1024" i="7"/>
  <c r="M1025" i="7"/>
  <c r="M1026" i="7"/>
  <c r="M1027" i="7"/>
  <c r="M1028" i="7"/>
  <c r="M1029" i="7"/>
  <c r="M1030" i="7"/>
  <c r="M1031" i="7"/>
  <c r="M1032" i="7"/>
  <c r="M1033" i="7"/>
  <c r="M1034" i="7"/>
  <c r="M1035" i="7"/>
  <c r="M1036" i="7"/>
  <c r="M1037" i="7"/>
  <c r="M1038" i="7"/>
  <c r="M1039" i="7"/>
  <c r="M1040" i="7"/>
  <c r="M1041" i="7"/>
  <c r="M1042" i="7"/>
  <c r="M1043" i="7"/>
  <c r="M1044" i="7"/>
  <c r="M1045" i="7"/>
  <c r="M1046" i="7"/>
  <c r="M1047" i="7"/>
  <c r="M1048" i="7"/>
  <c r="M1049" i="7"/>
  <c r="M1050" i="7"/>
  <c r="M1051" i="7"/>
  <c r="M1052" i="7"/>
  <c r="M1053" i="7"/>
  <c r="M1054" i="7"/>
  <c r="M1055" i="7"/>
  <c r="M1056" i="7"/>
  <c r="M1057" i="7"/>
  <c r="M1058" i="7"/>
  <c r="M1059" i="7"/>
  <c r="M1060" i="7"/>
  <c r="M1061" i="7"/>
  <c r="M1062" i="7"/>
  <c r="M1063" i="7"/>
  <c r="M1064" i="7"/>
  <c r="M1065" i="7"/>
  <c r="M1066" i="7"/>
  <c r="M1067" i="7"/>
  <c r="M1068" i="7"/>
  <c r="M1069" i="7"/>
  <c r="M1070" i="7"/>
  <c r="M1071" i="7"/>
  <c r="M1072" i="7"/>
  <c r="M1073" i="7"/>
  <c r="M1074" i="7"/>
  <c r="M1075" i="7"/>
  <c r="M1076" i="7"/>
  <c r="M1077" i="7"/>
  <c r="M1078" i="7"/>
  <c r="M1079" i="7"/>
  <c r="M1080" i="7"/>
  <c r="M1081" i="7"/>
  <c r="M1082" i="7"/>
  <c r="M1083" i="7"/>
  <c r="M1084" i="7"/>
  <c r="M1085" i="7"/>
  <c r="M1086" i="7"/>
  <c r="M1087" i="7"/>
  <c r="M1088" i="7"/>
  <c r="M1089" i="7"/>
  <c r="M1090" i="7"/>
  <c r="M1091" i="7"/>
  <c r="M1092" i="7"/>
  <c r="M1093" i="7"/>
  <c r="M1094" i="7"/>
  <c r="M1095" i="7"/>
  <c r="M1096" i="7"/>
  <c r="M1097" i="7"/>
  <c r="M1098" i="7"/>
  <c r="M1099" i="7"/>
  <c r="M1100" i="7"/>
  <c r="M1101" i="7"/>
  <c r="M1102" i="7"/>
  <c r="M1103" i="7"/>
  <c r="M1104" i="7"/>
  <c r="M1105" i="7"/>
  <c r="M1106" i="7"/>
  <c r="M1107" i="7"/>
  <c r="M1108" i="7"/>
  <c r="M1109" i="7"/>
  <c r="M1110" i="7"/>
  <c r="M1111" i="7"/>
  <c r="M1112" i="7"/>
  <c r="M1113" i="7"/>
  <c r="M1114" i="7"/>
  <c r="M1115" i="7"/>
  <c r="M1116" i="7"/>
  <c r="M1117" i="7"/>
  <c r="M1118" i="7"/>
  <c r="M1119" i="7"/>
  <c r="M1120" i="7"/>
  <c r="M1121" i="7"/>
  <c r="M1122" i="7"/>
  <c r="M1123" i="7"/>
  <c r="M1124" i="7"/>
  <c r="M1125" i="7"/>
  <c r="M1126" i="7"/>
  <c r="M1127" i="7"/>
  <c r="M1128" i="7"/>
  <c r="M1129" i="7"/>
  <c r="M1130" i="7"/>
  <c r="M1131" i="7"/>
  <c r="M1132" i="7"/>
  <c r="M1133" i="7"/>
  <c r="M1134" i="7"/>
  <c r="M1135" i="7"/>
  <c r="M1136" i="7"/>
  <c r="M1137" i="7"/>
  <c r="M1138" i="7"/>
  <c r="M1139" i="7"/>
  <c r="M1140" i="7"/>
  <c r="M1141" i="7"/>
  <c r="M1142" i="7"/>
  <c r="M1143" i="7"/>
  <c r="M1144" i="7"/>
  <c r="M1145" i="7"/>
  <c r="M1146" i="7"/>
  <c r="M1147" i="7"/>
  <c r="M1148" i="7"/>
  <c r="M1149" i="7"/>
  <c r="M1150" i="7"/>
  <c r="M1151" i="7"/>
  <c r="M1152" i="7"/>
  <c r="M1153" i="7"/>
  <c r="M1154" i="7"/>
  <c r="M1155" i="7"/>
  <c r="M1156" i="7"/>
  <c r="M1157" i="7"/>
  <c r="M1158" i="7"/>
  <c r="M1159" i="7"/>
  <c r="M1160" i="7"/>
  <c r="M1161" i="7"/>
  <c r="M1162" i="7"/>
  <c r="M1163" i="7"/>
  <c r="M1164" i="7"/>
  <c r="M1165" i="7"/>
  <c r="M1166" i="7"/>
  <c r="M1167" i="7"/>
  <c r="M1168" i="7"/>
  <c r="M1169" i="7"/>
  <c r="M1170" i="7"/>
  <c r="M1171" i="7"/>
  <c r="M1172" i="7"/>
  <c r="M1173" i="7"/>
  <c r="M1174" i="7"/>
  <c r="M1175" i="7"/>
  <c r="M1176" i="7"/>
  <c r="M1177" i="7"/>
  <c r="M1178" i="7"/>
  <c r="M1179" i="7"/>
  <c r="M1180" i="7"/>
  <c r="M1181" i="7"/>
  <c r="M1182" i="7"/>
  <c r="M1183" i="7"/>
  <c r="M1184" i="7"/>
  <c r="M1185" i="7"/>
  <c r="M1186" i="7"/>
  <c r="M1187" i="7"/>
  <c r="M1188" i="7"/>
  <c r="M1189" i="7"/>
  <c r="M1190" i="7"/>
  <c r="M1191" i="7"/>
  <c r="M1192" i="7"/>
  <c r="M1193" i="7"/>
  <c r="M1194" i="7"/>
  <c r="M1195" i="7"/>
  <c r="M1196" i="7"/>
  <c r="M1197" i="7"/>
  <c r="M1198" i="7"/>
  <c r="M1199" i="7"/>
  <c r="M1200" i="7"/>
  <c r="M1201" i="7"/>
  <c r="M1202" i="7"/>
  <c r="M1203" i="7"/>
  <c r="M1204" i="7"/>
  <c r="M1205" i="7"/>
  <c r="M1206" i="7"/>
  <c r="M1207" i="7"/>
  <c r="M1208" i="7"/>
  <c r="M1209" i="7"/>
  <c r="M1210" i="7"/>
  <c r="M1211" i="7"/>
  <c r="M1212" i="7"/>
  <c r="M1213" i="7"/>
  <c r="M1214" i="7"/>
  <c r="M1215" i="7"/>
  <c r="M1216" i="7"/>
  <c r="M1217" i="7"/>
  <c r="M1218" i="7"/>
  <c r="M1219" i="7"/>
  <c r="M1220" i="7"/>
  <c r="M1221" i="7"/>
  <c r="M1222" i="7"/>
  <c r="M1223" i="7"/>
  <c r="M1224" i="7"/>
  <c r="M1225" i="7"/>
  <c r="M1226" i="7"/>
  <c r="M1227" i="7"/>
  <c r="M1228" i="7"/>
  <c r="M1229" i="7"/>
  <c r="M1230" i="7"/>
  <c r="M1231" i="7"/>
  <c r="M1232" i="7"/>
  <c r="M1233" i="7"/>
  <c r="M1234" i="7"/>
  <c r="M1235" i="7"/>
  <c r="M1236" i="7"/>
  <c r="M1237" i="7"/>
  <c r="M1238" i="7"/>
  <c r="M1239" i="7"/>
  <c r="M1240" i="7"/>
  <c r="M1241" i="7"/>
  <c r="M1242" i="7"/>
  <c r="M1243" i="7"/>
  <c r="M1244" i="7"/>
  <c r="M1245" i="7"/>
  <c r="M1246" i="7"/>
  <c r="M1247" i="7"/>
  <c r="M1248" i="7"/>
  <c r="M1249" i="7"/>
  <c r="M1250" i="7"/>
  <c r="M1251" i="7"/>
  <c r="M1252" i="7"/>
  <c r="M1253" i="7"/>
  <c r="M1254" i="7"/>
  <c r="M1255" i="7"/>
  <c r="M1256" i="7"/>
  <c r="M1257" i="7"/>
  <c r="M1258" i="7"/>
  <c r="M1259" i="7"/>
  <c r="M1260" i="7"/>
  <c r="M1261" i="7"/>
  <c r="M1262" i="7"/>
  <c r="M1263" i="7"/>
  <c r="M1264" i="7"/>
  <c r="M1265" i="7"/>
  <c r="M1266" i="7"/>
  <c r="M1267" i="7"/>
  <c r="M1268" i="7"/>
  <c r="M1269" i="7"/>
  <c r="M1270" i="7"/>
  <c r="M1271" i="7"/>
  <c r="M1272" i="7"/>
  <c r="M1273" i="7"/>
  <c r="M1274" i="7"/>
  <c r="M1275" i="7"/>
  <c r="M1276" i="7"/>
  <c r="M1277" i="7"/>
  <c r="M1278" i="7"/>
  <c r="M1279" i="7"/>
  <c r="M1280" i="7"/>
  <c r="M1281" i="7"/>
  <c r="M1282" i="7"/>
  <c r="M1283" i="7"/>
  <c r="M1284" i="7"/>
  <c r="M1285" i="7"/>
  <c r="M1286" i="7"/>
  <c r="M1287" i="7"/>
  <c r="M1288" i="7"/>
  <c r="M1289" i="7"/>
  <c r="M1290" i="7"/>
  <c r="M1291" i="7"/>
  <c r="M1292" i="7"/>
  <c r="M1293" i="7"/>
  <c r="M1294" i="7"/>
  <c r="M1295" i="7"/>
  <c r="M1296" i="7"/>
  <c r="M1297" i="7"/>
  <c r="M1298" i="7"/>
  <c r="M1299" i="7"/>
  <c r="M1300" i="7"/>
  <c r="M1301" i="7"/>
  <c r="M1302" i="7"/>
  <c r="M1303" i="7"/>
  <c r="M1304" i="7"/>
  <c r="M1305" i="7"/>
  <c r="M1306" i="7"/>
  <c r="M1307" i="7"/>
  <c r="M1308" i="7"/>
  <c r="M1309" i="7"/>
  <c r="M1310" i="7"/>
  <c r="M1311" i="7"/>
  <c r="M1312" i="7"/>
  <c r="M1313" i="7"/>
  <c r="M1314" i="7"/>
  <c r="M1315" i="7"/>
  <c r="M1316" i="7"/>
  <c r="M1317" i="7"/>
  <c r="M1318" i="7"/>
  <c r="M1319" i="7"/>
  <c r="M1320" i="7"/>
  <c r="M1321" i="7"/>
  <c r="M1322" i="7"/>
  <c r="M1323" i="7"/>
  <c r="M1324" i="7"/>
  <c r="M1325" i="7"/>
  <c r="M1326" i="7"/>
  <c r="M1327" i="7"/>
  <c r="M1328" i="7"/>
  <c r="M1329" i="7"/>
  <c r="M1330" i="7"/>
  <c r="M1331" i="7"/>
  <c r="M1332" i="7"/>
  <c r="M1333" i="7"/>
  <c r="M1334" i="7"/>
  <c r="M1335" i="7"/>
  <c r="M1336" i="7"/>
  <c r="M1337" i="7"/>
  <c r="M1338" i="7"/>
  <c r="M1339" i="7"/>
  <c r="M1340" i="7"/>
  <c r="M1341" i="7"/>
  <c r="M1342" i="7"/>
  <c r="M1343" i="7"/>
  <c r="M1344" i="7"/>
  <c r="M1345" i="7"/>
  <c r="M1346" i="7"/>
  <c r="M1347" i="7"/>
  <c r="M1348" i="7"/>
  <c r="M1349" i="7"/>
  <c r="M1350" i="7"/>
  <c r="M1351" i="7"/>
  <c r="M1352" i="7"/>
  <c r="M1353" i="7"/>
  <c r="M1354" i="7"/>
  <c r="M1355" i="7"/>
  <c r="M1356" i="7"/>
  <c r="M1357" i="7"/>
  <c r="M1358" i="7"/>
  <c r="M1359" i="7"/>
  <c r="M1360" i="7"/>
  <c r="M1361" i="7"/>
  <c r="M1362" i="7"/>
  <c r="M1363" i="7"/>
  <c r="M1364" i="7"/>
  <c r="M1365" i="7"/>
  <c r="M1366" i="7"/>
  <c r="M1367" i="7"/>
  <c r="M1368" i="7"/>
  <c r="M1369" i="7"/>
  <c r="M1370" i="7"/>
  <c r="M1371" i="7"/>
  <c r="M1372" i="7"/>
  <c r="M1373" i="7"/>
  <c r="M1374" i="7"/>
  <c r="M1375" i="7"/>
  <c r="M1376" i="7"/>
  <c r="M1377" i="7"/>
  <c r="M1378" i="7"/>
  <c r="M1379" i="7"/>
  <c r="M1380" i="7"/>
  <c r="M1381" i="7"/>
  <c r="M1382" i="7"/>
  <c r="M1383" i="7"/>
  <c r="M1384" i="7"/>
  <c r="M1385" i="7"/>
  <c r="M1386" i="7"/>
  <c r="M1387" i="7"/>
  <c r="M1388" i="7"/>
  <c r="M1389" i="7"/>
  <c r="M1390" i="7"/>
  <c r="M1391" i="7"/>
  <c r="M1392" i="7"/>
  <c r="M1393" i="7"/>
  <c r="M1394" i="7"/>
  <c r="M1395" i="7"/>
  <c r="M1396" i="7"/>
  <c r="M1397" i="7"/>
  <c r="M1398" i="7"/>
  <c r="M1399" i="7"/>
  <c r="M1400" i="7"/>
  <c r="M1401" i="7"/>
  <c r="M1402" i="7"/>
  <c r="M1403" i="7"/>
  <c r="M1404" i="7"/>
  <c r="M1405" i="7"/>
  <c r="M1406" i="7"/>
  <c r="M1407" i="7"/>
  <c r="M1408" i="7"/>
  <c r="M1409" i="7"/>
  <c r="M1410" i="7"/>
  <c r="M1411" i="7"/>
  <c r="M1412" i="7"/>
  <c r="M1413" i="7"/>
  <c r="M1414" i="7"/>
  <c r="M1415" i="7"/>
  <c r="M1416" i="7"/>
  <c r="M1417" i="7"/>
  <c r="M1418" i="7"/>
  <c r="M1419" i="7"/>
  <c r="M1420" i="7"/>
  <c r="M1421" i="7"/>
  <c r="M1422" i="7"/>
  <c r="M1423" i="7"/>
  <c r="M1424" i="7"/>
  <c r="M1425" i="7"/>
  <c r="M1426" i="7"/>
  <c r="M1427" i="7"/>
  <c r="M1428" i="7"/>
  <c r="M1429" i="7"/>
  <c r="M1430" i="7"/>
  <c r="M1431" i="7"/>
  <c r="M1432" i="7"/>
  <c r="M1433" i="7"/>
  <c r="M1434" i="7"/>
  <c r="M1435" i="7"/>
  <c r="M1436" i="7"/>
  <c r="M1437" i="7"/>
  <c r="M1438" i="7"/>
  <c r="M1439" i="7"/>
  <c r="M1440" i="7"/>
  <c r="M1441" i="7"/>
  <c r="M1442" i="7"/>
  <c r="M1443" i="7"/>
  <c r="M1444" i="7"/>
  <c r="M1445" i="7"/>
  <c r="M1446" i="7"/>
  <c r="M1447" i="7"/>
  <c r="M1448" i="7"/>
  <c r="M1449" i="7"/>
  <c r="M1450" i="7"/>
  <c r="M1451" i="7"/>
  <c r="M1452" i="7"/>
  <c r="M1453" i="7"/>
  <c r="M1454" i="7"/>
  <c r="M1455" i="7"/>
  <c r="M1456" i="7"/>
  <c r="M1457" i="7"/>
  <c r="M1458" i="7"/>
  <c r="M1459" i="7"/>
  <c r="M1460" i="7"/>
  <c r="M1461" i="7"/>
  <c r="M1462" i="7"/>
  <c r="M1463" i="7"/>
  <c r="M1464" i="7"/>
  <c r="M1465" i="7"/>
  <c r="M1466" i="7"/>
  <c r="M1467" i="7"/>
  <c r="M1468" i="7"/>
  <c r="M1469" i="7"/>
  <c r="M1470" i="7"/>
  <c r="M1471" i="7"/>
  <c r="M1472" i="7"/>
  <c r="M1473" i="7"/>
  <c r="M1474" i="7"/>
  <c r="M1475" i="7"/>
  <c r="M1476" i="7"/>
  <c r="M1477" i="7"/>
  <c r="M1478" i="7"/>
  <c r="M1479" i="7"/>
  <c r="M1480" i="7"/>
  <c r="M1481" i="7"/>
  <c r="M1482" i="7"/>
  <c r="M1483" i="7"/>
  <c r="M1484" i="7"/>
  <c r="M1485" i="7"/>
  <c r="M1486" i="7"/>
  <c r="M1487" i="7"/>
  <c r="M1488" i="7"/>
  <c r="M1489" i="7"/>
  <c r="M1490" i="7"/>
  <c r="M1491" i="7"/>
  <c r="M1492" i="7"/>
  <c r="M1493" i="7"/>
  <c r="M1494" i="7"/>
  <c r="M1495" i="7"/>
  <c r="M1496" i="7"/>
  <c r="M1497" i="7"/>
  <c r="M1498" i="7"/>
  <c r="M1499" i="7"/>
  <c r="M1500" i="7"/>
  <c r="M1501" i="7"/>
  <c r="M1502" i="7"/>
  <c r="M1503" i="7"/>
  <c r="M1504" i="7"/>
  <c r="M1505" i="7"/>
  <c r="M1506" i="7"/>
  <c r="M1507" i="7"/>
  <c r="M1508" i="7"/>
  <c r="M1509" i="7"/>
  <c r="M1510" i="7"/>
  <c r="M1511" i="7"/>
  <c r="M1512" i="7"/>
  <c r="M1513" i="7"/>
  <c r="M1514" i="7"/>
  <c r="M1515" i="7"/>
  <c r="M1516" i="7"/>
  <c r="M1517" i="7"/>
  <c r="M1518" i="7"/>
  <c r="M1519" i="7"/>
  <c r="M1520" i="7"/>
  <c r="M1521" i="7"/>
  <c r="M1522" i="7"/>
  <c r="M1523" i="7"/>
  <c r="M1524" i="7"/>
  <c r="M1525" i="7"/>
  <c r="M1526" i="7"/>
  <c r="M1527" i="7"/>
  <c r="M1528" i="7"/>
  <c r="M1529" i="7"/>
  <c r="M1530" i="7"/>
  <c r="M1531" i="7"/>
  <c r="M1532" i="7"/>
  <c r="M1533" i="7"/>
  <c r="M1534" i="7"/>
  <c r="M1535" i="7"/>
  <c r="M1536" i="7"/>
  <c r="M1537" i="7"/>
  <c r="M1538" i="7"/>
  <c r="M1539" i="7"/>
  <c r="M1540" i="7"/>
  <c r="M1541" i="7"/>
  <c r="M1542" i="7"/>
  <c r="M1543" i="7"/>
  <c r="M1544" i="7"/>
  <c r="M1545" i="7"/>
  <c r="M1546" i="7"/>
  <c r="M1547" i="7"/>
  <c r="M1548" i="7"/>
  <c r="M1549" i="7"/>
  <c r="M1550" i="7"/>
  <c r="M1551" i="7"/>
  <c r="M1552" i="7"/>
  <c r="M1553" i="7"/>
  <c r="M1554" i="7"/>
  <c r="M1555" i="7"/>
  <c r="M1556" i="7"/>
  <c r="M1557" i="7"/>
  <c r="M1558" i="7"/>
  <c r="M1559" i="7"/>
  <c r="M1560" i="7"/>
  <c r="M1561" i="7"/>
  <c r="M1562" i="7"/>
  <c r="M1563" i="7"/>
  <c r="M1564" i="7"/>
  <c r="M1565" i="7"/>
  <c r="M1566" i="7"/>
  <c r="M1567" i="7"/>
  <c r="M1568" i="7"/>
  <c r="M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0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906" i="7"/>
  <c r="L907" i="7"/>
  <c r="L908" i="7"/>
  <c r="L909" i="7"/>
  <c r="L910" i="7"/>
  <c r="L911" i="7"/>
  <c r="L912" i="7"/>
  <c r="L913" i="7"/>
  <c r="L914" i="7"/>
  <c r="L915" i="7"/>
  <c r="L916" i="7"/>
  <c r="L917" i="7"/>
  <c r="L918" i="7"/>
  <c r="L919" i="7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941" i="7"/>
  <c r="L942" i="7"/>
  <c r="L943" i="7"/>
  <c r="L944" i="7"/>
  <c r="L945" i="7"/>
  <c r="L946" i="7"/>
  <c r="L947" i="7"/>
  <c r="L948" i="7"/>
  <c r="L949" i="7"/>
  <c r="L950" i="7"/>
  <c r="L951" i="7"/>
  <c r="L952" i="7"/>
  <c r="L953" i="7"/>
  <c r="L954" i="7"/>
  <c r="L955" i="7"/>
  <c r="L956" i="7"/>
  <c r="L957" i="7"/>
  <c r="L958" i="7"/>
  <c r="L959" i="7"/>
  <c r="L960" i="7"/>
  <c r="L961" i="7"/>
  <c r="L962" i="7"/>
  <c r="L963" i="7"/>
  <c r="L964" i="7"/>
  <c r="L965" i="7"/>
  <c r="L966" i="7"/>
  <c r="L967" i="7"/>
  <c r="L968" i="7"/>
  <c r="L969" i="7"/>
  <c r="L970" i="7"/>
  <c r="L971" i="7"/>
  <c r="L972" i="7"/>
  <c r="L973" i="7"/>
  <c r="L974" i="7"/>
  <c r="L975" i="7"/>
  <c r="L976" i="7"/>
  <c r="L977" i="7"/>
  <c r="L978" i="7"/>
  <c r="L979" i="7"/>
  <c r="L980" i="7"/>
  <c r="L981" i="7"/>
  <c r="L982" i="7"/>
  <c r="L983" i="7"/>
  <c r="L984" i="7"/>
  <c r="L985" i="7"/>
  <c r="L986" i="7"/>
  <c r="L987" i="7"/>
  <c r="L988" i="7"/>
  <c r="L989" i="7"/>
  <c r="L990" i="7"/>
  <c r="L991" i="7"/>
  <c r="L992" i="7"/>
  <c r="L993" i="7"/>
  <c r="L994" i="7"/>
  <c r="L995" i="7"/>
  <c r="L996" i="7"/>
  <c r="L997" i="7"/>
  <c r="L998" i="7"/>
  <c r="L999" i="7"/>
  <c r="L1000" i="7"/>
  <c r="L1001" i="7"/>
  <c r="L1002" i="7"/>
  <c r="L1003" i="7"/>
  <c r="L1004" i="7"/>
  <c r="L1005" i="7"/>
  <c r="L1006" i="7"/>
  <c r="L1007" i="7"/>
  <c r="L1008" i="7"/>
  <c r="L1009" i="7"/>
  <c r="L1010" i="7"/>
  <c r="L1011" i="7"/>
  <c r="L1012" i="7"/>
  <c r="L1013" i="7"/>
  <c r="L1014" i="7"/>
  <c r="L1015" i="7"/>
  <c r="L1016" i="7"/>
  <c r="L1017" i="7"/>
  <c r="L1018" i="7"/>
  <c r="L1019" i="7"/>
  <c r="L1020" i="7"/>
  <c r="L1021" i="7"/>
  <c r="L1022" i="7"/>
  <c r="L1023" i="7"/>
  <c r="L1024" i="7"/>
  <c r="L1025" i="7"/>
  <c r="L1026" i="7"/>
  <c r="L1027" i="7"/>
  <c r="L1028" i="7"/>
  <c r="L1029" i="7"/>
  <c r="L1030" i="7"/>
  <c r="L1031" i="7"/>
  <c r="L1032" i="7"/>
  <c r="L1033" i="7"/>
  <c r="L1034" i="7"/>
  <c r="L1035" i="7"/>
  <c r="L1036" i="7"/>
  <c r="L1037" i="7"/>
  <c r="L1038" i="7"/>
  <c r="L1039" i="7"/>
  <c r="L1040" i="7"/>
  <c r="L1041" i="7"/>
  <c r="L1042" i="7"/>
  <c r="L1043" i="7"/>
  <c r="L1044" i="7"/>
  <c r="L1045" i="7"/>
  <c r="L1046" i="7"/>
  <c r="L1047" i="7"/>
  <c r="L1048" i="7"/>
  <c r="L1049" i="7"/>
  <c r="L1050" i="7"/>
  <c r="L1051" i="7"/>
  <c r="L1052" i="7"/>
  <c r="L1053" i="7"/>
  <c r="L1054" i="7"/>
  <c r="L1055" i="7"/>
  <c r="L1056" i="7"/>
  <c r="L1057" i="7"/>
  <c r="L1058" i="7"/>
  <c r="L1059" i="7"/>
  <c r="L1060" i="7"/>
  <c r="L1061" i="7"/>
  <c r="L1062" i="7"/>
  <c r="L1063" i="7"/>
  <c r="L1064" i="7"/>
  <c r="L1065" i="7"/>
  <c r="L1066" i="7"/>
  <c r="L1067" i="7"/>
  <c r="L1068" i="7"/>
  <c r="L1069" i="7"/>
  <c r="L1070" i="7"/>
  <c r="L1071" i="7"/>
  <c r="L1072" i="7"/>
  <c r="L1073" i="7"/>
  <c r="L1074" i="7"/>
  <c r="L1075" i="7"/>
  <c r="L1076" i="7"/>
  <c r="L1077" i="7"/>
  <c r="L1078" i="7"/>
  <c r="L1079" i="7"/>
  <c r="L1080" i="7"/>
  <c r="L1081" i="7"/>
  <c r="L1082" i="7"/>
  <c r="L1083" i="7"/>
  <c r="L1084" i="7"/>
  <c r="L1085" i="7"/>
  <c r="L1086" i="7"/>
  <c r="L1087" i="7"/>
  <c r="L1088" i="7"/>
  <c r="L1089" i="7"/>
  <c r="L1090" i="7"/>
  <c r="L1091" i="7"/>
  <c r="L1092" i="7"/>
  <c r="L1093" i="7"/>
  <c r="L1094" i="7"/>
  <c r="L1095" i="7"/>
  <c r="L1096" i="7"/>
  <c r="L1097" i="7"/>
  <c r="L1098" i="7"/>
  <c r="L1099" i="7"/>
  <c r="L1100" i="7"/>
  <c r="L1101" i="7"/>
  <c r="L1102" i="7"/>
  <c r="L1103" i="7"/>
  <c r="L1104" i="7"/>
  <c r="L1105" i="7"/>
  <c r="L1106" i="7"/>
  <c r="L1107" i="7"/>
  <c r="L1108" i="7"/>
  <c r="L1109" i="7"/>
  <c r="L1110" i="7"/>
  <c r="L1111" i="7"/>
  <c r="L1112" i="7"/>
  <c r="L1113" i="7"/>
  <c r="L1114" i="7"/>
  <c r="L1115" i="7"/>
  <c r="L1116" i="7"/>
  <c r="L1117" i="7"/>
  <c r="L1118" i="7"/>
  <c r="L1119" i="7"/>
  <c r="L1120" i="7"/>
  <c r="L1121" i="7"/>
  <c r="L1122" i="7"/>
  <c r="L1123" i="7"/>
  <c r="L1124" i="7"/>
  <c r="L1125" i="7"/>
  <c r="L1126" i="7"/>
  <c r="L1127" i="7"/>
  <c r="L1128" i="7"/>
  <c r="L1129" i="7"/>
  <c r="L1130" i="7"/>
  <c r="L1131" i="7"/>
  <c r="L1132" i="7"/>
  <c r="L1133" i="7"/>
  <c r="L1134" i="7"/>
  <c r="L1135" i="7"/>
  <c r="L1136" i="7"/>
  <c r="L1137" i="7"/>
  <c r="L1138" i="7"/>
  <c r="L1139" i="7"/>
  <c r="L1140" i="7"/>
  <c r="L1141" i="7"/>
  <c r="L1142" i="7"/>
  <c r="L1143" i="7"/>
  <c r="L1144" i="7"/>
  <c r="L1145" i="7"/>
  <c r="L1146" i="7"/>
  <c r="L1147" i="7"/>
  <c r="L1148" i="7"/>
  <c r="L1149" i="7"/>
  <c r="L1150" i="7"/>
  <c r="L1151" i="7"/>
  <c r="L1152" i="7"/>
  <c r="L1153" i="7"/>
  <c r="L1154" i="7"/>
  <c r="L1155" i="7"/>
  <c r="L1156" i="7"/>
  <c r="L1157" i="7"/>
  <c r="L1158" i="7"/>
  <c r="L1159" i="7"/>
  <c r="L1160" i="7"/>
  <c r="L1161" i="7"/>
  <c r="L1162" i="7"/>
  <c r="L1163" i="7"/>
  <c r="L1164" i="7"/>
  <c r="L1165" i="7"/>
  <c r="L1166" i="7"/>
  <c r="L1167" i="7"/>
  <c r="L1168" i="7"/>
  <c r="L1169" i="7"/>
  <c r="L1170" i="7"/>
  <c r="L1171" i="7"/>
  <c r="L1172" i="7"/>
  <c r="L1173" i="7"/>
  <c r="L1174" i="7"/>
  <c r="L1175" i="7"/>
  <c r="L1176" i="7"/>
  <c r="L1177" i="7"/>
  <c r="L1178" i="7"/>
  <c r="L1179" i="7"/>
  <c r="L1180" i="7"/>
  <c r="L1181" i="7"/>
  <c r="L1182" i="7"/>
  <c r="L1183" i="7"/>
  <c r="L1184" i="7"/>
  <c r="L1185" i="7"/>
  <c r="L1186" i="7"/>
  <c r="L1187" i="7"/>
  <c r="L1188" i="7"/>
  <c r="L1189" i="7"/>
  <c r="L1190" i="7"/>
  <c r="L1191" i="7"/>
  <c r="L1192" i="7"/>
  <c r="L1193" i="7"/>
  <c r="L1194" i="7"/>
  <c r="L1195" i="7"/>
  <c r="L1196" i="7"/>
  <c r="L1197" i="7"/>
  <c r="L1198" i="7"/>
  <c r="L1199" i="7"/>
  <c r="L1200" i="7"/>
  <c r="L1201" i="7"/>
  <c r="L1202" i="7"/>
  <c r="L1203" i="7"/>
  <c r="L1204" i="7"/>
  <c r="L1205" i="7"/>
  <c r="L1206" i="7"/>
  <c r="L1207" i="7"/>
  <c r="L1208" i="7"/>
  <c r="L1209" i="7"/>
  <c r="L1210" i="7"/>
  <c r="L1211" i="7"/>
  <c r="L1212" i="7"/>
  <c r="L1213" i="7"/>
  <c r="L1214" i="7"/>
  <c r="L1215" i="7"/>
  <c r="L1216" i="7"/>
  <c r="L1217" i="7"/>
  <c r="L1218" i="7"/>
  <c r="L1219" i="7"/>
  <c r="L1220" i="7"/>
  <c r="L1221" i="7"/>
  <c r="L1222" i="7"/>
  <c r="L1223" i="7"/>
  <c r="L1224" i="7"/>
  <c r="L1225" i="7"/>
  <c r="L1226" i="7"/>
  <c r="L1227" i="7"/>
  <c r="L1228" i="7"/>
  <c r="L1229" i="7"/>
  <c r="L1230" i="7"/>
  <c r="L1231" i="7"/>
  <c r="L1232" i="7"/>
  <c r="L1233" i="7"/>
  <c r="L1234" i="7"/>
  <c r="L1235" i="7"/>
  <c r="L1236" i="7"/>
  <c r="L1237" i="7"/>
  <c r="L1238" i="7"/>
  <c r="L1239" i="7"/>
  <c r="L1240" i="7"/>
  <c r="L1241" i="7"/>
  <c r="L1242" i="7"/>
  <c r="L1243" i="7"/>
  <c r="L1244" i="7"/>
  <c r="L1245" i="7"/>
  <c r="L1246" i="7"/>
  <c r="L1247" i="7"/>
  <c r="L1248" i="7"/>
  <c r="L1249" i="7"/>
  <c r="L1250" i="7"/>
  <c r="L1251" i="7"/>
  <c r="L1252" i="7"/>
  <c r="L1253" i="7"/>
  <c r="L1254" i="7"/>
  <c r="L1255" i="7"/>
  <c r="L1256" i="7"/>
  <c r="L1257" i="7"/>
  <c r="L1258" i="7"/>
  <c r="L1259" i="7"/>
  <c r="L1260" i="7"/>
  <c r="L1261" i="7"/>
  <c r="L1262" i="7"/>
  <c r="L1263" i="7"/>
  <c r="L1264" i="7"/>
  <c r="L1265" i="7"/>
  <c r="L1266" i="7"/>
  <c r="L1267" i="7"/>
  <c r="L1268" i="7"/>
  <c r="L1269" i="7"/>
  <c r="L1270" i="7"/>
  <c r="L1271" i="7"/>
  <c r="L1272" i="7"/>
  <c r="L1273" i="7"/>
  <c r="L1274" i="7"/>
  <c r="L1275" i="7"/>
  <c r="L1276" i="7"/>
  <c r="L1277" i="7"/>
  <c r="L1278" i="7"/>
  <c r="L1279" i="7"/>
  <c r="L1280" i="7"/>
  <c r="L1281" i="7"/>
  <c r="L1282" i="7"/>
  <c r="L1283" i="7"/>
  <c r="L1284" i="7"/>
  <c r="L1285" i="7"/>
  <c r="L1286" i="7"/>
  <c r="L1287" i="7"/>
  <c r="L1288" i="7"/>
  <c r="L1289" i="7"/>
  <c r="L1290" i="7"/>
  <c r="L1291" i="7"/>
  <c r="L1292" i="7"/>
  <c r="L1293" i="7"/>
  <c r="L1294" i="7"/>
  <c r="L1295" i="7"/>
  <c r="L1296" i="7"/>
  <c r="L1297" i="7"/>
  <c r="L1298" i="7"/>
  <c r="L1299" i="7"/>
  <c r="L1300" i="7"/>
  <c r="L1301" i="7"/>
  <c r="L1302" i="7"/>
  <c r="L1303" i="7"/>
  <c r="L1304" i="7"/>
  <c r="L1305" i="7"/>
  <c r="L1306" i="7"/>
  <c r="L1307" i="7"/>
  <c r="L1308" i="7"/>
  <c r="L1309" i="7"/>
  <c r="L1310" i="7"/>
  <c r="L1311" i="7"/>
  <c r="L1312" i="7"/>
  <c r="L1313" i="7"/>
  <c r="L1314" i="7"/>
  <c r="L1315" i="7"/>
  <c r="L1316" i="7"/>
  <c r="L1317" i="7"/>
  <c r="L1318" i="7"/>
  <c r="L1319" i="7"/>
  <c r="L1320" i="7"/>
  <c r="L1321" i="7"/>
  <c r="L1322" i="7"/>
  <c r="L1323" i="7"/>
  <c r="L1324" i="7"/>
  <c r="L1325" i="7"/>
  <c r="L1326" i="7"/>
  <c r="L1327" i="7"/>
  <c r="L1328" i="7"/>
  <c r="L1329" i="7"/>
  <c r="L1330" i="7"/>
  <c r="L1331" i="7"/>
  <c r="L1332" i="7"/>
  <c r="L1333" i="7"/>
  <c r="L1334" i="7"/>
  <c r="L1335" i="7"/>
  <c r="L1336" i="7"/>
  <c r="L1337" i="7"/>
  <c r="L1338" i="7"/>
  <c r="L1339" i="7"/>
  <c r="L1340" i="7"/>
  <c r="L1341" i="7"/>
  <c r="L1342" i="7"/>
  <c r="L1343" i="7"/>
  <c r="L1344" i="7"/>
  <c r="L1345" i="7"/>
  <c r="L1346" i="7"/>
  <c r="L1347" i="7"/>
  <c r="L1348" i="7"/>
  <c r="L1349" i="7"/>
  <c r="L1350" i="7"/>
  <c r="L1351" i="7"/>
  <c r="L1352" i="7"/>
  <c r="L1353" i="7"/>
  <c r="L1354" i="7"/>
  <c r="L1355" i="7"/>
  <c r="L1356" i="7"/>
  <c r="L1357" i="7"/>
  <c r="L1358" i="7"/>
  <c r="L1359" i="7"/>
  <c r="L1360" i="7"/>
  <c r="L1361" i="7"/>
  <c r="L1362" i="7"/>
  <c r="L1363" i="7"/>
  <c r="L1364" i="7"/>
  <c r="L1365" i="7"/>
  <c r="L1366" i="7"/>
  <c r="L1367" i="7"/>
  <c r="L1368" i="7"/>
  <c r="L1369" i="7"/>
  <c r="L1370" i="7"/>
  <c r="L1371" i="7"/>
  <c r="L1372" i="7"/>
  <c r="L1373" i="7"/>
  <c r="L1374" i="7"/>
  <c r="L1375" i="7"/>
  <c r="L1376" i="7"/>
  <c r="L1377" i="7"/>
  <c r="L1378" i="7"/>
  <c r="L1379" i="7"/>
  <c r="L1380" i="7"/>
  <c r="L1381" i="7"/>
  <c r="L1382" i="7"/>
  <c r="L1383" i="7"/>
  <c r="L1384" i="7"/>
  <c r="L1385" i="7"/>
  <c r="L1386" i="7"/>
  <c r="L1387" i="7"/>
  <c r="L1388" i="7"/>
  <c r="L1389" i="7"/>
  <c r="L1390" i="7"/>
  <c r="L1391" i="7"/>
  <c r="L1392" i="7"/>
  <c r="L1393" i="7"/>
  <c r="L1394" i="7"/>
  <c r="L1395" i="7"/>
  <c r="L1396" i="7"/>
  <c r="L1397" i="7"/>
  <c r="L1398" i="7"/>
  <c r="L1399" i="7"/>
  <c r="L1400" i="7"/>
  <c r="L1401" i="7"/>
  <c r="L1402" i="7"/>
  <c r="L1403" i="7"/>
  <c r="L1404" i="7"/>
  <c r="L1405" i="7"/>
  <c r="L1406" i="7"/>
  <c r="L1407" i="7"/>
  <c r="L1408" i="7"/>
  <c r="L1409" i="7"/>
  <c r="L1410" i="7"/>
  <c r="L1411" i="7"/>
  <c r="L1412" i="7"/>
  <c r="L1413" i="7"/>
  <c r="L1414" i="7"/>
  <c r="L1415" i="7"/>
  <c r="L1416" i="7"/>
  <c r="L1417" i="7"/>
  <c r="L1418" i="7"/>
  <c r="L1419" i="7"/>
  <c r="L1420" i="7"/>
  <c r="L1421" i="7"/>
  <c r="L1422" i="7"/>
  <c r="L1423" i="7"/>
  <c r="L1424" i="7"/>
  <c r="L1425" i="7"/>
  <c r="L1426" i="7"/>
  <c r="L1427" i="7"/>
  <c r="L1428" i="7"/>
  <c r="L1429" i="7"/>
  <c r="L1430" i="7"/>
  <c r="L1431" i="7"/>
  <c r="L1432" i="7"/>
  <c r="L1433" i="7"/>
  <c r="L1434" i="7"/>
  <c r="L1435" i="7"/>
  <c r="L1436" i="7"/>
  <c r="L1437" i="7"/>
  <c r="L1438" i="7"/>
  <c r="L1439" i="7"/>
  <c r="L1440" i="7"/>
  <c r="L1441" i="7"/>
  <c r="L1442" i="7"/>
  <c r="L1443" i="7"/>
  <c r="L1444" i="7"/>
  <c r="L1445" i="7"/>
  <c r="L1446" i="7"/>
  <c r="L1447" i="7"/>
  <c r="L1448" i="7"/>
  <c r="L1449" i="7"/>
  <c r="L1450" i="7"/>
  <c r="L1451" i="7"/>
  <c r="L1452" i="7"/>
  <c r="L1453" i="7"/>
  <c r="L1454" i="7"/>
  <c r="L1455" i="7"/>
  <c r="L1456" i="7"/>
  <c r="L1457" i="7"/>
  <c r="L1458" i="7"/>
  <c r="L1459" i="7"/>
  <c r="L1460" i="7"/>
  <c r="L1461" i="7"/>
  <c r="L1462" i="7"/>
  <c r="L1463" i="7"/>
  <c r="L1464" i="7"/>
  <c r="L1465" i="7"/>
  <c r="L1466" i="7"/>
  <c r="L1467" i="7"/>
  <c r="L1468" i="7"/>
  <c r="L1469" i="7"/>
  <c r="L1470" i="7"/>
  <c r="L1471" i="7"/>
  <c r="L1472" i="7"/>
  <c r="L1473" i="7"/>
  <c r="L1474" i="7"/>
  <c r="L1475" i="7"/>
  <c r="L1476" i="7"/>
  <c r="L1477" i="7"/>
  <c r="L1478" i="7"/>
  <c r="L1479" i="7"/>
  <c r="L1480" i="7"/>
  <c r="L1481" i="7"/>
  <c r="L1482" i="7"/>
  <c r="L1483" i="7"/>
  <c r="L1484" i="7"/>
  <c r="L1485" i="7"/>
  <c r="L1486" i="7"/>
  <c r="L1487" i="7"/>
  <c r="L1488" i="7"/>
  <c r="L1489" i="7"/>
  <c r="L1490" i="7"/>
  <c r="L1491" i="7"/>
  <c r="L1492" i="7"/>
  <c r="L1493" i="7"/>
  <c r="L1494" i="7"/>
  <c r="L1495" i="7"/>
  <c r="L1496" i="7"/>
  <c r="L1497" i="7"/>
  <c r="L1498" i="7"/>
  <c r="L1499" i="7"/>
  <c r="L1500" i="7"/>
  <c r="L1501" i="7"/>
  <c r="L1502" i="7"/>
  <c r="L1503" i="7"/>
  <c r="L1504" i="7"/>
  <c r="L1505" i="7"/>
  <c r="L1506" i="7"/>
  <c r="L1507" i="7"/>
  <c r="L1508" i="7"/>
  <c r="L1509" i="7"/>
  <c r="L1510" i="7"/>
  <c r="L1511" i="7"/>
  <c r="L1512" i="7"/>
  <c r="L1513" i="7"/>
  <c r="L1514" i="7"/>
  <c r="L1515" i="7"/>
  <c r="L1516" i="7"/>
  <c r="L1517" i="7"/>
  <c r="L1518" i="7"/>
  <c r="L1519" i="7"/>
  <c r="L1520" i="7"/>
  <c r="L1521" i="7"/>
  <c r="L1522" i="7"/>
  <c r="L1523" i="7"/>
  <c r="L1524" i="7"/>
  <c r="L1525" i="7"/>
  <c r="L1526" i="7"/>
  <c r="L1527" i="7"/>
  <c r="L1528" i="7"/>
  <c r="L1529" i="7"/>
  <c r="L1530" i="7"/>
  <c r="L1531" i="7"/>
  <c r="L1532" i="7"/>
  <c r="L1533" i="7"/>
  <c r="L1534" i="7"/>
  <c r="L1535" i="7"/>
  <c r="L1536" i="7"/>
  <c r="L1537" i="7"/>
  <c r="L1538" i="7"/>
  <c r="L1539" i="7"/>
  <c r="L1540" i="7"/>
  <c r="L1541" i="7"/>
  <c r="L1542" i="7"/>
  <c r="L1543" i="7"/>
  <c r="L1544" i="7"/>
  <c r="L1545" i="7"/>
  <c r="L1546" i="7"/>
  <c r="L1547" i="7"/>
  <c r="L1548" i="7"/>
  <c r="L1549" i="7"/>
  <c r="L1550" i="7"/>
  <c r="L1551" i="7"/>
  <c r="L1552" i="7"/>
  <c r="L1553" i="7"/>
  <c r="L1554" i="7"/>
  <c r="L1555" i="7"/>
  <c r="L1556" i="7"/>
  <c r="L1557" i="7"/>
  <c r="L1558" i="7"/>
  <c r="L1559" i="7"/>
  <c r="L1560" i="7"/>
  <c r="L1561" i="7"/>
  <c r="L1562" i="7"/>
  <c r="L1563" i="7"/>
  <c r="L1564" i="7"/>
  <c r="L1565" i="7"/>
  <c r="L1566" i="7"/>
  <c r="L1567" i="7"/>
  <c r="L1568" i="7"/>
  <c r="L2" i="7"/>
  <c r="B3" i="7"/>
  <c r="C3" i="7" s="1"/>
  <c r="H3" i="7" s="1"/>
  <c r="B4" i="7"/>
  <c r="G4" i="7" s="1"/>
  <c r="C4" i="7"/>
  <c r="H4" i="7" s="1"/>
  <c r="D4" i="7"/>
  <c r="I4" i="7" s="1"/>
  <c r="E4" i="7"/>
  <c r="J4" i="7" s="1"/>
  <c r="B5" i="7"/>
  <c r="D5" i="7" s="1"/>
  <c r="I5" i="7" s="1"/>
  <c r="B6" i="7"/>
  <c r="C6" i="7"/>
  <c r="H6" i="7" s="1"/>
  <c r="D6" i="7"/>
  <c r="I6" i="7" s="1"/>
  <c r="E6" i="7"/>
  <c r="G6" i="7"/>
  <c r="J6" i="7"/>
  <c r="B7" i="7"/>
  <c r="C7" i="7" s="1"/>
  <c r="G7" i="7"/>
  <c r="H7" i="7"/>
  <c r="B8" i="7"/>
  <c r="C8" i="7" s="1"/>
  <c r="H8" i="7" s="1"/>
  <c r="D8" i="7"/>
  <c r="I8" i="7" s="1"/>
  <c r="E8" i="7"/>
  <c r="J8" i="7" s="1"/>
  <c r="B9" i="7"/>
  <c r="C9" i="7" s="1"/>
  <c r="H9" i="7" s="1"/>
  <c r="D9" i="7"/>
  <c r="I9" i="7" s="1"/>
  <c r="E9" i="7"/>
  <c r="G9" i="7"/>
  <c r="J9" i="7"/>
  <c r="B10" i="7"/>
  <c r="E10" i="7" s="1"/>
  <c r="J10" i="7" s="1"/>
  <c r="C10" i="7"/>
  <c r="H10" i="7" s="1"/>
  <c r="B11" i="7"/>
  <c r="G11" i="7" s="1"/>
  <c r="B12" i="7"/>
  <c r="E12" i="7" s="1"/>
  <c r="J12" i="7" s="1"/>
  <c r="C12" i="7"/>
  <c r="H12" i="7" s="1"/>
  <c r="D12" i="7"/>
  <c r="I12" i="7" s="1"/>
  <c r="G12" i="7"/>
  <c r="B13" i="7"/>
  <c r="C13" i="7" s="1"/>
  <c r="H13" i="7" s="1"/>
  <c r="D13" i="7"/>
  <c r="I13" i="7" s="1"/>
  <c r="E13" i="7"/>
  <c r="J13" i="7" s="1"/>
  <c r="B14" i="7"/>
  <c r="C14" i="7" s="1"/>
  <c r="H14" i="7" s="1"/>
  <c r="D14" i="7"/>
  <c r="I14" i="7" s="1"/>
  <c r="E14" i="7"/>
  <c r="G14" i="7"/>
  <c r="J14" i="7"/>
  <c r="B15" i="7"/>
  <c r="G15" i="7" s="1"/>
  <c r="B16" i="7"/>
  <c r="C16" i="7" s="1"/>
  <c r="H16" i="7" s="1"/>
  <c r="D16" i="7"/>
  <c r="I16" i="7" s="1"/>
  <c r="G16" i="7"/>
  <c r="B17" i="7"/>
  <c r="E17" i="7" s="1"/>
  <c r="J17" i="7" s="1"/>
  <c r="C17" i="7"/>
  <c r="D17" i="7"/>
  <c r="G17" i="7"/>
  <c r="H17" i="7"/>
  <c r="I17" i="7"/>
  <c r="B18" i="7"/>
  <c r="D18" i="7" s="1"/>
  <c r="I18" i="7" s="1"/>
  <c r="E18" i="7"/>
  <c r="J18" i="7" s="1"/>
  <c r="B19" i="7"/>
  <c r="G19" i="7"/>
  <c r="B20" i="7"/>
  <c r="C20" i="7" s="1"/>
  <c r="H20" i="7" s="1"/>
  <c r="E20" i="7"/>
  <c r="J20" i="7" s="1"/>
  <c r="G20" i="7"/>
  <c r="B21" i="7"/>
  <c r="C21" i="7" s="1"/>
  <c r="H21" i="7" s="1"/>
  <c r="D21" i="7"/>
  <c r="I21" i="7" s="1"/>
  <c r="G21" i="7"/>
  <c r="B22" i="7"/>
  <c r="E22" i="7" s="1"/>
  <c r="J22" i="7" s="1"/>
  <c r="C22" i="7"/>
  <c r="D22" i="7"/>
  <c r="G22" i="7"/>
  <c r="H22" i="7"/>
  <c r="I22" i="7"/>
  <c r="B23" i="7"/>
  <c r="B24" i="7"/>
  <c r="E24" i="7" s="1"/>
  <c r="J24" i="7" s="1"/>
  <c r="C24" i="7"/>
  <c r="H24" i="7" s="1"/>
  <c r="D24" i="7"/>
  <c r="I24" i="7" s="1"/>
  <c r="G24" i="7"/>
  <c r="B25" i="7"/>
  <c r="C25" i="7"/>
  <c r="D25" i="7"/>
  <c r="E25" i="7"/>
  <c r="G25" i="7"/>
  <c r="H25" i="7"/>
  <c r="I25" i="7"/>
  <c r="J25" i="7"/>
  <c r="B26" i="7"/>
  <c r="D26" i="7"/>
  <c r="I26" i="7" s="1"/>
  <c r="E26" i="7"/>
  <c r="J26" i="7" s="1"/>
  <c r="B27" i="7"/>
  <c r="E27" i="7"/>
  <c r="J27" i="7" s="1"/>
  <c r="G27" i="7"/>
  <c r="B28" i="7"/>
  <c r="C28" i="7"/>
  <c r="H28" i="7" s="1"/>
  <c r="D28" i="7"/>
  <c r="I28" i="7" s="1"/>
  <c r="E28" i="7"/>
  <c r="G28" i="7"/>
  <c r="J28" i="7"/>
  <c r="B29" i="7"/>
  <c r="D29" i="7"/>
  <c r="I29" i="7" s="1"/>
  <c r="E29" i="7"/>
  <c r="J29" i="7" s="1"/>
  <c r="B30" i="7"/>
  <c r="C30" i="7"/>
  <c r="H30" i="7" s="1"/>
  <c r="D30" i="7"/>
  <c r="E30" i="7"/>
  <c r="J30" i="7" s="1"/>
  <c r="G30" i="7"/>
  <c r="I30" i="7"/>
  <c r="B31" i="7"/>
  <c r="E31" i="7"/>
  <c r="G31" i="7"/>
  <c r="J31" i="7"/>
  <c r="B32" i="7"/>
  <c r="D32" i="7" s="1"/>
  <c r="I32" i="7" s="1"/>
  <c r="B33" i="7"/>
  <c r="C33" i="7"/>
  <c r="H33" i="7" s="1"/>
  <c r="D33" i="7"/>
  <c r="I33" i="7" s="1"/>
  <c r="E33" i="7"/>
  <c r="J33" i="7" s="1"/>
  <c r="G33" i="7"/>
  <c r="B34" i="7"/>
  <c r="C34" i="7" s="1"/>
  <c r="H34" i="7" s="1"/>
  <c r="G34" i="7"/>
  <c r="B35" i="7"/>
  <c r="G35" i="7"/>
  <c r="B36" i="7"/>
  <c r="C36" i="7"/>
  <c r="H36" i="7" s="1"/>
  <c r="D36" i="7"/>
  <c r="I36" i="7" s="1"/>
  <c r="E36" i="7"/>
  <c r="J36" i="7" s="1"/>
  <c r="G36" i="7"/>
  <c r="B37" i="7"/>
  <c r="C37" i="7" s="1"/>
  <c r="H37" i="7" s="1"/>
  <c r="G37" i="7"/>
  <c r="B38" i="7"/>
  <c r="D38" i="7"/>
  <c r="I38" i="7" s="1"/>
  <c r="G38" i="7"/>
  <c r="B39" i="7"/>
  <c r="E39" i="7"/>
  <c r="J39" i="7" s="1"/>
  <c r="G39" i="7"/>
  <c r="B40" i="7"/>
  <c r="C40" i="7" s="1"/>
  <c r="H40" i="7" s="1"/>
  <c r="G40" i="7"/>
  <c r="B41" i="7"/>
  <c r="D41" i="7" s="1"/>
  <c r="I41" i="7" s="1"/>
  <c r="G41" i="7"/>
  <c r="B42" i="7"/>
  <c r="E42" i="7" s="1"/>
  <c r="J42" i="7" s="1"/>
  <c r="G42" i="7"/>
  <c r="B43" i="7"/>
  <c r="B44" i="7"/>
  <c r="D44" i="7"/>
  <c r="I44" i="7" s="1"/>
  <c r="G44" i="7"/>
  <c r="B45" i="7"/>
  <c r="E45" i="7"/>
  <c r="J45" i="7" s="1"/>
  <c r="G45" i="7"/>
  <c r="B46" i="7"/>
  <c r="C46" i="7" s="1"/>
  <c r="H46" i="7" s="1"/>
  <c r="B47" i="7"/>
  <c r="G47" i="7"/>
  <c r="B48" i="7"/>
  <c r="E48" i="7"/>
  <c r="J48" i="7" s="1"/>
  <c r="G48" i="7"/>
  <c r="B49" i="7"/>
  <c r="C49" i="7" s="1"/>
  <c r="H49" i="7" s="1"/>
  <c r="B50" i="7"/>
  <c r="E50" i="7" s="1"/>
  <c r="J50" i="7" s="1"/>
  <c r="G50" i="7"/>
  <c r="B51" i="7"/>
  <c r="B52" i="7"/>
  <c r="C52" i="7" s="1"/>
  <c r="H52" i="7" s="1"/>
  <c r="B53" i="7"/>
  <c r="G53" i="7"/>
  <c r="B54" i="7"/>
  <c r="C54" i="7"/>
  <c r="D54" i="7"/>
  <c r="E54" i="7"/>
  <c r="G54" i="7"/>
  <c r="H54" i="7"/>
  <c r="I54" i="7"/>
  <c r="J54" i="7"/>
  <c r="B55" i="7"/>
  <c r="B56" i="7"/>
  <c r="B57" i="7"/>
  <c r="C57" i="7"/>
  <c r="D57" i="7"/>
  <c r="I57" i="7" s="1"/>
  <c r="E57" i="7"/>
  <c r="G57" i="7"/>
  <c r="H57" i="7"/>
  <c r="J57" i="7"/>
  <c r="B58" i="7"/>
  <c r="D58" i="7" s="1"/>
  <c r="I58" i="7" s="1"/>
  <c r="B59" i="7"/>
  <c r="E59" i="7" s="1"/>
  <c r="J59" i="7" s="1"/>
  <c r="G59" i="7"/>
  <c r="B60" i="7"/>
  <c r="C60" i="7"/>
  <c r="H60" i="7" s="1"/>
  <c r="D60" i="7"/>
  <c r="I60" i="7" s="1"/>
  <c r="E60" i="7"/>
  <c r="G60" i="7"/>
  <c r="J60" i="7"/>
  <c r="B61" i="7"/>
  <c r="E61" i="7" s="1"/>
  <c r="J61" i="7" s="1"/>
  <c r="D61" i="7"/>
  <c r="I61" i="7" s="1"/>
  <c r="B62" i="7"/>
  <c r="C62" i="7"/>
  <c r="H62" i="7" s="1"/>
  <c r="D62" i="7"/>
  <c r="E62" i="7"/>
  <c r="J62" i="7" s="1"/>
  <c r="G62" i="7"/>
  <c r="I62" i="7"/>
  <c r="B63" i="7"/>
  <c r="E63" i="7"/>
  <c r="G63" i="7"/>
  <c r="J63" i="7"/>
  <c r="B64" i="7"/>
  <c r="E64" i="7" s="1"/>
  <c r="J64" i="7" s="1"/>
  <c r="D64" i="7"/>
  <c r="I64" i="7" s="1"/>
  <c r="B65" i="7"/>
  <c r="C65" i="7"/>
  <c r="H65" i="7" s="1"/>
  <c r="D65" i="7"/>
  <c r="I65" i="7" s="1"/>
  <c r="E65" i="7"/>
  <c r="J65" i="7" s="1"/>
  <c r="G65" i="7"/>
  <c r="B66" i="7"/>
  <c r="C66" i="7" s="1"/>
  <c r="H66" i="7" s="1"/>
  <c r="G66" i="7"/>
  <c r="B67" i="7"/>
  <c r="B68" i="7"/>
  <c r="C68" i="7" s="1"/>
  <c r="H68" i="7" s="1"/>
  <c r="B69" i="7"/>
  <c r="C69" i="7" s="1"/>
  <c r="H69" i="7" s="1"/>
  <c r="G69" i="7"/>
  <c r="B70" i="7"/>
  <c r="D70" i="7"/>
  <c r="G70" i="7"/>
  <c r="I70" i="7"/>
  <c r="B71" i="7"/>
  <c r="E71" i="7"/>
  <c r="J71" i="7" s="1"/>
  <c r="G71" i="7"/>
  <c r="B72" i="7"/>
  <c r="B73" i="7"/>
  <c r="B74" i="7"/>
  <c r="C74" i="7" s="1"/>
  <c r="D74" i="7"/>
  <c r="E74" i="7"/>
  <c r="J74" i="7" s="1"/>
  <c r="G74" i="7"/>
  <c r="H74" i="7"/>
  <c r="I74" i="7"/>
  <c r="B75" i="7"/>
  <c r="B76" i="7"/>
  <c r="D76" i="7" s="1"/>
  <c r="I76" i="7" s="1"/>
  <c r="G76" i="7"/>
  <c r="B77" i="7"/>
  <c r="C77" i="7" s="1"/>
  <c r="D77" i="7"/>
  <c r="G77" i="7"/>
  <c r="H77" i="7"/>
  <c r="I77" i="7"/>
  <c r="B78" i="7"/>
  <c r="B79" i="7"/>
  <c r="G79" i="7"/>
  <c r="B80" i="7"/>
  <c r="C80" i="7" s="1"/>
  <c r="H80" i="7" s="1"/>
  <c r="B81" i="7"/>
  <c r="D81" i="7"/>
  <c r="I81" i="7" s="1"/>
  <c r="B82" i="7"/>
  <c r="D82" i="7"/>
  <c r="I82" i="7" s="1"/>
  <c r="G82" i="7"/>
  <c r="B83" i="7"/>
  <c r="G83" i="7" s="1"/>
  <c r="B84" i="7"/>
  <c r="C84" i="7"/>
  <c r="H84" i="7" s="1"/>
  <c r="D84" i="7"/>
  <c r="I84" i="7" s="1"/>
  <c r="B85" i="7"/>
  <c r="C85" i="7" s="1"/>
  <c r="H85" i="7" s="1"/>
  <c r="D85" i="7"/>
  <c r="I85" i="7" s="1"/>
  <c r="B86" i="7"/>
  <c r="C86" i="7"/>
  <c r="D86" i="7"/>
  <c r="I86" i="7" s="1"/>
  <c r="E86" i="7"/>
  <c r="G86" i="7"/>
  <c r="H86" i="7"/>
  <c r="J86" i="7"/>
  <c r="B87" i="7"/>
  <c r="E87" i="7" s="1"/>
  <c r="J87" i="7" s="1"/>
  <c r="B88" i="7"/>
  <c r="E88" i="7" s="1"/>
  <c r="J88" i="7" s="1"/>
  <c r="C88" i="7"/>
  <c r="H88" i="7" s="1"/>
  <c r="D88" i="7"/>
  <c r="I88" i="7" s="1"/>
  <c r="G88" i="7"/>
  <c r="B89" i="7"/>
  <c r="C89" i="7"/>
  <c r="D89" i="7"/>
  <c r="I89" i="7" s="1"/>
  <c r="E89" i="7"/>
  <c r="G89" i="7"/>
  <c r="H89" i="7"/>
  <c r="J89" i="7"/>
  <c r="B90" i="7"/>
  <c r="C90" i="7" s="1"/>
  <c r="H90" i="7" s="1"/>
  <c r="D90" i="7"/>
  <c r="I90" i="7" s="1"/>
  <c r="E90" i="7"/>
  <c r="J90" i="7" s="1"/>
  <c r="G90" i="7"/>
  <c r="B91" i="7"/>
  <c r="E91" i="7"/>
  <c r="J91" i="7" s="1"/>
  <c r="B92" i="7"/>
  <c r="C92" i="7"/>
  <c r="H92" i="7" s="1"/>
  <c r="D92" i="7"/>
  <c r="I92" i="7" s="1"/>
  <c r="E92" i="7"/>
  <c r="G92" i="7"/>
  <c r="J92" i="7"/>
  <c r="B93" i="7"/>
  <c r="C93" i="7" s="1"/>
  <c r="H93" i="7" s="1"/>
  <c r="D93" i="7"/>
  <c r="I93" i="7" s="1"/>
  <c r="E93" i="7"/>
  <c r="J93" i="7" s="1"/>
  <c r="G93" i="7"/>
  <c r="B94" i="7"/>
  <c r="C94" i="7" s="1"/>
  <c r="H94" i="7" s="1"/>
  <c r="D94" i="7"/>
  <c r="E94" i="7"/>
  <c r="J94" i="7" s="1"/>
  <c r="G94" i="7"/>
  <c r="I94" i="7"/>
  <c r="B95" i="7"/>
  <c r="E95" i="7"/>
  <c r="G95" i="7"/>
  <c r="J95" i="7"/>
  <c r="B96" i="7"/>
  <c r="C96" i="7" s="1"/>
  <c r="H96" i="7" s="1"/>
  <c r="D96" i="7"/>
  <c r="I96" i="7" s="1"/>
  <c r="E96" i="7"/>
  <c r="J96" i="7" s="1"/>
  <c r="G96" i="7"/>
  <c r="B97" i="7"/>
  <c r="G97" i="7" s="1"/>
  <c r="D97" i="7"/>
  <c r="I97" i="7" s="1"/>
  <c r="E97" i="7"/>
  <c r="J97" i="7" s="1"/>
  <c r="B98" i="7"/>
  <c r="G98" i="7"/>
  <c r="B99" i="7"/>
  <c r="B100" i="7"/>
  <c r="C100" i="7"/>
  <c r="H100" i="7" s="1"/>
  <c r="D100" i="7"/>
  <c r="I100" i="7" s="1"/>
  <c r="E100" i="7"/>
  <c r="J100" i="7" s="1"/>
  <c r="G100" i="7"/>
  <c r="B101" i="7"/>
  <c r="G101" i="7"/>
  <c r="B102" i="7"/>
  <c r="D102" i="7" s="1"/>
  <c r="I102" i="7" s="1"/>
  <c r="B103" i="7"/>
  <c r="B104" i="7"/>
  <c r="G104" i="7" s="1"/>
  <c r="B105" i="7"/>
  <c r="D105" i="7" s="1"/>
  <c r="I105" i="7" s="1"/>
  <c r="B106" i="7"/>
  <c r="C106" i="7"/>
  <c r="H106" i="7" s="1"/>
  <c r="D106" i="7"/>
  <c r="I106" i="7" s="1"/>
  <c r="E106" i="7"/>
  <c r="J106" i="7" s="1"/>
  <c r="G106" i="7"/>
  <c r="B107" i="7"/>
  <c r="B108" i="7"/>
  <c r="D108" i="7" s="1"/>
  <c r="C108" i="7"/>
  <c r="H108" i="7" s="1"/>
  <c r="E108" i="7"/>
  <c r="J108" i="7" s="1"/>
  <c r="G108" i="7"/>
  <c r="I108" i="7"/>
  <c r="B109" i="7"/>
  <c r="G109" i="7" s="1"/>
  <c r="D109" i="7"/>
  <c r="I109" i="7" s="1"/>
  <c r="B110" i="7"/>
  <c r="C110" i="7" s="1"/>
  <c r="D110" i="7"/>
  <c r="E110" i="7"/>
  <c r="G110" i="7"/>
  <c r="H110" i="7"/>
  <c r="I110" i="7"/>
  <c r="J110" i="7"/>
  <c r="B111" i="7"/>
  <c r="C111" i="7" s="1"/>
  <c r="H111" i="7" s="1"/>
  <c r="D111" i="7"/>
  <c r="I111" i="7" s="1"/>
  <c r="E111" i="7"/>
  <c r="J111" i="7" s="1"/>
  <c r="G111" i="7"/>
  <c r="B112" i="7"/>
  <c r="C112" i="7"/>
  <c r="H112" i="7" s="1"/>
  <c r="D112" i="7"/>
  <c r="I112" i="7"/>
  <c r="B113" i="7"/>
  <c r="E113" i="7" s="1"/>
  <c r="J113" i="7" s="1"/>
  <c r="G113" i="7"/>
  <c r="B114" i="7"/>
  <c r="D114" i="7" s="1"/>
  <c r="I114" i="7" s="1"/>
  <c r="B115" i="7"/>
  <c r="E115" i="7"/>
  <c r="J115" i="7" s="1"/>
  <c r="G115" i="7"/>
  <c r="B116" i="7"/>
  <c r="C116" i="7" s="1"/>
  <c r="H116" i="7" s="1"/>
  <c r="D116" i="7"/>
  <c r="I116" i="7" s="1"/>
  <c r="G116" i="7"/>
  <c r="B117" i="7"/>
  <c r="C117" i="7" s="1"/>
  <c r="H117" i="7" s="1"/>
  <c r="D117" i="7"/>
  <c r="E117" i="7"/>
  <c r="J117" i="7" s="1"/>
  <c r="G117" i="7"/>
  <c r="I117" i="7"/>
  <c r="B118" i="7"/>
  <c r="G118" i="7" s="1"/>
  <c r="C118" i="7"/>
  <c r="H118" i="7" s="1"/>
  <c r="D118" i="7"/>
  <c r="E118" i="7"/>
  <c r="J118" i="7" s="1"/>
  <c r="I118" i="7"/>
  <c r="B119" i="7"/>
  <c r="B120" i="7"/>
  <c r="G120" i="7" s="1"/>
  <c r="D120" i="7"/>
  <c r="I120" i="7" s="1"/>
  <c r="E120" i="7"/>
  <c r="J120" i="7" s="1"/>
  <c r="B121" i="7"/>
  <c r="C121" i="7" s="1"/>
  <c r="H121" i="7" s="1"/>
  <c r="D121" i="7"/>
  <c r="E121" i="7"/>
  <c r="J121" i="7" s="1"/>
  <c r="G121" i="7"/>
  <c r="I121" i="7"/>
  <c r="B122" i="7"/>
  <c r="B123" i="7"/>
  <c r="E123" i="7" s="1"/>
  <c r="J123" i="7" s="1"/>
  <c r="B124" i="7"/>
  <c r="C124" i="7"/>
  <c r="D124" i="7"/>
  <c r="E124" i="7"/>
  <c r="J124" i="7" s="1"/>
  <c r="G124" i="7"/>
  <c r="H124" i="7"/>
  <c r="I124" i="7"/>
  <c r="B125" i="7"/>
  <c r="C125" i="7" s="1"/>
  <c r="H125" i="7" s="1"/>
  <c r="D125" i="7"/>
  <c r="E125" i="7"/>
  <c r="G125" i="7"/>
  <c r="I125" i="7"/>
  <c r="J125" i="7"/>
  <c r="B126" i="7"/>
  <c r="B127" i="7"/>
  <c r="C127" i="7"/>
  <c r="H127" i="7" s="1"/>
  <c r="D127" i="7"/>
  <c r="E127" i="7"/>
  <c r="J127" i="7" s="1"/>
  <c r="G127" i="7"/>
  <c r="I127" i="7"/>
  <c r="B128" i="7"/>
  <c r="E128" i="7" s="1"/>
  <c r="J128" i="7" s="1"/>
  <c r="B129" i="7"/>
  <c r="C129" i="7" s="1"/>
  <c r="H129" i="7" s="1"/>
  <c r="D129" i="7"/>
  <c r="I129" i="7" s="1"/>
  <c r="E129" i="7"/>
  <c r="G129" i="7"/>
  <c r="J129" i="7"/>
  <c r="B130" i="7"/>
  <c r="B131" i="7"/>
  <c r="C131" i="7"/>
  <c r="D131" i="7"/>
  <c r="H131" i="7"/>
  <c r="I131" i="7"/>
  <c r="B132" i="7"/>
  <c r="E132" i="7" s="1"/>
  <c r="D132" i="7"/>
  <c r="I132" i="7" s="1"/>
  <c r="J132" i="7"/>
  <c r="B133" i="7"/>
  <c r="C133" i="7" s="1"/>
  <c r="D133" i="7"/>
  <c r="I133" i="7" s="1"/>
  <c r="E133" i="7"/>
  <c r="G133" i="7"/>
  <c r="H133" i="7"/>
  <c r="J133" i="7"/>
  <c r="B134" i="7"/>
  <c r="C134" i="7"/>
  <c r="H134" i="7" s="1"/>
  <c r="B135" i="7"/>
  <c r="B136" i="7"/>
  <c r="C136" i="7" s="1"/>
  <c r="D136" i="7"/>
  <c r="I136" i="7" s="1"/>
  <c r="G136" i="7"/>
  <c r="H136" i="7"/>
  <c r="B137" i="7"/>
  <c r="C137" i="7" s="1"/>
  <c r="H137" i="7" s="1"/>
  <c r="D137" i="7"/>
  <c r="E137" i="7"/>
  <c r="G137" i="7"/>
  <c r="I137" i="7"/>
  <c r="J137" i="7"/>
  <c r="B138" i="7"/>
  <c r="D138" i="7"/>
  <c r="E138" i="7"/>
  <c r="I138" i="7"/>
  <c r="J138" i="7"/>
  <c r="B139" i="7"/>
  <c r="B140" i="7"/>
  <c r="C140" i="7"/>
  <c r="D140" i="7"/>
  <c r="H140" i="7"/>
  <c r="I140" i="7"/>
  <c r="B141" i="7"/>
  <c r="C141" i="7" s="1"/>
  <c r="D141" i="7"/>
  <c r="E141" i="7"/>
  <c r="J141" i="7" s="1"/>
  <c r="G141" i="7"/>
  <c r="H141" i="7"/>
  <c r="I141" i="7"/>
  <c r="B142" i="7"/>
  <c r="C142" i="7"/>
  <c r="H142" i="7" s="1"/>
  <c r="B143" i="7"/>
  <c r="G143" i="7" s="1"/>
  <c r="B144" i="7"/>
  <c r="G144" i="7"/>
  <c r="B145" i="7"/>
  <c r="C145" i="7" s="1"/>
  <c r="D145" i="7"/>
  <c r="I145" i="7" s="1"/>
  <c r="E145" i="7"/>
  <c r="J145" i="7" s="1"/>
  <c r="G145" i="7"/>
  <c r="H145" i="7"/>
  <c r="B146" i="7"/>
  <c r="B147" i="7"/>
  <c r="C147" i="7"/>
  <c r="D147" i="7"/>
  <c r="I147" i="7" s="1"/>
  <c r="E147" i="7"/>
  <c r="J147" i="7" s="1"/>
  <c r="G147" i="7"/>
  <c r="H147" i="7"/>
  <c r="B148" i="7"/>
  <c r="D148" i="7" s="1"/>
  <c r="C148" i="7"/>
  <c r="E148" i="7"/>
  <c r="J148" i="7" s="1"/>
  <c r="G148" i="7"/>
  <c r="H148" i="7"/>
  <c r="I148" i="7"/>
  <c r="B149" i="7"/>
  <c r="C149" i="7" s="1"/>
  <c r="D149" i="7"/>
  <c r="I149" i="7" s="1"/>
  <c r="E149" i="7"/>
  <c r="G149" i="7"/>
  <c r="H149" i="7"/>
  <c r="J149" i="7"/>
  <c r="B150" i="7"/>
  <c r="E150" i="7" s="1"/>
  <c r="J150" i="7" s="1"/>
  <c r="B151" i="7"/>
  <c r="C151" i="7" s="1"/>
  <c r="H151" i="7" s="1"/>
  <c r="D151" i="7"/>
  <c r="G151" i="7"/>
  <c r="I151" i="7"/>
  <c r="B152" i="7"/>
  <c r="C152" i="7"/>
  <c r="H152" i="7" s="1"/>
  <c r="D152" i="7"/>
  <c r="I152" i="7" s="1"/>
  <c r="E152" i="7"/>
  <c r="J152" i="7" s="1"/>
  <c r="G152" i="7"/>
  <c r="B153" i="7"/>
  <c r="D153" i="7"/>
  <c r="I153" i="7" s="1"/>
  <c r="B154" i="7"/>
  <c r="D154" i="7" s="1"/>
  <c r="I154" i="7" s="1"/>
  <c r="C154" i="7"/>
  <c r="H154" i="7" s="1"/>
  <c r="G154" i="7"/>
  <c r="B155" i="7"/>
  <c r="C155" i="7" s="1"/>
  <c r="E155" i="7"/>
  <c r="J155" i="7" s="1"/>
  <c r="G155" i="7"/>
  <c r="H155" i="7"/>
  <c r="B156" i="7"/>
  <c r="G156" i="7"/>
  <c r="B157" i="7"/>
  <c r="D157" i="7"/>
  <c r="I157" i="7" s="1"/>
  <c r="G157" i="7"/>
  <c r="B158" i="7"/>
  <c r="C158" i="7"/>
  <c r="H158" i="7" s="1"/>
  <c r="D158" i="7"/>
  <c r="I158" i="7" s="1"/>
  <c r="E158" i="7"/>
  <c r="G158" i="7"/>
  <c r="J158" i="7"/>
  <c r="B159" i="7"/>
  <c r="C159" i="7"/>
  <c r="D159" i="7"/>
  <c r="E159" i="7"/>
  <c r="J159" i="7" s="1"/>
  <c r="G159" i="7"/>
  <c r="H159" i="7"/>
  <c r="I159" i="7"/>
  <c r="B160" i="7"/>
  <c r="G160" i="7" s="1"/>
  <c r="B161" i="7"/>
  <c r="E161" i="7"/>
  <c r="J161" i="7" s="1"/>
  <c r="B162" i="7"/>
  <c r="D162" i="7"/>
  <c r="I162" i="7"/>
  <c r="B163" i="7"/>
  <c r="C163" i="7"/>
  <c r="G163" i="7"/>
  <c r="H163" i="7"/>
  <c r="B164" i="7"/>
  <c r="D164" i="7" s="1"/>
  <c r="C164" i="7"/>
  <c r="E164" i="7"/>
  <c r="J164" i="7" s="1"/>
  <c r="G164" i="7"/>
  <c r="H164" i="7"/>
  <c r="I164" i="7"/>
  <c r="B165" i="7"/>
  <c r="D165" i="7" s="1"/>
  <c r="I165" i="7" s="1"/>
  <c r="E165" i="7"/>
  <c r="J165" i="7" s="1"/>
  <c r="B166" i="7"/>
  <c r="C166" i="7" s="1"/>
  <c r="H166" i="7" s="1"/>
  <c r="D166" i="7"/>
  <c r="E166" i="7"/>
  <c r="G166" i="7"/>
  <c r="I166" i="7"/>
  <c r="J166" i="7"/>
  <c r="B167" i="7"/>
  <c r="C167" i="7" s="1"/>
  <c r="H167" i="7" s="1"/>
  <c r="D167" i="7"/>
  <c r="I167" i="7" s="1"/>
  <c r="G167" i="7"/>
  <c r="B168" i="7"/>
  <c r="C168" i="7" s="1"/>
  <c r="H168" i="7" s="1"/>
  <c r="B169" i="7"/>
  <c r="C169" i="7" s="1"/>
  <c r="D169" i="7"/>
  <c r="I169" i="7" s="1"/>
  <c r="E169" i="7"/>
  <c r="G169" i="7"/>
  <c r="H169" i="7"/>
  <c r="J169" i="7"/>
  <c r="B170" i="7"/>
  <c r="C170" i="7"/>
  <c r="H170" i="7" s="1"/>
  <c r="D170" i="7"/>
  <c r="I170" i="7" s="1"/>
  <c r="B171" i="7"/>
  <c r="D171" i="7" s="1"/>
  <c r="I171" i="7" s="1"/>
  <c r="B172" i="7"/>
  <c r="C172" i="7" s="1"/>
  <c r="H172" i="7" s="1"/>
  <c r="D172" i="7"/>
  <c r="I172" i="7" s="1"/>
  <c r="G172" i="7"/>
  <c r="B173" i="7"/>
  <c r="G173" i="7"/>
  <c r="B174" i="7"/>
  <c r="E174" i="7" s="1"/>
  <c r="J174" i="7" s="1"/>
  <c r="C174" i="7"/>
  <c r="H174" i="7" s="1"/>
  <c r="D174" i="7"/>
  <c r="G174" i="7"/>
  <c r="I174" i="7"/>
  <c r="B175" i="7"/>
  <c r="E175" i="7" s="1"/>
  <c r="C175" i="7"/>
  <c r="H175" i="7" s="1"/>
  <c r="D175" i="7"/>
  <c r="G175" i="7"/>
  <c r="I175" i="7"/>
  <c r="J175" i="7"/>
  <c r="B176" i="7"/>
  <c r="C176" i="7" s="1"/>
  <c r="D176" i="7"/>
  <c r="I176" i="7" s="1"/>
  <c r="E176" i="7"/>
  <c r="J176" i="7" s="1"/>
  <c r="G176" i="7"/>
  <c r="H176" i="7"/>
  <c r="B177" i="7"/>
  <c r="C177" i="7" s="1"/>
  <c r="H177" i="7" s="1"/>
  <c r="D177" i="7"/>
  <c r="I177" i="7" s="1"/>
  <c r="G177" i="7"/>
  <c r="B178" i="7"/>
  <c r="D178" i="7"/>
  <c r="E178" i="7"/>
  <c r="J178" i="7" s="1"/>
  <c r="I178" i="7"/>
  <c r="B179" i="7"/>
  <c r="G179" i="7"/>
  <c r="B180" i="7"/>
  <c r="C180" i="7"/>
  <c r="D180" i="7"/>
  <c r="H180" i="7"/>
  <c r="I180" i="7"/>
  <c r="B181" i="7"/>
  <c r="E181" i="7" s="1"/>
  <c r="J181" i="7" s="1"/>
  <c r="D181" i="7"/>
  <c r="I181" i="7"/>
  <c r="B182" i="7"/>
  <c r="G182" i="7" s="1"/>
  <c r="C182" i="7"/>
  <c r="H182" i="7" s="1"/>
  <c r="D182" i="7"/>
  <c r="E182" i="7"/>
  <c r="I182" i="7"/>
  <c r="J182" i="7"/>
  <c r="B183" i="7"/>
  <c r="E183" i="7"/>
  <c r="J183" i="7" s="1"/>
  <c r="B184" i="7"/>
  <c r="C184" i="7"/>
  <c r="D184" i="7"/>
  <c r="I184" i="7" s="1"/>
  <c r="E184" i="7"/>
  <c r="J184" i="7" s="1"/>
  <c r="G184" i="7"/>
  <c r="H184" i="7"/>
  <c r="B185" i="7"/>
  <c r="G185" i="7" s="1"/>
  <c r="B186" i="7"/>
  <c r="C186" i="7"/>
  <c r="H186" i="7" s="1"/>
  <c r="D186" i="7"/>
  <c r="I186" i="7" s="1"/>
  <c r="E186" i="7"/>
  <c r="J186" i="7" s="1"/>
  <c r="G186" i="7"/>
  <c r="B187" i="7"/>
  <c r="D187" i="7"/>
  <c r="I187" i="7" s="1"/>
  <c r="E187" i="7"/>
  <c r="J187" i="7" s="1"/>
  <c r="B188" i="7"/>
  <c r="D188" i="7"/>
  <c r="G188" i="7"/>
  <c r="I188" i="7"/>
  <c r="B189" i="7"/>
  <c r="C189" i="7" s="1"/>
  <c r="H189" i="7" s="1"/>
  <c r="D189" i="7"/>
  <c r="E189" i="7"/>
  <c r="J189" i="7" s="1"/>
  <c r="G189" i="7"/>
  <c r="I189" i="7"/>
  <c r="B190" i="7"/>
  <c r="B191" i="7"/>
  <c r="E191" i="7" s="1"/>
  <c r="J191" i="7" s="1"/>
  <c r="C191" i="7"/>
  <c r="H191" i="7" s="1"/>
  <c r="D191" i="7"/>
  <c r="I191" i="7" s="1"/>
  <c r="G191" i="7"/>
  <c r="B192" i="7"/>
  <c r="D192" i="7"/>
  <c r="I192" i="7"/>
  <c r="B193" i="7"/>
  <c r="C193" i="7" s="1"/>
  <c r="E193" i="7"/>
  <c r="J193" i="7" s="1"/>
  <c r="G193" i="7"/>
  <c r="H193" i="7"/>
  <c r="B194" i="7"/>
  <c r="D194" i="7"/>
  <c r="I194" i="7" s="1"/>
  <c r="E194" i="7"/>
  <c r="J194" i="7" s="1"/>
  <c r="B195" i="7"/>
  <c r="E195" i="7"/>
  <c r="J195" i="7" s="1"/>
  <c r="G195" i="7"/>
  <c r="B196" i="7"/>
  <c r="C196" i="7"/>
  <c r="D196" i="7"/>
  <c r="E196" i="7"/>
  <c r="G196" i="7"/>
  <c r="H196" i="7"/>
  <c r="I196" i="7"/>
  <c r="J196" i="7"/>
  <c r="B197" i="7"/>
  <c r="D197" i="7"/>
  <c r="I197" i="7"/>
  <c r="B198" i="7"/>
  <c r="B199" i="7"/>
  <c r="E199" i="7" s="1"/>
  <c r="C199" i="7"/>
  <c r="H199" i="7" s="1"/>
  <c r="D199" i="7"/>
  <c r="G199" i="7"/>
  <c r="I199" i="7"/>
  <c r="J199" i="7"/>
  <c r="B200" i="7"/>
  <c r="C200" i="7"/>
  <c r="G200" i="7"/>
  <c r="H200" i="7"/>
  <c r="B201" i="7"/>
  <c r="C201" i="7" s="1"/>
  <c r="D201" i="7"/>
  <c r="I201" i="7" s="1"/>
  <c r="E201" i="7"/>
  <c r="J201" i="7" s="1"/>
  <c r="G201" i="7"/>
  <c r="H201" i="7"/>
  <c r="B202" i="7"/>
  <c r="D202" i="7" s="1"/>
  <c r="I202" i="7" s="1"/>
  <c r="C202" i="7"/>
  <c r="H202" i="7" s="1"/>
  <c r="E202" i="7"/>
  <c r="G202" i="7"/>
  <c r="J202" i="7"/>
  <c r="B203" i="7"/>
  <c r="C203" i="7" s="1"/>
  <c r="H203" i="7" s="1"/>
  <c r="D203" i="7"/>
  <c r="E203" i="7"/>
  <c r="J203" i="7" s="1"/>
  <c r="G203" i="7"/>
  <c r="I203" i="7"/>
  <c r="B204" i="7"/>
  <c r="D204" i="7" s="1"/>
  <c r="I204" i="7" s="1"/>
  <c r="C204" i="7"/>
  <c r="H204" i="7" s="1"/>
  <c r="E204" i="7"/>
  <c r="J204" i="7" s="1"/>
  <c r="G204" i="7"/>
  <c r="B205" i="7"/>
  <c r="E205" i="7" s="1"/>
  <c r="J205" i="7" s="1"/>
  <c r="D205" i="7"/>
  <c r="I205" i="7" s="1"/>
  <c r="B206" i="7"/>
  <c r="C206" i="7"/>
  <c r="H206" i="7" s="1"/>
  <c r="D206" i="7"/>
  <c r="E206" i="7"/>
  <c r="J206" i="7" s="1"/>
  <c r="G206" i="7"/>
  <c r="I206" i="7"/>
  <c r="B207" i="7"/>
  <c r="C207" i="7" s="1"/>
  <c r="H207" i="7" s="1"/>
  <c r="B208" i="7"/>
  <c r="G208" i="7" s="1"/>
  <c r="C208" i="7"/>
  <c r="H208" i="7" s="1"/>
  <c r="D208" i="7"/>
  <c r="I208" i="7" s="1"/>
  <c r="B209" i="7"/>
  <c r="C209" i="7" s="1"/>
  <c r="H209" i="7" s="1"/>
  <c r="E209" i="7"/>
  <c r="J209" i="7" s="1"/>
  <c r="G209" i="7"/>
  <c r="B210" i="7"/>
  <c r="C210" i="7"/>
  <c r="H210" i="7" s="1"/>
  <c r="B211" i="7"/>
  <c r="C211" i="7" s="1"/>
  <c r="H211" i="7" s="1"/>
  <c r="B212" i="7"/>
  <c r="C212" i="7"/>
  <c r="H212" i="7" s="1"/>
  <c r="D212" i="7"/>
  <c r="E212" i="7"/>
  <c r="J212" i="7" s="1"/>
  <c r="G212" i="7"/>
  <c r="I212" i="7"/>
  <c r="B213" i="7"/>
  <c r="C213" i="7" s="1"/>
  <c r="D213" i="7"/>
  <c r="E213" i="7"/>
  <c r="G213" i="7"/>
  <c r="H213" i="7"/>
  <c r="I213" i="7"/>
  <c r="J213" i="7"/>
  <c r="B214" i="7"/>
  <c r="G214" i="7" s="1"/>
  <c r="C214" i="7"/>
  <c r="H214" i="7" s="1"/>
  <c r="B215" i="7"/>
  <c r="G215" i="7" s="1"/>
  <c r="B216" i="7"/>
  <c r="E216" i="7" s="1"/>
  <c r="J216" i="7" s="1"/>
  <c r="C216" i="7"/>
  <c r="H216" i="7" s="1"/>
  <c r="D216" i="7"/>
  <c r="I216" i="7" s="1"/>
  <c r="G216" i="7"/>
  <c r="B217" i="7"/>
  <c r="E217" i="7" s="1"/>
  <c r="J217" i="7"/>
  <c r="B218" i="7"/>
  <c r="B219" i="7"/>
  <c r="E219" i="7" s="1"/>
  <c r="C219" i="7"/>
  <c r="H219" i="7" s="1"/>
  <c r="D219" i="7"/>
  <c r="G219" i="7"/>
  <c r="I219" i="7"/>
  <c r="J219" i="7"/>
  <c r="B220" i="7"/>
  <c r="D220" i="7" s="1"/>
  <c r="C220" i="7"/>
  <c r="E220" i="7"/>
  <c r="J220" i="7" s="1"/>
  <c r="G220" i="7"/>
  <c r="H220" i="7"/>
  <c r="I220" i="7"/>
  <c r="B221" i="7"/>
  <c r="B222" i="7"/>
  <c r="E222" i="7" s="1"/>
  <c r="J222" i="7" s="1"/>
  <c r="C222" i="7"/>
  <c r="H222" i="7" s="1"/>
  <c r="D222" i="7"/>
  <c r="I222" i="7" s="1"/>
  <c r="G222" i="7"/>
  <c r="B223" i="7"/>
  <c r="C223" i="7"/>
  <c r="D223" i="7"/>
  <c r="E223" i="7"/>
  <c r="J223" i="7" s="1"/>
  <c r="G223" i="7"/>
  <c r="H223" i="7"/>
  <c r="I223" i="7"/>
  <c r="B224" i="7"/>
  <c r="D224" i="7" s="1"/>
  <c r="I224" i="7" s="1"/>
  <c r="C224" i="7"/>
  <c r="H224" i="7" s="1"/>
  <c r="E224" i="7"/>
  <c r="J224" i="7" s="1"/>
  <c r="B225" i="7"/>
  <c r="B226" i="7"/>
  <c r="G226" i="7" s="1"/>
  <c r="B227" i="7"/>
  <c r="E227" i="7" s="1"/>
  <c r="J227" i="7" s="1"/>
  <c r="B228" i="7"/>
  <c r="C228" i="7"/>
  <c r="D228" i="7"/>
  <c r="E228" i="7"/>
  <c r="J228" i="7" s="1"/>
  <c r="G228" i="7"/>
  <c r="H228" i="7"/>
  <c r="I228" i="7"/>
  <c r="B229" i="7"/>
  <c r="C229" i="7" s="1"/>
  <c r="H229" i="7" s="1"/>
  <c r="D229" i="7"/>
  <c r="I229" i="7" s="1"/>
  <c r="E229" i="7"/>
  <c r="J229" i="7" s="1"/>
  <c r="G229" i="7"/>
  <c r="B230" i="7"/>
  <c r="G230" i="7" s="1"/>
  <c r="C230" i="7"/>
  <c r="H230" i="7" s="1"/>
  <c r="D230" i="7"/>
  <c r="I230" i="7" s="1"/>
  <c r="E230" i="7"/>
  <c r="J230" i="7" s="1"/>
  <c r="B231" i="7"/>
  <c r="C231" i="7"/>
  <c r="H231" i="7" s="1"/>
  <c r="D231" i="7"/>
  <c r="I231" i="7" s="1"/>
  <c r="E231" i="7"/>
  <c r="G231" i="7"/>
  <c r="J231" i="7"/>
  <c r="B232" i="7"/>
  <c r="G232" i="7" s="1"/>
  <c r="B233" i="7"/>
  <c r="C233" i="7" s="1"/>
  <c r="E233" i="7"/>
  <c r="G233" i="7"/>
  <c r="H233" i="7"/>
  <c r="J233" i="7"/>
  <c r="B234" i="7"/>
  <c r="E234" i="7" s="1"/>
  <c r="J234" i="7" s="1"/>
  <c r="C234" i="7"/>
  <c r="H234" i="7" s="1"/>
  <c r="D234" i="7"/>
  <c r="I234" i="7" s="1"/>
  <c r="B235" i="7"/>
  <c r="G235" i="7"/>
  <c r="B236" i="7"/>
  <c r="B237" i="7"/>
  <c r="C237" i="7" s="1"/>
  <c r="D237" i="7"/>
  <c r="I237" i="7" s="1"/>
  <c r="E237" i="7"/>
  <c r="J237" i="7" s="1"/>
  <c r="G237" i="7"/>
  <c r="H237" i="7"/>
  <c r="B238" i="7"/>
  <c r="C238" i="7" s="1"/>
  <c r="H238" i="7" s="1"/>
  <c r="D238" i="7"/>
  <c r="I238" i="7" s="1"/>
  <c r="E238" i="7"/>
  <c r="G238" i="7"/>
  <c r="J238" i="7"/>
  <c r="B239" i="7"/>
  <c r="C239" i="7" s="1"/>
  <c r="H239" i="7"/>
  <c r="B240" i="7"/>
  <c r="C240" i="7" s="1"/>
  <c r="D240" i="7"/>
  <c r="I240" i="7" s="1"/>
  <c r="E240" i="7"/>
  <c r="J240" i="7" s="1"/>
  <c r="G240" i="7"/>
  <c r="H240" i="7"/>
  <c r="B241" i="7"/>
  <c r="C241" i="7" s="1"/>
  <c r="D241" i="7"/>
  <c r="E241" i="7"/>
  <c r="J241" i="7" s="1"/>
  <c r="G241" i="7"/>
  <c r="H241" i="7"/>
  <c r="I241" i="7"/>
  <c r="B242" i="7"/>
  <c r="B243" i="7"/>
  <c r="D243" i="7"/>
  <c r="I243" i="7" s="1"/>
  <c r="G243" i="7"/>
  <c r="B244" i="7"/>
  <c r="B245" i="7"/>
  <c r="C245" i="7" s="1"/>
  <c r="D245" i="7"/>
  <c r="I245" i="7" s="1"/>
  <c r="G245" i="7"/>
  <c r="H245" i="7"/>
  <c r="B246" i="7"/>
  <c r="G246" i="7" s="1"/>
  <c r="C246" i="7"/>
  <c r="H246" i="7" s="1"/>
  <c r="D246" i="7"/>
  <c r="I246" i="7" s="1"/>
  <c r="E246" i="7"/>
  <c r="J246" i="7"/>
  <c r="B247" i="7"/>
  <c r="E247" i="7" s="1"/>
  <c r="C247" i="7"/>
  <c r="D247" i="7"/>
  <c r="I247" i="7" s="1"/>
  <c r="G247" i="7"/>
  <c r="H247" i="7"/>
  <c r="J247" i="7"/>
  <c r="B248" i="7"/>
  <c r="C248" i="7" s="1"/>
  <c r="H248" i="7" s="1"/>
  <c r="G248" i="7"/>
  <c r="B249" i="7"/>
  <c r="D249" i="7" s="1"/>
  <c r="I249" i="7" s="1"/>
  <c r="B250" i="7"/>
  <c r="D250" i="7" s="1"/>
  <c r="I250" i="7" s="1"/>
  <c r="G250" i="7"/>
  <c r="B251" i="7"/>
  <c r="C251" i="7"/>
  <c r="D251" i="7"/>
  <c r="E251" i="7"/>
  <c r="G251" i="7"/>
  <c r="H251" i="7"/>
  <c r="I251" i="7"/>
  <c r="J251" i="7"/>
  <c r="B252" i="7"/>
  <c r="B253" i="7"/>
  <c r="B254" i="7"/>
  <c r="C254" i="7" s="1"/>
  <c r="H254" i="7" s="1"/>
  <c r="B255" i="7"/>
  <c r="D255" i="7" s="1"/>
  <c r="I255" i="7" s="1"/>
  <c r="C255" i="7"/>
  <c r="H255" i="7" s="1"/>
  <c r="E255" i="7"/>
  <c r="J255" i="7" s="1"/>
  <c r="B256" i="7"/>
  <c r="G256" i="7" s="1"/>
  <c r="E256" i="7"/>
  <c r="J256" i="7" s="1"/>
  <c r="B257" i="7"/>
  <c r="C257" i="7" s="1"/>
  <c r="H257" i="7" s="1"/>
  <c r="D257" i="7"/>
  <c r="I257" i="7" s="1"/>
  <c r="E257" i="7"/>
  <c r="G257" i="7"/>
  <c r="J257" i="7"/>
  <c r="B258" i="7"/>
  <c r="D258" i="7" s="1"/>
  <c r="I258" i="7" s="1"/>
  <c r="G258" i="7"/>
  <c r="B259" i="7"/>
  <c r="D259" i="7" s="1"/>
  <c r="G259" i="7"/>
  <c r="I259" i="7"/>
  <c r="B260" i="7"/>
  <c r="E260" i="7" s="1"/>
  <c r="J260" i="7" s="1"/>
  <c r="C260" i="7"/>
  <c r="H260" i="7" s="1"/>
  <c r="D260" i="7"/>
  <c r="I260" i="7" s="1"/>
  <c r="B261" i="7"/>
  <c r="E261" i="7" s="1"/>
  <c r="C261" i="7"/>
  <c r="H261" i="7" s="1"/>
  <c r="D261" i="7"/>
  <c r="I261" i="7" s="1"/>
  <c r="J261" i="7"/>
  <c r="B262" i="7"/>
  <c r="C262" i="7"/>
  <c r="H262" i="7" s="1"/>
  <c r="E262" i="7"/>
  <c r="J262" i="7"/>
  <c r="B263" i="7"/>
  <c r="G263" i="7"/>
  <c r="B264" i="7"/>
  <c r="G264" i="7" s="1"/>
  <c r="B265" i="7"/>
  <c r="G265" i="7" s="1"/>
  <c r="B266" i="7"/>
  <c r="C266" i="7" s="1"/>
  <c r="D266" i="7"/>
  <c r="I266" i="7" s="1"/>
  <c r="E266" i="7"/>
  <c r="J266" i="7" s="1"/>
  <c r="G266" i="7"/>
  <c r="H266" i="7"/>
  <c r="B267" i="7"/>
  <c r="D267" i="7" s="1"/>
  <c r="I267" i="7" s="1"/>
  <c r="C267" i="7"/>
  <c r="H267" i="7" s="1"/>
  <c r="E267" i="7"/>
  <c r="G267" i="7"/>
  <c r="J267" i="7"/>
  <c r="B268" i="7"/>
  <c r="D268" i="7" s="1"/>
  <c r="I268" i="7" s="1"/>
  <c r="E268" i="7"/>
  <c r="J268" i="7" s="1"/>
  <c r="B269" i="7"/>
  <c r="C269" i="7"/>
  <c r="D269" i="7"/>
  <c r="I269" i="7" s="1"/>
  <c r="E269" i="7"/>
  <c r="G269" i="7"/>
  <c r="H269" i="7"/>
  <c r="J269" i="7"/>
  <c r="B270" i="7"/>
  <c r="E270" i="7" s="1"/>
  <c r="J270" i="7" s="1"/>
  <c r="C270" i="7"/>
  <c r="D270" i="7"/>
  <c r="I270" i="7" s="1"/>
  <c r="H270" i="7"/>
  <c r="B271" i="7"/>
  <c r="C271" i="7"/>
  <c r="H271" i="7" s="1"/>
  <c r="B272" i="7"/>
  <c r="G272" i="7" s="1"/>
  <c r="C272" i="7"/>
  <c r="H272" i="7" s="1"/>
  <c r="D272" i="7"/>
  <c r="I272" i="7" s="1"/>
  <c r="E272" i="7"/>
  <c r="J272" i="7"/>
  <c r="B273" i="7"/>
  <c r="E273" i="7"/>
  <c r="J273" i="7" s="1"/>
  <c r="B274" i="7"/>
  <c r="G274" i="7" s="1"/>
  <c r="B275" i="7"/>
  <c r="G275" i="7" s="1"/>
  <c r="B276" i="7"/>
  <c r="C276" i="7"/>
  <c r="D276" i="7"/>
  <c r="I276" i="7" s="1"/>
  <c r="E276" i="7"/>
  <c r="J276" i="7" s="1"/>
  <c r="G276" i="7"/>
  <c r="H276" i="7"/>
  <c r="B277" i="7"/>
  <c r="G277" i="7" s="1"/>
  <c r="C277" i="7"/>
  <c r="H277" i="7" s="1"/>
  <c r="D277" i="7"/>
  <c r="I277" i="7" s="1"/>
  <c r="E277" i="7"/>
  <c r="J277" i="7" s="1"/>
  <c r="B278" i="7"/>
  <c r="D278" i="7"/>
  <c r="I278" i="7" s="1"/>
  <c r="E278" i="7"/>
  <c r="J278" i="7"/>
  <c r="B279" i="7"/>
  <c r="B280" i="7"/>
  <c r="G280" i="7" s="1"/>
  <c r="B281" i="7"/>
  <c r="C281" i="7" s="1"/>
  <c r="H281" i="7" s="1"/>
  <c r="B282" i="7"/>
  <c r="C282" i="7"/>
  <c r="D282" i="7"/>
  <c r="E282" i="7"/>
  <c r="J282" i="7" s="1"/>
  <c r="G282" i="7"/>
  <c r="H282" i="7"/>
  <c r="I282" i="7"/>
  <c r="B283" i="7"/>
  <c r="D283" i="7" s="1"/>
  <c r="E283" i="7"/>
  <c r="J283" i="7" s="1"/>
  <c r="G283" i="7"/>
  <c r="I283" i="7"/>
  <c r="B284" i="7"/>
  <c r="C284" i="7"/>
  <c r="H284" i="7" s="1"/>
  <c r="D284" i="7"/>
  <c r="I284" i="7" s="1"/>
  <c r="E284" i="7"/>
  <c r="J284" i="7" s="1"/>
  <c r="G284" i="7"/>
  <c r="B285" i="7"/>
  <c r="C285" i="7" s="1"/>
  <c r="H285" i="7" s="1"/>
  <c r="B286" i="7"/>
  <c r="C286" i="7"/>
  <c r="H286" i="7" s="1"/>
  <c r="D286" i="7"/>
  <c r="I286" i="7" s="1"/>
  <c r="E286" i="7"/>
  <c r="J286" i="7" s="1"/>
  <c r="G286" i="7"/>
  <c r="B287" i="7"/>
  <c r="C287" i="7"/>
  <c r="H287" i="7" s="1"/>
  <c r="B288" i="7"/>
  <c r="C288" i="7" s="1"/>
  <c r="H288" i="7" s="1"/>
  <c r="D288" i="7"/>
  <c r="I288" i="7" s="1"/>
  <c r="B289" i="7"/>
  <c r="C289" i="7" s="1"/>
  <c r="H289" i="7" s="1"/>
  <c r="G289" i="7"/>
  <c r="B290" i="7"/>
  <c r="C290" i="7" s="1"/>
  <c r="H290" i="7" s="1"/>
  <c r="G290" i="7"/>
  <c r="B291" i="7"/>
  <c r="G291" i="7"/>
  <c r="B292" i="7"/>
  <c r="C292" i="7"/>
  <c r="D292" i="7"/>
  <c r="I292" i="7" s="1"/>
  <c r="E292" i="7"/>
  <c r="J292" i="7" s="1"/>
  <c r="G292" i="7"/>
  <c r="H292" i="7"/>
  <c r="B293" i="7"/>
  <c r="C293" i="7" s="1"/>
  <c r="D293" i="7"/>
  <c r="E293" i="7"/>
  <c r="G293" i="7"/>
  <c r="H293" i="7"/>
  <c r="I293" i="7"/>
  <c r="J293" i="7"/>
  <c r="B294" i="7"/>
  <c r="C294" i="7"/>
  <c r="H294" i="7" s="1"/>
  <c r="D294" i="7"/>
  <c r="I294" i="7" s="1"/>
  <c r="E294" i="7"/>
  <c r="G294" i="7"/>
  <c r="J294" i="7"/>
  <c r="B295" i="7"/>
  <c r="D295" i="7" s="1"/>
  <c r="C295" i="7"/>
  <c r="H295" i="7" s="1"/>
  <c r="E295" i="7"/>
  <c r="J295" i="7" s="1"/>
  <c r="G295" i="7"/>
  <c r="I295" i="7"/>
  <c r="B296" i="7"/>
  <c r="C296" i="7"/>
  <c r="D296" i="7"/>
  <c r="I296" i="7" s="1"/>
  <c r="E296" i="7"/>
  <c r="G296" i="7"/>
  <c r="H296" i="7"/>
  <c r="J296" i="7"/>
  <c r="B297" i="7"/>
  <c r="C297" i="7" s="1"/>
  <c r="H297" i="7" s="1"/>
  <c r="B298" i="7"/>
  <c r="E298" i="7" s="1"/>
  <c r="J298" i="7" s="1"/>
  <c r="C298" i="7"/>
  <c r="H298" i="7" s="1"/>
  <c r="D298" i="7"/>
  <c r="I298" i="7" s="1"/>
  <c r="G298" i="7"/>
  <c r="B299" i="7"/>
  <c r="D299" i="7" s="1"/>
  <c r="I299" i="7" s="1"/>
  <c r="B300" i="7"/>
  <c r="B301" i="7"/>
  <c r="G301" i="7" s="1"/>
  <c r="B302" i="7"/>
  <c r="E302" i="7" s="1"/>
  <c r="J302" i="7" s="1"/>
  <c r="C302" i="7"/>
  <c r="H302" i="7" s="1"/>
  <c r="B303" i="7"/>
  <c r="D303" i="7" s="1"/>
  <c r="C303" i="7"/>
  <c r="H303" i="7" s="1"/>
  <c r="E303" i="7"/>
  <c r="G303" i="7"/>
  <c r="I303" i="7"/>
  <c r="J303" i="7"/>
  <c r="B304" i="7"/>
  <c r="G304" i="7" s="1"/>
  <c r="C304" i="7"/>
  <c r="H304" i="7" s="1"/>
  <c r="D304" i="7"/>
  <c r="I304" i="7" s="1"/>
  <c r="E304" i="7"/>
  <c r="J304" i="7" s="1"/>
  <c r="B305" i="7"/>
  <c r="G305" i="7" s="1"/>
  <c r="B306" i="7"/>
  <c r="G306" i="7" s="1"/>
  <c r="B307" i="7"/>
  <c r="C307" i="7" s="1"/>
  <c r="H307" i="7" s="1"/>
  <c r="B308" i="7"/>
  <c r="D308" i="7" s="1"/>
  <c r="I308" i="7" s="1"/>
  <c r="C308" i="7"/>
  <c r="E308" i="7"/>
  <c r="G308" i="7"/>
  <c r="H308" i="7"/>
  <c r="J308" i="7"/>
  <c r="B309" i="7"/>
  <c r="C309" i="7"/>
  <c r="D309" i="7"/>
  <c r="E309" i="7"/>
  <c r="J309" i="7" s="1"/>
  <c r="G309" i="7"/>
  <c r="H309" i="7"/>
  <c r="I309" i="7"/>
  <c r="B310" i="7"/>
  <c r="D310" i="7" s="1"/>
  <c r="E310" i="7"/>
  <c r="G310" i="7"/>
  <c r="I310" i="7"/>
  <c r="J310" i="7"/>
  <c r="B311" i="7"/>
  <c r="D311" i="7" s="1"/>
  <c r="C311" i="7"/>
  <c r="H311" i="7" s="1"/>
  <c r="E311" i="7"/>
  <c r="J311" i="7" s="1"/>
  <c r="G311" i="7"/>
  <c r="I311" i="7"/>
  <c r="B312" i="7"/>
  <c r="G312" i="7" s="1"/>
  <c r="C312" i="7"/>
  <c r="H312" i="7" s="1"/>
  <c r="D312" i="7"/>
  <c r="I312" i="7" s="1"/>
  <c r="E312" i="7"/>
  <c r="J312" i="7" s="1"/>
  <c r="B313" i="7"/>
  <c r="C313" i="7"/>
  <c r="H313" i="7" s="1"/>
  <c r="D313" i="7"/>
  <c r="E313" i="7"/>
  <c r="G313" i="7"/>
  <c r="I313" i="7"/>
  <c r="J313" i="7"/>
  <c r="B314" i="7"/>
  <c r="C314" i="7" s="1"/>
  <c r="H314" i="7" s="1"/>
  <c r="G314" i="7"/>
  <c r="B315" i="7"/>
  <c r="C315" i="7" s="1"/>
  <c r="H315" i="7" s="1"/>
  <c r="E315" i="7"/>
  <c r="J315" i="7"/>
  <c r="B316" i="7"/>
  <c r="E316" i="7"/>
  <c r="G316" i="7"/>
  <c r="J316" i="7"/>
  <c r="B317" i="7"/>
  <c r="E317" i="7" s="1"/>
  <c r="C317" i="7"/>
  <c r="D317" i="7"/>
  <c r="G317" i="7"/>
  <c r="H317" i="7"/>
  <c r="I317" i="7"/>
  <c r="J317" i="7"/>
  <c r="B318" i="7"/>
  <c r="D318" i="7" s="1"/>
  <c r="C318" i="7"/>
  <c r="E318" i="7"/>
  <c r="J318" i="7" s="1"/>
  <c r="G318" i="7"/>
  <c r="H318" i="7"/>
  <c r="I318" i="7"/>
  <c r="B319" i="7"/>
  <c r="C319" i="7"/>
  <c r="H319" i="7" s="1"/>
  <c r="E319" i="7"/>
  <c r="J319" i="7" s="1"/>
  <c r="B320" i="7"/>
  <c r="E320" i="7"/>
  <c r="J320" i="7" s="1"/>
  <c r="B321" i="7"/>
  <c r="C321" i="7"/>
  <c r="H321" i="7" s="1"/>
  <c r="D321" i="7"/>
  <c r="I321" i="7" s="1"/>
  <c r="E321" i="7"/>
  <c r="J321" i="7" s="1"/>
  <c r="G321" i="7"/>
  <c r="B322" i="7"/>
  <c r="C322" i="7" s="1"/>
  <c r="H322" i="7" s="1"/>
  <c r="B323" i="7"/>
  <c r="B324" i="7"/>
  <c r="E324" i="7" s="1"/>
  <c r="J324" i="7" s="1"/>
  <c r="B325" i="7"/>
  <c r="E325" i="7" s="1"/>
  <c r="C325" i="7"/>
  <c r="D325" i="7"/>
  <c r="G325" i="7"/>
  <c r="H325" i="7"/>
  <c r="I325" i="7"/>
  <c r="J325" i="7"/>
  <c r="B326" i="7"/>
  <c r="C326" i="7"/>
  <c r="D326" i="7"/>
  <c r="E326" i="7"/>
  <c r="G326" i="7"/>
  <c r="H326" i="7"/>
  <c r="I326" i="7"/>
  <c r="J326" i="7"/>
  <c r="B327" i="7"/>
  <c r="C327" i="7"/>
  <c r="H327" i="7" s="1"/>
  <c r="G327" i="7"/>
  <c r="B328" i="7"/>
  <c r="C328" i="7" s="1"/>
  <c r="E328" i="7"/>
  <c r="G328" i="7"/>
  <c r="H328" i="7"/>
  <c r="J328" i="7"/>
  <c r="B329" i="7"/>
  <c r="C329" i="7"/>
  <c r="D329" i="7"/>
  <c r="I329" i="7" s="1"/>
  <c r="E329" i="7"/>
  <c r="J329" i="7" s="1"/>
  <c r="G329" i="7"/>
  <c r="H329" i="7"/>
  <c r="B330" i="7"/>
  <c r="D330" i="7"/>
  <c r="I330" i="7" s="1"/>
  <c r="B331" i="7"/>
  <c r="C331" i="7"/>
  <c r="H331" i="7" s="1"/>
  <c r="B332" i="7"/>
  <c r="E332" i="7"/>
  <c r="J332" i="7"/>
  <c r="B333" i="7"/>
  <c r="C333" i="7" s="1"/>
  <c r="D333" i="7"/>
  <c r="E333" i="7"/>
  <c r="J333" i="7" s="1"/>
  <c r="G333" i="7"/>
  <c r="H333" i="7"/>
  <c r="I333" i="7"/>
  <c r="B334" i="7"/>
  <c r="C334" i="7"/>
  <c r="D334" i="7"/>
  <c r="E334" i="7"/>
  <c r="J334" i="7" s="1"/>
  <c r="G334" i="7"/>
  <c r="H334" i="7"/>
  <c r="I334" i="7"/>
  <c r="B335" i="7"/>
  <c r="B336" i="7"/>
  <c r="E336" i="7" s="1"/>
  <c r="J336" i="7" s="1"/>
  <c r="C336" i="7"/>
  <c r="H336" i="7" s="1"/>
  <c r="D336" i="7"/>
  <c r="I336" i="7" s="1"/>
  <c r="B337" i="7"/>
  <c r="B338" i="7"/>
  <c r="D338" i="7"/>
  <c r="I338" i="7"/>
  <c r="B339" i="7"/>
  <c r="D339" i="7" s="1"/>
  <c r="I339" i="7" s="1"/>
  <c r="C339" i="7"/>
  <c r="E339" i="7"/>
  <c r="G339" i="7"/>
  <c r="H339" i="7"/>
  <c r="J339" i="7"/>
  <c r="B340" i="7"/>
  <c r="C340" i="7" s="1"/>
  <c r="H340" i="7" s="1"/>
  <c r="D340" i="7"/>
  <c r="I340" i="7" s="1"/>
  <c r="E340" i="7"/>
  <c r="G340" i="7"/>
  <c r="J340" i="7"/>
  <c r="B341" i="7"/>
  <c r="C341" i="7"/>
  <c r="H341" i="7" s="1"/>
  <c r="D341" i="7"/>
  <c r="I341" i="7" s="1"/>
  <c r="B342" i="7"/>
  <c r="G342" i="7" s="1"/>
  <c r="C342" i="7"/>
  <c r="H342" i="7" s="1"/>
  <c r="D342" i="7"/>
  <c r="I342" i="7" s="1"/>
  <c r="E342" i="7"/>
  <c r="J342" i="7" s="1"/>
  <c r="B343" i="7"/>
  <c r="E343" i="7" s="1"/>
  <c r="J343" i="7" s="1"/>
  <c r="C343" i="7"/>
  <c r="H343" i="7" s="1"/>
  <c r="B344" i="7"/>
  <c r="B345" i="7"/>
  <c r="D345" i="7" s="1"/>
  <c r="C345" i="7"/>
  <c r="G345" i="7"/>
  <c r="H345" i="7"/>
  <c r="I345" i="7"/>
  <c r="B346" i="7"/>
  <c r="C346" i="7" s="1"/>
  <c r="G346" i="7"/>
  <c r="H346" i="7"/>
  <c r="B347" i="7"/>
  <c r="C347" i="7"/>
  <c r="H347" i="7"/>
  <c r="B348" i="7"/>
  <c r="C348" i="7"/>
  <c r="H348" i="7" s="1"/>
  <c r="B349" i="7"/>
  <c r="C349" i="7" s="1"/>
  <c r="H349" i="7" s="1"/>
  <c r="B350" i="7"/>
  <c r="E350" i="7" s="1"/>
  <c r="J350" i="7" s="1"/>
  <c r="G350" i="7"/>
  <c r="B351" i="7"/>
  <c r="D351" i="7" s="1"/>
  <c r="I351" i="7" s="1"/>
  <c r="C351" i="7"/>
  <c r="H351" i="7" s="1"/>
  <c r="E351" i="7"/>
  <c r="J351" i="7" s="1"/>
  <c r="G351" i="7"/>
  <c r="B352" i="7"/>
  <c r="C352" i="7" s="1"/>
  <c r="H352" i="7" s="1"/>
  <c r="G352" i="7"/>
  <c r="B353" i="7"/>
  <c r="C353" i="7"/>
  <c r="H353" i="7" s="1"/>
  <c r="D353" i="7"/>
  <c r="E353" i="7"/>
  <c r="G353" i="7"/>
  <c r="I353" i="7"/>
  <c r="J353" i="7"/>
  <c r="B354" i="7"/>
  <c r="G354" i="7" s="1"/>
  <c r="C354" i="7"/>
  <c r="H354" i="7" s="1"/>
  <c r="D354" i="7"/>
  <c r="I354" i="7" s="1"/>
  <c r="E354" i="7"/>
  <c r="J354" i="7"/>
  <c r="B355" i="7"/>
  <c r="D355" i="7" s="1"/>
  <c r="C355" i="7"/>
  <c r="H355" i="7" s="1"/>
  <c r="G355" i="7"/>
  <c r="I355" i="7"/>
  <c r="B356" i="7"/>
  <c r="G356" i="7" s="1"/>
  <c r="C356" i="7"/>
  <c r="H356" i="7" s="1"/>
  <c r="D356" i="7"/>
  <c r="I356" i="7" s="1"/>
  <c r="E356" i="7"/>
  <c r="J356" i="7" s="1"/>
  <c r="B357" i="7"/>
  <c r="B358" i="7"/>
  <c r="D358" i="7" s="1"/>
  <c r="C358" i="7"/>
  <c r="E358" i="7"/>
  <c r="J358" i="7" s="1"/>
  <c r="G358" i="7"/>
  <c r="H358" i="7"/>
  <c r="I358" i="7"/>
  <c r="B359" i="7"/>
  <c r="D359" i="7" s="1"/>
  <c r="I359" i="7" s="1"/>
  <c r="C359" i="7"/>
  <c r="H359" i="7" s="1"/>
  <c r="E359" i="7"/>
  <c r="J359" i="7" s="1"/>
  <c r="G359" i="7"/>
  <c r="B360" i="7"/>
  <c r="C360" i="7" s="1"/>
  <c r="H360" i="7" s="1"/>
  <c r="D360" i="7"/>
  <c r="I360" i="7" s="1"/>
  <c r="E360" i="7"/>
  <c r="G360" i="7"/>
  <c r="J360" i="7"/>
  <c r="B361" i="7"/>
  <c r="B362" i="7"/>
  <c r="C362" i="7" s="1"/>
  <c r="H362" i="7" s="1"/>
  <c r="B363" i="7"/>
  <c r="D363" i="7" s="1"/>
  <c r="C363" i="7"/>
  <c r="H363" i="7" s="1"/>
  <c r="E363" i="7"/>
  <c r="J363" i="7" s="1"/>
  <c r="G363" i="7"/>
  <c r="I363" i="7"/>
  <c r="B364" i="7"/>
  <c r="C364" i="7" s="1"/>
  <c r="H364" i="7" s="1"/>
  <c r="B365" i="7"/>
  <c r="E365" i="7" s="1"/>
  <c r="J365" i="7" s="1"/>
  <c r="D365" i="7"/>
  <c r="I365" i="7" s="1"/>
  <c r="G365" i="7"/>
  <c r="B366" i="7"/>
  <c r="G366" i="7"/>
  <c r="B367" i="7"/>
  <c r="B368" i="7"/>
  <c r="C368" i="7"/>
  <c r="H368" i="7" s="1"/>
  <c r="D368" i="7"/>
  <c r="I368" i="7" s="1"/>
  <c r="E368" i="7"/>
  <c r="J368" i="7" s="1"/>
  <c r="G368" i="7"/>
  <c r="B369" i="7"/>
  <c r="C369" i="7"/>
  <c r="H369" i="7" s="1"/>
  <c r="D369" i="7"/>
  <c r="I369" i="7" s="1"/>
  <c r="B370" i="7"/>
  <c r="C370" i="7" s="1"/>
  <c r="D370" i="7"/>
  <c r="E370" i="7"/>
  <c r="J370" i="7" s="1"/>
  <c r="G370" i="7"/>
  <c r="H370" i="7"/>
  <c r="I370" i="7"/>
  <c r="B371" i="7"/>
  <c r="C371" i="7"/>
  <c r="E371" i="7"/>
  <c r="J371" i="7" s="1"/>
  <c r="H371" i="7"/>
  <c r="B372" i="7"/>
  <c r="C372" i="7" s="1"/>
  <c r="H372" i="7" s="1"/>
  <c r="D372" i="7"/>
  <c r="I372" i="7" s="1"/>
  <c r="B373" i="7"/>
  <c r="B374" i="7"/>
  <c r="G374" i="7" s="1"/>
  <c r="C374" i="7"/>
  <c r="H374" i="7" s="1"/>
  <c r="D374" i="7"/>
  <c r="I374" i="7" s="1"/>
  <c r="E374" i="7"/>
  <c r="J374" i="7" s="1"/>
  <c r="B375" i="7"/>
  <c r="C375" i="7"/>
  <c r="H375" i="7" s="1"/>
  <c r="E375" i="7"/>
  <c r="J375" i="7" s="1"/>
  <c r="B376" i="7"/>
  <c r="D376" i="7" s="1"/>
  <c r="I376" i="7" s="1"/>
  <c r="C376" i="7"/>
  <c r="H376" i="7" s="1"/>
  <c r="E376" i="7"/>
  <c r="J376" i="7" s="1"/>
  <c r="B377" i="7"/>
  <c r="D377" i="7" s="1"/>
  <c r="C377" i="7"/>
  <c r="H377" i="7" s="1"/>
  <c r="E377" i="7"/>
  <c r="J377" i="7" s="1"/>
  <c r="G377" i="7"/>
  <c r="I377" i="7"/>
  <c r="B378" i="7"/>
  <c r="C378" i="7" s="1"/>
  <c r="H378" i="7" s="1"/>
  <c r="B379" i="7"/>
  <c r="C379" i="7"/>
  <c r="H379" i="7" s="1"/>
  <c r="G379" i="7"/>
  <c r="B380" i="7"/>
  <c r="C380" i="7"/>
  <c r="D380" i="7"/>
  <c r="I380" i="7" s="1"/>
  <c r="E380" i="7"/>
  <c r="G380" i="7"/>
  <c r="H380" i="7"/>
  <c r="J380" i="7"/>
  <c r="B381" i="7"/>
  <c r="B382" i="7"/>
  <c r="B383" i="7"/>
  <c r="D383" i="7" s="1"/>
  <c r="C383" i="7"/>
  <c r="H383" i="7" s="1"/>
  <c r="E383" i="7"/>
  <c r="G383" i="7"/>
  <c r="I383" i="7"/>
  <c r="J383" i="7"/>
  <c r="B384" i="7"/>
  <c r="C384" i="7"/>
  <c r="H384" i="7" s="1"/>
  <c r="D384" i="7"/>
  <c r="I384" i="7" s="1"/>
  <c r="B385" i="7"/>
  <c r="E385" i="7"/>
  <c r="J385" i="7"/>
  <c r="B386" i="7"/>
  <c r="C386" i="7"/>
  <c r="D386" i="7"/>
  <c r="I386" i="7" s="1"/>
  <c r="E386" i="7"/>
  <c r="J386" i="7" s="1"/>
  <c r="G386" i="7"/>
  <c r="H386" i="7"/>
  <c r="B387" i="7"/>
  <c r="E387" i="7"/>
  <c r="J387" i="7" s="1"/>
  <c r="G387" i="7"/>
  <c r="B388" i="7"/>
  <c r="D388" i="7" s="1"/>
  <c r="I388" i="7" s="1"/>
  <c r="C388" i="7"/>
  <c r="H388" i="7" s="1"/>
  <c r="E388" i="7"/>
  <c r="J388" i="7" s="1"/>
  <c r="G388" i="7"/>
  <c r="B389" i="7"/>
  <c r="C389" i="7"/>
  <c r="D389" i="7"/>
  <c r="I389" i="7" s="1"/>
  <c r="E389" i="7"/>
  <c r="J389" i="7" s="1"/>
  <c r="G389" i="7"/>
  <c r="H389" i="7"/>
  <c r="B390" i="7"/>
  <c r="C390" i="7"/>
  <c r="H390" i="7" s="1"/>
  <c r="D390" i="7"/>
  <c r="I390" i="7" s="1"/>
  <c r="E390" i="7"/>
  <c r="J390" i="7" s="1"/>
  <c r="G390" i="7"/>
  <c r="B391" i="7"/>
  <c r="E391" i="7" s="1"/>
  <c r="J391" i="7" s="1"/>
  <c r="B392" i="7"/>
  <c r="C392" i="7"/>
  <c r="D392" i="7"/>
  <c r="I392" i="7" s="1"/>
  <c r="E392" i="7"/>
  <c r="J392" i="7" s="1"/>
  <c r="G392" i="7"/>
  <c r="H392" i="7"/>
  <c r="B393" i="7"/>
  <c r="C393" i="7" s="1"/>
  <c r="H393" i="7" s="1"/>
  <c r="B394" i="7"/>
  <c r="C394" i="7"/>
  <c r="H394" i="7" s="1"/>
  <c r="G394" i="7"/>
  <c r="B395" i="7"/>
  <c r="D395" i="7" s="1"/>
  <c r="C395" i="7"/>
  <c r="E395" i="7"/>
  <c r="G395" i="7"/>
  <c r="H395" i="7"/>
  <c r="I395" i="7"/>
  <c r="J395" i="7"/>
  <c r="B396" i="7"/>
  <c r="B397" i="7"/>
  <c r="B398" i="7"/>
  <c r="C398" i="7"/>
  <c r="D398" i="7"/>
  <c r="I398" i="7" s="1"/>
  <c r="E398" i="7"/>
  <c r="J398" i="7" s="1"/>
  <c r="G398" i="7"/>
  <c r="H398" i="7"/>
  <c r="B399" i="7"/>
  <c r="D399" i="7" s="1"/>
  <c r="I399" i="7" s="1"/>
  <c r="C399" i="7"/>
  <c r="H399" i="7" s="1"/>
  <c r="E399" i="7"/>
  <c r="J399" i="7" s="1"/>
  <c r="G399" i="7"/>
  <c r="B400" i="7"/>
  <c r="D400" i="7"/>
  <c r="I400" i="7" s="1"/>
  <c r="B401" i="7"/>
  <c r="G401" i="7" s="1"/>
  <c r="C401" i="7"/>
  <c r="D401" i="7"/>
  <c r="I401" i="7" s="1"/>
  <c r="E401" i="7"/>
  <c r="H401" i="7"/>
  <c r="J401" i="7"/>
  <c r="B402" i="7"/>
  <c r="C402" i="7" s="1"/>
  <c r="H402" i="7" s="1"/>
  <c r="E402" i="7"/>
  <c r="G402" i="7"/>
  <c r="J402" i="7"/>
  <c r="B403" i="7"/>
  <c r="C403" i="7"/>
  <c r="H403" i="7" s="1"/>
  <c r="E403" i="7"/>
  <c r="J403" i="7" s="1"/>
  <c r="B404" i="7"/>
  <c r="D404" i="7" s="1"/>
  <c r="I404" i="7" s="1"/>
  <c r="C404" i="7"/>
  <c r="H404" i="7" s="1"/>
  <c r="E404" i="7"/>
  <c r="J404" i="7" s="1"/>
  <c r="G404" i="7"/>
  <c r="B405" i="7"/>
  <c r="D405" i="7"/>
  <c r="I405" i="7" s="1"/>
  <c r="E405" i="7"/>
  <c r="J405" i="7" s="1"/>
  <c r="B406" i="7"/>
  <c r="C406" i="7" s="1"/>
  <c r="H406" i="7" s="1"/>
  <c r="B407" i="7"/>
  <c r="D407" i="7" s="1"/>
  <c r="C407" i="7"/>
  <c r="H407" i="7" s="1"/>
  <c r="E407" i="7"/>
  <c r="G407" i="7"/>
  <c r="I407" i="7"/>
  <c r="J407" i="7"/>
  <c r="B408" i="7"/>
  <c r="G408" i="7" s="1"/>
  <c r="C408" i="7"/>
  <c r="H408" i="7" s="1"/>
  <c r="D408" i="7"/>
  <c r="I408" i="7" s="1"/>
  <c r="E408" i="7"/>
  <c r="J408" i="7" s="1"/>
  <c r="B409" i="7"/>
  <c r="E409" i="7" s="1"/>
  <c r="C409" i="7"/>
  <c r="H409" i="7" s="1"/>
  <c r="G409" i="7"/>
  <c r="J409" i="7"/>
  <c r="B410" i="7"/>
  <c r="C410" i="7"/>
  <c r="H410" i="7" s="1"/>
  <c r="D410" i="7"/>
  <c r="I410" i="7" s="1"/>
  <c r="E410" i="7"/>
  <c r="J410" i="7" s="1"/>
  <c r="G410" i="7"/>
  <c r="B411" i="7"/>
  <c r="C411" i="7" s="1"/>
  <c r="H411" i="7" s="1"/>
  <c r="E411" i="7"/>
  <c r="J411" i="7" s="1"/>
  <c r="B412" i="7"/>
  <c r="D412" i="7"/>
  <c r="I412" i="7" s="1"/>
  <c r="G412" i="7"/>
  <c r="B413" i="7"/>
  <c r="C413" i="7"/>
  <c r="D413" i="7"/>
  <c r="I413" i="7" s="1"/>
  <c r="E413" i="7"/>
  <c r="G413" i="7"/>
  <c r="H413" i="7"/>
  <c r="J413" i="7"/>
  <c r="B414" i="7"/>
  <c r="E414" i="7"/>
  <c r="J414" i="7" s="1"/>
  <c r="G414" i="7"/>
  <c r="B415" i="7"/>
  <c r="D415" i="7" s="1"/>
  <c r="I415" i="7" s="1"/>
  <c r="C415" i="7"/>
  <c r="H415" i="7" s="1"/>
  <c r="G415" i="7"/>
  <c r="B416" i="7"/>
  <c r="C416" i="7"/>
  <c r="H416" i="7" s="1"/>
  <c r="E416" i="7"/>
  <c r="J416" i="7" s="1"/>
  <c r="B417" i="7"/>
  <c r="C417" i="7"/>
  <c r="D417" i="7"/>
  <c r="I417" i="7" s="1"/>
  <c r="E417" i="7"/>
  <c r="G417" i="7"/>
  <c r="H417" i="7"/>
  <c r="J417" i="7"/>
  <c r="B418" i="7"/>
  <c r="C418" i="7" s="1"/>
  <c r="H418" i="7" s="1"/>
  <c r="B419" i="7"/>
  <c r="C419" i="7" s="1"/>
  <c r="H419" i="7" s="1"/>
  <c r="G419" i="7"/>
  <c r="B420" i="7"/>
  <c r="E420" i="7" s="1"/>
  <c r="C420" i="7"/>
  <c r="H420" i="7" s="1"/>
  <c r="D420" i="7"/>
  <c r="I420" i="7" s="1"/>
  <c r="G420" i="7"/>
  <c r="J420" i="7"/>
  <c r="B421" i="7"/>
  <c r="E421" i="7" s="1"/>
  <c r="C421" i="7"/>
  <c r="H421" i="7" s="1"/>
  <c r="D421" i="7"/>
  <c r="I421" i="7" s="1"/>
  <c r="G421" i="7"/>
  <c r="J421" i="7"/>
  <c r="B422" i="7"/>
  <c r="E422" i="7"/>
  <c r="J422" i="7" s="1"/>
  <c r="G422" i="7"/>
  <c r="B423" i="7"/>
  <c r="D423" i="7" s="1"/>
  <c r="I423" i="7" s="1"/>
  <c r="C423" i="7"/>
  <c r="H423" i="7" s="1"/>
  <c r="E423" i="7"/>
  <c r="J423" i="7" s="1"/>
  <c r="B424" i="7"/>
  <c r="D424" i="7"/>
  <c r="I424" i="7" s="1"/>
  <c r="G424" i="7"/>
  <c r="B425" i="7"/>
  <c r="C425" i="7" s="1"/>
  <c r="H425" i="7" s="1"/>
  <c r="B426" i="7"/>
  <c r="E426" i="7" s="1"/>
  <c r="C426" i="7"/>
  <c r="D426" i="7"/>
  <c r="G426" i="7"/>
  <c r="H426" i="7"/>
  <c r="I426" i="7"/>
  <c r="J426" i="7"/>
  <c r="B427" i="7"/>
  <c r="C427" i="7" s="1"/>
  <c r="H427" i="7" s="1"/>
  <c r="D427" i="7"/>
  <c r="I427" i="7"/>
  <c r="B428" i="7"/>
  <c r="C428" i="7" s="1"/>
  <c r="H428" i="7" s="1"/>
  <c r="B429" i="7"/>
  <c r="C429" i="7" s="1"/>
  <c r="H429" i="7" s="1"/>
  <c r="B430" i="7"/>
  <c r="E430" i="7" s="1"/>
  <c r="G430" i="7"/>
  <c r="J430" i="7"/>
  <c r="B431" i="7"/>
  <c r="E431" i="7" s="1"/>
  <c r="J431" i="7" s="1"/>
  <c r="C431" i="7"/>
  <c r="H431" i="7" s="1"/>
  <c r="D431" i="7"/>
  <c r="I431" i="7" s="1"/>
  <c r="G431" i="7"/>
  <c r="B432" i="7"/>
  <c r="D432" i="7" s="1"/>
  <c r="E432" i="7"/>
  <c r="I432" i="7"/>
  <c r="J432" i="7"/>
  <c r="B433" i="7"/>
  <c r="G433" i="7" s="1"/>
  <c r="C433" i="7"/>
  <c r="H433" i="7" s="1"/>
  <c r="D433" i="7"/>
  <c r="I433" i="7" s="1"/>
  <c r="B434" i="7"/>
  <c r="C434" i="7"/>
  <c r="E434" i="7"/>
  <c r="J434" i="7" s="1"/>
  <c r="H434" i="7"/>
  <c r="B435" i="7"/>
  <c r="C435" i="7" s="1"/>
  <c r="H435" i="7" s="1"/>
  <c r="B436" i="7"/>
  <c r="C436" i="7"/>
  <c r="H436" i="7" s="1"/>
  <c r="G436" i="7"/>
  <c r="B437" i="7"/>
  <c r="D437" i="7" s="1"/>
  <c r="I437" i="7" s="1"/>
  <c r="C437" i="7"/>
  <c r="H437" i="7" s="1"/>
  <c r="E437" i="7"/>
  <c r="G437" i="7"/>
  <c r="J437" i="7"/>
  <c r="B438" i="7"/>
  <c r="G438" i="7" s="1"/>
  <c r="C438" i="7"/>
  <c r="H438" i="7" s="1"/>
  <c r="D438" i="7"/>
  <c r="I438" i="7" s="1"/>
  <c r="E438" i="7"/>
  <c r="J438" i="7" s="1"/>
  <c r="B439" i="7"/>
  <c r="C439" i="7" s="1"/>
  <c r="D439" i="7"/>
  <c r="I439" i="7" s="1"/>
  <c r="G439" i="7"/>
  <c r="H439" i="7"/>
  <c r="B440" i="7"/>
  <c r="D440" i="7" s="1"/>
  <c r="C440" i="7"/>
  <c r="E440" i="7"/>
  <c r="G440" i="7"/>
  <c r="H440" i="7"/>
  <c r="I440" i="7"/>
  <c r="J440" i="7"/>
  <c r="B441" i="7"/>
  <c r="C441" i="7" s="1"/>
  <c r="H441" i="7" s="1"/>
  <c r="B442" i="7"/>
  <c r="C442" i="7"/>
  <c r="H442" i="7" s="1"/>
  <c r="D442" i="7"/>
  <c r="E442" i="7"/>
  <c r="G442" i="7"/>
  <c r="I442" i="7"/>
  <c r="J442" i="7"/>
  <c r="B443" i="7"/>
  <c r="E443" i="7"/>
  <c r="J443" i="7" s="1"/>
  <c r="B444" i="7"/>
  <c r="B445" i="7"/>
  <c r="C445" i="7"/>
  <c r="H445" i="7" s="1"/>
  <c r="B446" i="7"/>
  <c r="D446" i="7" s="1"/>
  <c r="C446" i="7"/>
  <c r="E446" i="7"/>
  <c r="J446" i="7" s="1"/>
  <c r="G446" i="7"/>
  <c r="H446" i="7"/>
  <c r="I446" i="7"/>
  <c r="B447" i="7"/>
  <c r="D447" i="7" s="1"/>
  <c r="C447" i="7"/>
  <c r="E447" i="7"/>
  <c r="J447" i="7" s="1"/>
  <c r="G447" i="7"/>
  <c r="H447" i="7"/>
  <c r="I447" i="7"/>
  <c r="B448" i="7"/>
  <c r="B449" i="7"/>
  <c r="C449" i="7"/>
  <c r="D449" i="7"/>
  <c r="I449" i="7" s="1"/>
  <c r="E449" i="7"/>
  <c r="G449" i="7"/>
  <c r="H449" i="7"/>
  <c r="J449" i="7"/>
  <c r="B450" i="7"/>
  <c r="C450" i="7"/>
  <c r="H450" i="7" s="1"/>
  <c r="D450" i="7"/>
  <c r="E450" i="7"/>
  <c r="G450" i="7"/>
  <c r="I450" i="7"/>
  <c r="J450" i="7"/>
  <c r="B451" i="7"/>
  <c r="E451" i="7" s="1"/>
  <c r="J451" i="7" s="1"/>
  <c r="C451" i="7"/>
  <c r="H451" i="7" s="1"/>
  <c r="D451" i="7"/>
  <c r="I451" i="7" s="1"/>
  <c r="G451" i="7"/>
  <c r="B452" i="7"/>
  <c r="D452" i="7" s="1"/>
  <c r="C452" i="7"/>
  <c r="H452" i="7" s="1"/>
  <c r="E452" i="7"/>
  <c r="J452" i="7" s="1"/>
  <c r="G452" i="7"/>
  <c r="I452" i="7"/>
  <c r="B453" i="7"/>
  <c r="C453" i="7" s="1"/>
  <c r="H453" i="7" s="1"/>
  <c r="B454" i="7"/>
  <c r="G454" i="7"/>
  <c r="B455" i="7"/>
  <c r="G455" i="7" s="1"/>
  <c r="C455" i="7"/>
  <c r="H455" i="7" s="1"/>
  <c r="D455" i="7"/>
  <c r="I455" i="7" s="1"/>
  <c r="E455" i="7"/>
  <c r="J455" i="7"/>
  <c r="B456" i="7"/>
  <c r="B457" i="7"/>
  <c r="G457" i="7"/>
  <c r="B458" i="7"/>
  <c r="G458" i="7" s="1"/>
  <c r="C458" i="7"/>
  <c r="H458" i="7" s="1"/>
  <c r="D458" i="7"/>
  <c r="I458" i="7" s="1"/>
  <c r="E458" i="7"/>
  <c r="J458" i="7" s="1"/>
  <c r="B459" i="7"/>
  <c r="C459" i="7"/>
  <c r="H459" i="7" s="1"/>
  <c r="D459" i="7"/>
  <c r="I459" i="7" s="1"/>
  <c r="E459" i="7"/>
  <c r="G459" i="7"/>
  <c r="J459" i="7"/>
  <c r="B460" i="7"/>
  <c r="G460" i="7" s="1"/>
  <c r="B461" i="7"/>
  <c r="E461" i="7" s="1"/>
  <c r="C461" i="7"/>
  <c r="H461" i="7" s="1"/>
  <c r="J461" i="7"/>
  <c r="B462" i="7"/>
  <c r="E462" i="7" s="1"/>
  <c r="J462" i="7" s="1"/>
  <c r="C462" i="7"/>
  <c r="D462" i="7"/>
  <c r="I462" i="7" s="1"/>
  <c r="H462" i="7"/>
  <c r="B463" i="7"/>
  <c r="D463" i="7" s="1"/>
  <c r="I463" i="7" s="1"/>
  <c r="G463" i="7"/>
  <c r="B464" i="7"/>
  <c r="D464" i="7" s="1"/>
  <c r="C464" i="7"/>
  <c r="H464" i="7" s="1"/>
  <c r="G464" i="7"/>
  <c r="I464" i="7"/>
  <c r="B465" i="7"/>
  <c r="G465" i="7" s="1"/>
  <c r="C465" i="7"/>
  <c r="H465" i="7" s="1"/>
  <c r="B466" i="7"/>
  <c r="C466" i="7" s="1"/>
  <c r="H466" i="7" s="1"/>
  <c r="D466" i="7"/>
  <c r="G466" i="7"/>
  <c r="I466" i="7"/>
  <c r="B467" i="7"/>
  <c r="C467" i="7" s="1"/>
  <c r="H467" i="7" s="1"/>
  <c r="D467" i="7"/>
  <c r="I467" i="7" s="1"/>
  <c r="E467" i="7"/>
  <c r="J467" i="7" s="1"/>
  <c r="G467" i="7"/>
  <c r="B468" i="7"/>
  <c r="E468" i="7"/>
  <c r="J468" i="7" s="1"/>
  <c r="B469" i="7"/>
  <c r="C469" i="7" s="1"/>
  <c r="H469" i="7" s="1"/>
  <c r="G469" i="7"/>
  <c r="B470" i="7"/>
  <c r="G470" i="7" s="1"/>
  <c r="C470" i="7"/>
  <c r="D470" i="7"/>
  <c r="I470" i="7" s="1"/>
  <c r="E470" i="7"/>
  <c r="J470" i="7" s="1"/>
  <c r="H470" i="7"/>
  <c r="B471" i="7"/>
  <c r="C471" i="7"/>
  <c r="H471" i="7" s="1"/>
  <c r="E471" i="7"/>
  <c r="J471" i="7"/>
  <c r="B472" i="7"/>
  <c r="B473" i="7"/>
  <c r="D473" i="7" s="1"/>
  <c r="I473" i="7" s="1"/>
  <c r="C473" i="7"/>
  <c r="H473" i="7" s="1"/>
  <c r="G473" i="7"/>
  <c r="B474" i="7"/>
  <c r="D474" i="7" s="1"/>
  <c r="C474" i="7"/>
  <c r="H474" i="7" s="1"/>
  <c r="E474" i="7"/>
  <c r="J474" i="7" s="1"/>
  <c r="G474" i="7"/>
  <c r="I474" i="7"/>
  <c r="B475" i="7"/>
  <c r="C475" i="7" s="1"/>
  <c r="H475" i="7" s="1"/>
  <c r="D475" i="7"/>
  <c r="E475" i="7"/>
  <c r="J475" i="7" s="1"/>
  <c r="G475" i="7"/>
  <c r="I475" i="7"/>
  <c r="B476" i="7"/>
  <c r="D476" i="7" s="1"/>
  <c r="C476" i="7"/>
  <c r="E476" i="7"/>
  <c r="G476" i="7"/>
  <c r="H476" i="7"/>
  <c r="I476" i="7"/>
  <c r="J476" i="7"/>
  <c r="B477" i="7"/>
  <c r="C477" i="7"/>
  <c r="H477" i="7" s="1"/>
  <c r="D477" i="7"/>
  <c r="I477" i="7" s="1"/>
  <c r="E477" i="7"/>
  <c r="G477" i="7"/>
  <c r="J477" i="7"/>
  <c r="B478" i="7"/>
  <c r="D478" i="7" s="1"/>
  <c r="I478" i="7" s="1"/>
  <c r="B479" i="7"/>
  <c r="G479" i="7" s="1"/>
  <c r="C479" i="7"/>
  <c r="H479" i="7" s="1"/>
  <c r="D479" i="7"/>
  <c r="E479" i="7"/>
  <c r="I479" i="7"/>
  <c r="J479" i="7"/>
  <c r="B480" i="7"/>
  <c r="E480" i="7"/>
  <c r="J480" i="7" s="1"/>
  <c r="B481" i="7"/>
  <c r="D481" i="7"/>
  <c r="I481" i="7" s="1"/>
  <c r="G481" i="7"/>
  <c r="B482" i="7"/>
  <c r="G482" i="7" s="1"/>
  <c r="C482" i="7"/>
  <c r="H482" i="7" s="1"/>
  <c r="E482" i="7"/>
  <c r="J482" i="7" s="1"/>
  <c r="B483" i="7"/>
  <c r="C483" i="7" s="1"/>
  <c r="H483" i="7" s="1"/>
  <c r="B484" i="7"/>
  <c r="E484" i="7" s="1"/>
  <c r="J484" i="7" s="1"/>
  <c r="G484" i="7"/>
  <c r="B485" i="7"/>
  <c r="C485" i="7" s="1"/>
  <c r="E485" i="7"/>
  <c r="J485" i="7" s="1"/>
  <c r="G485" i="7"/>
  <c r="H485" i="7"/>
  <c r="B486" i="7"/>
  <c r="C486" i="7"/>
  <c r="D486" i="7"/>
  <c r="I486" i="7" s="1"/>
  <c r="E486" i="7"/>
  <c r="J486" i="7" s="1"/>
  <c r="G486" i="7"/>
  <c r="H486" i="7"/>
  <c r="B487" i="7"/>
  <c r="C487" i="7"/>
  <c r="H487" i="7" s="1"/>
  <c r="D487" i="7"/>
  <c r="I487" i="7" s="1"/>
  <c r="E487" i="7"/>
  <c r="J487" i="7" s="1"/>
  <c r="G487" i="7"/>
  <c r="B488" i="7"/>
  <c r="G488" i="7" s="1"/>
  <c r="E488" i="7"/>
  <c r="J488" i="7" s="1"/>
  <c r="B489" i="7"/>
  <c r="E489" i="7" s="1"/>
  <c r="J489" i="7" s="1"/>
  <c r="B490" i="7"/>
  <c r="C490" i="7"/>
  <c r="D490" i="7"/>
  <c r="I490" i="7" s="1"/>
  <c r="H490" i="7"/>
  <c r="B491" i="7"/>
  <c r="E491" i="7" s="1"/>
  <c r="D491" i="7"/>
  <c r="I491" i="7" s="1"/>
  <c r="J491" i="7"/>
  <c r="B492" i="7"/>
  <c r="C492" i="7"/>
  <c r="H492" i="7" s="1"/>
  <c r="E492" i="7"/>
  <c r="J492" i="7"/>
  <c r="B493" i="7"/>
  <c r="C493" i="7" s="1"/>
  <c r="D493" i="7"/>
  <c r="I493" i="7" s="1"/>
  <c r="E493" i="7"/>
  <c r="J493" i="7" s="1"/>
  <c r="G493" i="7"/>
  <c r="H493" i="7"/>
  <c r="B494" i="7"/>
  <c r="C494" i="7" s="1"/>
  <c r="D494" i="7"/>
  <c r="I494" i="7" s="1"/>
  <c r="E494" i="7"/>
  <c r="J494" i="7" s="1"/>
  <c r="G494" i="7"/>
  <c r="H494" i="7"/>
  <c r="B495" i="7"/>
  <c r="D495" i="7" s="1"/>
  <c r="I495" i="7" s="1"/>
  <c r="E495" i="7"/>
  <c r="J495" i="7" s="1"/>
  <c r="B496" i="7"/>
  <c r="C496" i="7"/>
  <c r="E496" i="7"/>
  <c r="H496" i="7"/>
  <c r="J496" i="7"/>
  <c r="B497" i="7"/>
  <c r="C497" i="7"/>
  <c r="H497" i="7" s="1"/>
  <c r="B498" i="7"/>
  <c r="G498" i="7" s="1"/>
  <c r="C498" i="7"/>
  <c r="H498" i="7" s="1"/>
  <c r="D498" i="7"/>
  <c r="E498" i="7"/>
  <c r="I498" i="7"/>
  <c r="J498" i="7"/>
  <c r="B499" i="7"/>
  <c r="C499" i="7"/>
  <c r="D499" i="7"/>
  <c r="I499" i="7" s="1"/>
  <c r="E499" i="7"/>
  <c r="J499" i="7" s="1"/>
  <c r="G499" i="7"/>
  <c r="H499" i="7"/>
  <c r="B500" i="7"/>
  <c r="C500" i="7"/>
  <c r="G500" i="7"/>
  <c r="H500" i="7"/>
  <c r="B501" i="7"/>
  <c r="E501" i="7" s="1"/>
  <c r="J501" i="7" s="1"/>
  <c r="B502" i="7"/>
  <c r="C502" i="7"/>
  <c r="D502" i="7"/>
  <c r="I502" i="7" s="1"/>
  <c r="E502" i="7"/>
  <c r="J502" i="7" s="1"/>
  <c r="G502" i="7"/>
  <c r="H502" i="7"/>
  <c r="B503" i="7"/>
  <c r="D503" i="7" s="1"/>
  <c r="I503" i="7" s="1"/>
  <c r="E503" i="7"/>
  <c r="J503" i="7" s="1"/>
  <c r="B504" i="7"/>
  <c r="D504" i="7" s="1"/>
  <c r="C504" i="7"/>
  <c r="E504" i="7"/>
  <c r="J504" i="7" s="1"/>
  <c r="G504" i="7"/>
  <c r="H504" i="7"/>
  <c r="I504" i="7"/>
  <c r="B505" i="7"/>
  <c r="C505" i="7"/>
  <c r="H505" i="7" s="1"/>
  <c r="D505" i="7"/>
  <c r="I505" i="7" s="1"/>
  <c r="E505" i="7"/>
  <c r="J505" i="7" s="1"/>
  <c r="G505" i="7"/>
  <c r="B506" i="7"/>
  <c r="C506" i="7" s="1"/>
  <c r="H506" i="7" s="1"/>
  <c r="D506" i="7"/>
  <c r="I506" i="7" s="1"/>
  <c r="B507" i="7"/>
  <c r="D507" i="7" s="1"/>
  <c r="I507" i="7" s="1"/>
  <c r="C507" i="7"/>
  <c r="H507" i="7" s="1"/>
  <c r="E507" i="7"/>
  <c r="J507" i="7" s="1"/>
  <c r="B508" i="7"/>
  <c r="C508" i="7" s="1"/>
  <c r="H508" i="7" s="1"/>
  <c r="B509" i="7"/>
  <c r="C509" i="7" s="1"/>
  <c r="H509" i="7" s="1"/>
  <c r="B510" i="7"/>
  <c r="D510" i="7" s="1"/>
  <c r="C510" i="7"/>
  <c r="H510" i="7" s="1"/>
  <c r="E510" i="7"/>
  <c r="J510" i="7" s="1"/>
  <c r="G510" i="7"/>
  <c r="I510" i="7"/>
  <c r="B511" i="7"/>
  <c r="D511" i="7" s="1"/>
  <c r="C511" i="7"/>
  <c r="E511" i="7"/>
  <c r="G511" i="7"/>
  <c r="H511" i="7"/>
  <c r="I511" i="7"/>
  <c r="J511" i="7"/>
  <c r="B512" i="7"/>
  <c r="E512" i="7" s="1"/>
  <c r="J512" i="7" s="1"/>
  <c r="G512" i="7"/>
  <c r="B513" i="7"/>
  <c r="D513" i="7" s="1"/>
  <c r="I513" i="7" s="1"/>
  <c r="C513" i="7"/>
  <c r="E513" i="7"/>
  <c r="J513" i="7" s="1"/>
  <c r="G513" i="7"/>
  <c r="H513" i="7"/>
  <c r="B514" i="7"/>
  <c r="C514" i="7"/>
  <c r="H514" i="7" s="1"/>
  <c r="D514" i="7"/>
  <c r="I514" i="7" s="1"/>
  <c r="E514" i="7"/>
  <c r="J514" i="7" s="1"/>
  <c r="G514" i="7"/>
  <c r="B515" i="7"/>
  <c r="C515" i="7" s="1"/>
  <c r="H515" i="7" s="1"/>
  <c r="D515" i="7"/>
  <c r="I515" i="7" s="1"/>
  <c r="B516" i="7"/>
  <c r="E516" i="7" s="1"/>
  <c r="J516" i="7" s="1"/>
  <c r="B517" i="7"/>
  <c r="C517" i="7"/>
  <c r="H517" i="7" s="1"/>
  <c r="D517" i="7"/>
  <c r="I517" i="7" s="1"/>
  <c r="E517" i="7"/>
  <c r="G517" i="7"/>
  <c r="J517" i="7"/>
  <c r="B518" i="7"/>
  <c r="D518" i="7"/>
  <c r="I518" i="7" s="1"/>
  <c r="G518" i="7"/>
  <c r="B519" i="7"/>
  <c r="D519" i="7" s="1"/>
  <c r="I519" i="7" s="1"/>
  <c r="B520" i="7"/>
  <c r="D520" i="7" s="1"/>
  <c r="C520" i="7"/>
  <c r="E520" i="7"/>
  <c r="J520" i="7" s="1"/>
  <c r="G520" i="7"/>
  <c r="H520" i="7"/>
  <c r="I520" i="7"/>
  <c r="B521" i="7"/>
  <c r="E521" i="7"/>
  <c r="J521" i="7" s="1"/>
  <c r="G521" i="7"/>
  <c r="B522" i="7"/>
  <c r="D522" i="7" s="1"/>
  <c r="I522" i="7" s="1"/>
  <c r="C522" i="7"/>
  <c r="H522" i="7" s="1"/>
  <c r="E522" i="7"/>
  <c r="J522" i="7" s="1"/>
  <c r="G522" i="7"/>
  <c r="B523" i="7"/>
  <c r="C523" i="7" s="1"/>
  <c r="D523" i="7"/>
  <c r="I523" i="7" s="1"/>
  <c r="E523" i="7"/>
  <c r="J523" i="7" s="1"/>
  <c r="G523" i="7"/>
  <c r="H523" i="7"/>
  <c r="B524" i="7"/>
  <c r="C524" i="7"/>
  <c r="H524" i="7" s="1"/>
  <c r="G524" i="7"/>
  <c r="B525" i="7"/>
  <c r="C525" i="7"/>
  <c r="H525" i="7" s="1"/>
  <c r="E525" i="7"/>
  <c r="J525" i="7" s="1"/>
  <c r="B526" i="7"/>
  <c r="C526" i="7" s="1"/>
  <c r="H526" i="7" s="1"/>
  <c r="D526" i="7"/>
  <c r="I526" i="7" s="1"/>
  <c r="B527" i="7"/>
  <c r="E527" i="7" s="1"/>
  <c r="J527" i="7" s="1"/>
  <c r="C527" i="7"/>
  <c r="H527" i="7" s="1"/>
  <c r="D527" i="7"/>
  <c r="I527" i="7" s="1"/>
  <c r="B528" i="7"/>
  <c r="C528" i="7"/>
  <c r="H528" i="7" s="1"/>
  <c r="B529" i="7"/>
  <c r="C529" i="7" s="1"/>
  <c r="H529" i="7" s="1"/>
  <c r="B530" i="7"/>
  <c r="E530" i="7" s="1"/>
  <c r="J530" i="7" s="1"/>
  <c r="C530" i="7"/>
  <c r="H530" i="7" s="1"/>
  <c r="D530" i="7"/>
  <c r="G530" i="7"/>
  <c r="I530" i="7"/>
  <c r="B531" i="7"/>
  <c r="D531" i="7"/>
  <c r="E531" i="7"/>
  <c r="I531" i="7"/>
  <c r="J531" i="7"/>
  <c r="B532" i="7"/>
  <c r="E532" i="7" s="1"/>
  <c r="J532" i="7" s="1"/>
  <c r="B533" i="7"/>
  <c r="E533" i="7" s="1"/>
  <c r="C533" i="7"/>
  <c r="D533" i="7"/>
  <c r="I533" i="7" s="1"/>
  <c r="G533" i="7"/>
  <c r="H533" i="7"/>
  <c r="J533" i="7"/>
  <c r="B534" i="7"/>
  <c r="G534" i="7" s="1"/>
  <c r="E534" i="7"/>
  <c r="J534" i="7" s="1"/>
  <c r="B535" i="7"/>
  <c r="C535" i="7"/>
  <c r="E535" i="7"/>
  <c r="J535" i="7" s="1"/>
  <c r="H535" i="7"/>
  <c r="B536" i="7"/>
  <c r="C536" i="7"/>
  <c r="H536" i="7" s="1"/>
  <c r="E536" i="7"/>
  <c r="J536" i="7" s="1"/>
  <c r="B537" i="7"/>
  <c r="G537" i="7" s="1"/>
  <c r="C537" i="7"/>
  <c r="H537" i="7" s="1"/>
  <c r="D537" i="7"/>
  <c r="I537" i="7" s="1"/>
  <c r="E537" i="7"/>
  <c r="J537" i="7" s="1"/>
  <c r="B538" i="7"/>
  <c r="C538" i="7" s="1"/>
  <c r="H538" i="7" s="1"/>
  <c r="B539" i="7"/>
  <c r="G539" i="7" s="1"/>
  <c r="C539" i="7"/>
  <c r="H539" i="7" s="1"/>
  <c r="D539" i="7"/>
  <c r="I539" i="7" s="1"/>
  <c r="B540" i="7"/>
  <c r="D540" i="7" s="1"/>
  <c r="I540" i="7" s="1"/>
  <c r="C540" i="7"/>
  <c r="H540" i="7" s="1"/>
  <c r="E540" i="7"/>
  <c r="J540" i="7" s="1"/>
  <c r="B541" i="7"/>
  <c r="C541" i="7"/>
  <c r="H541" i="7" s="1"/>
  <c r="D541" i="7"/>
  <c r="I541" i="7" s="1"/>
  <c r="E541" i="7"/>
  <c r="G541" i="7"/>
  <c r="J541" i="7"/>
  <c r="B542" i="7"/>
  <c r="E542" i="7" s="1"/>
  <c r="C542" i="7"/>
  <c r="H542" i="7" s="1"/>
  <c r="D542" i="7"/>
  <c r="G542" i="7"/>
  <c r="I542" i="7"/>
  <c r="J542" i="7"/>
  <c r="B543" i="7"/>
  <c r="G543" i="7" s="1"/>
  <c r="E543" i="7"/>
  <c r="J543" i="7" s="1"/>
  <c r="B544" i="7"/>
  <c r="C544" i="7"/>
  <c r="G544" i="7"/>
  <c r="H544" i="7"/>
  <c r="B545" i="7"/>
  <c r="C545" i="7"/>
  <c r="H545" i="7" s="1"/>
  <c r="D545" i="7"/>
  <c r="I545" i="7" s="1"/>
  <c r="B546" i="7"/>
  <c r="G546" i="7" s="1"/>
  <c r="D546" i="7"/>
  <c r="I546" i="7" s="1"/>
  <c r="E546" i="7"/>
  <c r="J546" i="7" s="1"/>
  <c r="B547" i="7"/>
  <c r="E547" i="7" s="1"/>
  <c r="J547" i="7" s="1"/>
  <c r="C547" i="7"/>
  <c r="H547" i="7" s="1"/>
  <c r="D547" i="7"/>
  <c r="I547" i="7" s="1"/>
  <c r="G547" i="7"/>
  <c r="B548" i="7"/>
  <c r="E548" i="7"/>
  <c r="J548" i="7" s="1"/>
  <c r="B549" i="7"/>
  <c r="G549" i="7" s="1"/>
  <c r="B550" i="7"/>
  <c r="E550" i="7" s="1"/>
  <c r="C550" i="7"/>
  <c r="H550" i="7" s="1"/>
  <c r="D550" i="7"/>
  <c r="G550" i="7"/>
  <c r="I550" i="7"/>
  <c r="J550" i="7"/>
  <c r="B551" i="7"/>
  <c r="C551" i="7"/>
  <c r="D551" i="7"/>
  <c r="E551" i="7"/>
  <c r="J551" i="7" s="1"/>
  <c r="G551" i="7"/>
  <c r="H551" i="7"/>
  <c r="I551" i="7"/>
  <c r="B552" i="7"/>
  <c r="C552" i="7"/>
  <c r="H552" i="7" s="1"/>
  <c r="E552" i="7"/>
  <c r="J552" i="7" s="1"/>
  <c r="B553" i="7"/>
  <c r="D553" i="7" s="1"/>
  <c r="I553" i="7" s="1"/>
  <c r="C553" i="7"/>
  <c r="H553" i="7" s="1"/>
  <c r="E553" i="7"/>
  <c r="J553" i="7" s="1"/>
  <c r="B554" i="7"/>
  <c r="G554" i="7" s="1"/>
  <c r="B555" i="7"/>
  <c r="B556" i="7"/>
  <c r="C556" i="7"/>
  <c r="G556" i="7"/>
  <c r="H556" i="7"/>
  <c r="B557" i="7"/>
  <c r="D557" i="7" s="1"/>
  <c r="I557" i="7" s="1"/>
  <c r="C557" i="7"/>
  <c r="G557" i="7"/>
  <c r="H557" i="7"/>
  <c r="B558" i="7"/>
  <c r="C558" i="7" s="1"/>
  <c r="H558" i="7" s="1"/>
  <c r="D558" i="7"/>
  <c r="E558" i="7"/>
  <c r="J558" i="7" s="1"/>
  <c r="G558" i="7"/>
  <c r="I558" i="7"/>
  <c r="B559" i="7"/>
  <c r="E559" i="7" s="1"/>
  <c r="J559" i="7" s="1"/>
  <c r="C559" i="7"/>
  <c r="H559" i="7" s="1"/>
  <c r="D559" i="7"/>
  <c r="I559" i="7" s="1"/>
  <c r="G559" i="7"/>
  <c r="B560" i="7"/>
  <c r="D560" i="7" s="1"/>
  <c r="I560" i="7" s="1"/>
  <c r="C560" i="7"/>
  <c r="H560" i="7" s="1"/>
  <c r="E560" i="7"/>
  <c r="J560" i="7" s="1"/>
  <c r="B561" i="7"/>
  <c r="E561" i="7" s="1"/>
  <c r="J561" i="7" s="1"/>
  <c r="C561" i="7"/>
  <c r="H561" i="7" s="1"/>
  <c r="B562" i="7"/>
  <c r="C562" i="7"/>
  <c r="H562" i="7" s="1"/>
  <c r="D562" i="7"/>
  <c r="I562" i="7" s="1"/>
  <c r="B563" i="7"/>
  <c r="C563" i="7"/>
  <c r="D563" i="7"/>
  <c r="E563" i="7"/>
  <c r="J563" i="7" s="1"/>
  <c r="G563" i="7"/>
  <c r="H563" i="7"/>
  <c r="I563" i="7"/>
  <c r="B564" i="7"/>
  <c r="D564" i="7" s="1"/>
  <c r="I564" i="7" s="1"/>
  <c r="E564" i="7"/>
  <c r="J564" i="7" s="1"/>
  <c r="G564" i="7"/>
  <c r="B565" i="7"/>
  <c r="C565" i="7"/>
  <c r="H565" i="7" s="1"/>
  <c r="E565" i="7"/>
  <c r="J565" i="7" s="1"/>
  <c r="B566" i="7"/>
  <c r="C566" i="7"/>
  <c r="H566" i="7" s="1"/>
  <c r="D566" i="7"/>
  <c r="E566" i="7"/>
  <c r="J566" i="7" s="1"/>
  <c r="G566" i="7"/>
  <c r="I566" i="7"/>
  <c r="B567" i="7"/>
  <c r="B568" i="7"/>
  <c r="D568" i="7" s="1"/>
  <c r="C568" i="7"/>
  <c r="E568" i="7"/>
  <c r="J568" i="7" s="1"/>
  <c r="G568" i="7"/>
  <c r="H568" i="7"/>
  <c r="I568" i="7"/>
  <c r="B569" i="7"/>
  <c r="C569" i="7"/>
  <c r="H569" i="7" s="1"/>
  <c r="D569" i="7"/>
  <c r="I569" i="7" s="1"/>
  <c r="E569" i="7"/>
  <c r="J569" i="7" s="1"/>
  <c r="G569" i="7"/>
  <c r="B570" i="7"/>
  <c r="C570" i="7" s="1"/>
  <c r="H570" i="7" s="1"/>
  <c r="B571" i="7"/>
  <c r="D571" i="7" s="1"/>
  <c r="I571" i="7"/>
  <c r="B572" i="7"/>
  <c r="D572" i="7" s="1"/>
  <c r="G572" i="7"/>
  <c r="I572" i="7"/>
  <c r="B573" i="7"/>
  <c r="D573" i="7" s="1"/>
  <c r="I573" i="7" s="1"/>
  <c r="C573" i="7"/>
  <c r="H573" i="7" s="1"/>
  <c r="G573" i="7"/>
  <c r="B574" i="7"/>
  <c r="C574" i="7"/>
  <c r="H574" i="7" s="1"/>
  <c r="D574" i="7"/>
  <c r="E574" i="7"/>
  <c r="J574" i="7" s="1"/>
  <c r="G574" i="7"/>
  <c r="I574" i="7"/>
  <c r="B575" i="7"/>
  <c r="G575" i="7" s="1"/>
  <c r="C575" i="7"/>
  <c r="H575" i="7" s="1"/>
  <c r="D575" i="7"/>
  <c r="E575" i="7"/>
  <c r="I575" i="7"/>
  <c r="J575" i="7"/>
  <c r="B576" i="7"/>
  <c r="D576" i="7" s="1"/>
  <c r="C576" i="7"/>
  <c r="H576" i="7" s="1"/>
  <c r="E576" i="7"/>
  <c r="J576" i="7" s="1"/>
  <c r="G576" i="7"/>
  <c r="I576" i="7"/>
  <c r="B577" i="7"/>
  <c r="D577" i="7" s="1"/>
  <c r="I577" i="7" s="1"/>
  <c r="B578" i="7"/>
  <c r="B579" i="7"/>
  <c r="C579" i="7" s="1"/>
  <c r="G579" i="7"/>
  <c r="H579" i="7"/>
  <c r="B580" i="7"/>
  <c r="C580" i="7" s="1"/>
  <c r="H580" i="7" s="1"/>
  <c r="E580" i="7"/>
  <c r="J580" i="7" s="1"/>
  <c r="B581" i="7"/>
  <c r="D581" i="7" s="1"/>
  <c r="I581" i="7" s="1"/>
  <c r="E581" i="7"/>
  <c r="J581" i="7" s="1"/>
  <c r="B582" i="7"/>
  <c r="E582" i="7" s="1"/>
  <c r="J582" i="7" s="1"/>
  <c r="C582" i="7"/>
  <c r="H582" i="7" s="1"/>
  <c r="B583" i="7"/>
  <c r="D583" i="7" s="1"/>
  <c r="C583" i="7"/>
  <c r="H583" i="7" s="1"/>
  <c r="E583" i="7"/>
  <c r="G583" i="7"/>
  <c r="I583" i="7"/>
  <c r="J583" i="7"/>
  <c r="B584" i="7"/>
  <c r="D584" i="7" s="1"/>
  <c r="C584" i="7"/>
  <c r="E584" i="7"/>
  <c r="J584" i="7" s="1"/>
  <c r="G584" i="7"/>
  <c r="H584" i="7"/>
  <c r="I584" i="7"/>
  <c r="B585" i="7"/>
  <c r="G585" i="7" s="1"/>
  <c r="C585" i="7"/>
  <c r="H585" i="7" s="1"/>
  <c r="D585" i="7"/>
  <c r="I585" i="7" s="1"/>
  <c r="E585" i="7"/>
  <c r="J585" i="7" s="1"/>
  <c r="B586" i="7"/>
  <c r="C586" i="7"/>
  <c r="H586" i="7" s="1"/>
  <c r="D586" i="7"/>
  <c r="I586" i="7" s="1"/>
  <c r="E586" i="7"/>
  <c r="G586" i="7"/>
  <c r="J586" i="7"/>
  <c r="B587" i="7"/>
  <c r="C587" i="7" s="1"/>
  <c r="H587" i="7" s="1"/>
  <c r="G587" i="7"/>
  <c r="B588" i="7"/>
  <c r="C588" i="7" s="1"/>
  <c r="H588" i="7" s="1"/>
  <c r="G588" i="7"/>
  <c r="B589" i="7"/>
  <c r="G589" i="7" s="1"/>
  <c r="B590" i="7"/>
  <c r="C590" i="7"/>
  <c r="H590" i="7" s="1"/>
  <c r="B591" i="7"/>
  <c r="C591" i="7" s="1"/>
  <c r="H591" i="7" s="1"/>
  <c r="D591" i="7"/>
  <c r="E591" i="7"/>
  <c r="G591" i="7"/>
  <c r="I591" i="7"/>
  <c r="J591" i="7"/>
  <c r="B592" i="7"/>
  <c r="D592" i="7" s="1"/>
  <c r="I592" i="7" s="1"/>
  <c r="C592" i="7"/>
  <c r="E592" i="7"/>
  <c r="J592" i="7" s="1"/>
  <c r="G592" i="7"/>
  <c r="H592" i="7"/>
  <c r="B593" i="7"/>
  <c r="C593" i="7" s="1"/>
  <c r="D593" i="7"/>
  <c r="I593" i="7" s="1"/>
  <c r="E593" i="7"/>
  <c r="J593" i="7" s="1"/>
  <c r="G593" i="7"/>
  <c r="H593" i="7"/>
  <c r="B594" i="7"/>
  <c r="D594" i="7" s="1"/>
  <c r="I594" i="7" s="1"/>
  <c r="C594" i="7"/>
  <c r="H594" i="7" s="1"/>
  <c r="B595" i="7"/>
  <c r="B596" i="7"/>
  <c r="D596" i="7" s="1"/>
  <c r="C596" i="7"/>
  <c r="E596" i="7"/>
  <c r="H596" i="7"/>
  <c r="I596" i="7"/>
  <c r="J596" i="7"/>
  <c r="B597" i="7"/>
  <c r="G597" i="7" s="1"/>
  <c r="C597" i="7"/>
  <c r="H597" i="7" s="1"/>
  <c r="D597" i="7"/>
  <c r="I597" i="7" s="1"/>
  <c r="E597" i="7"/>
  <c r="J597" i="7" s="1"/>
  <c r="B598" i="7"/>
  <c r="E598" i="7" s="1"/>
  <c r="J598" i="7" s="1"/>
  <c r="C598" i="7"/>
  <c r="H598" i="7" s="1"/>
  <c r="B599" i="7"/>
  <c r="C599" i="7" s="1"/>
  <c r="H599" i="7" s="1"/>
  <c r="B600" i="7"/>
  <c r="C600" i="7"/>
  <c r="G600" i="7"/>
  <c r="H600" i="7"/>
  <c r="B601" i="7"/>
  <c r="C601" i="7"/>
  <c r="D601" i="7"/>
  <c r="I601" i="7" s="1"/>
  <c r="E601" i="7"/>
  <c r="J601" i="7" s="1"/>
  <c r="G601" i="7"/>
  <c r="H601" i="7"/>
  <c r="B602" i="7"/>
  <c r="C602" i="7" s="1"/>
  <c r="H602" i="7" s="1"/>
  <c r="D602" i="7"/>
  <c r="I602" i="7" s="1"/>
  <c r="B603" i="7"/>
  <c r="B604" i="7"/>
  <c r="D604" i="7" s="1"/>
  <c r="I604" i="7" s="1"/>
  <c r="C604" i="7"/>
  <c r="H604" i="7"/>
  <c r="B605" i="7"/>
  <c r="E605" i="7" s="1"/>
  <c r="C605" i="7"/>
  <c r="D605" i="7"/>
  <c r="I605" i="7" s="1"/>
  <c r="G605" i="7"/>
  <c r="H605" i="7"/>
  <c r="J605" i="7"/>
  <c r="B606" i="7"/>
  <c r="C606" i="7"/>
  <c r="H606" i="7" s="1"/>
  <c r="D606" i="7"/>
  <c r="I606" i="7" s="1"/>
  <c r="E606" i="7"/>
  <c r="J606" i="7" s="1"/>
  <c r="G606" i="7"/>
  <c r="B607" i="7"/>
  <c r="C607" i="7"/>
  <c r="H607" i="7" s="1"/>
  <c r="B608" i="7"/>
  <c r="E608" i="7"/>
  <c r="G608" i="7"/>
  <c r="J608" i="7"/>
  <c r="B609" i="7"/>
  <c r="C609" i="7" s="1"/>
  <c r="E609" i="7"/>
  <c r="J609" i="7" s="1"/>
  <c r="G609" i="7"/>
  <c r="H609" i="7"/>
  <c r="B610" i="7"/>
  <c r="D610" i="7" s="1"/>
  <c r="I610" i="7" s="1"/>
  <c r="C610" i="7"/>
  <c r="H610" i="7" s="1"/>
  <c r="E610" i="7"/>
  <c r="J610" i="7" s="1"/>
  <c r="G610" i="7"/>
  <c r="B611" i="7"/>
  <c r="C611" i="7"/>
  <c r="H611" i="7" s="1"/>
  <c r="D611" i="7"/>
  <c r="E611" i="7"/>
  <c r="J611" i="7" s="1"/>
  <c r="G611" i="7"/>
  <c r="I611" i="7"/>
  <c r="B612" i="7"/>
  <c r="D612" i="7" s="1"/>
  <c r="C612" i="7"/>
  <c r="H612" i="7" s="1"/>
  <c r="I612" i="7"/>
  <c r="B613" i="7"/>
  <c r="C613" i="7"/>
  <c r="H613" i="7" s="1"/>
  <c r="D613" i="7"/>
  <c r="I613" i="7" s="1"/>
  <c r="E613" i="7"/>
  <c r="J613" i="7" s="1"/>
  <c r="G613" i="7"/>
  <c r="B614" i="7"/>
  <c r="C614" i="7"/>
  <c r="H614" i="7" s="1"/>
  <c r="D614" i="7"/>
  <c r="I614" i="7" s="1"/>
  <c r="B615" i="7"/>
  <c r="B616" i="7"/>
  <c r="D616" i="7" s="1"/>
  <c r="C616" i="7"/>
  <c r="E616" i="7"/>
  <c r="G616" i="7"/>
  <c r="H616" i="7"/>
  <c r="I616" i="7"/>
  <c r="J616" i="7"/>
  <c r="B617" i="7"/>
  <c r="E617" i="7" s="1"/>
  <c r="D617" i="7"/>
  <c r="I617" i="7" s="1"/>
  <c r="G617" i="7"/>
  <c r="J617" i="7"/>
  <c r="B618" i="7"/>
  <c r="D618" i="7" s="1"/>
  <c r="I618" i="7" s="1"/>
  <c r="E618" i="7"/>
  <c r="J618" i="7" s="1"/>
  <c r="B619" i="7"/>
  <c r="C619" i="7"/>
  <c r="H619" i="7" s="1"/>
  <c r="D619" i="7"/>
  <c r="I619" i="7" s="1"/>
  <c r="B620" i="7"/>
  <c r="E620" i="7" s="1"/>
  <c r="J620" i="7" s="1"/>
  <c r="B621" i="7"/>
  <c r="C621" i="7"/>
  <c r="D621" i="7"/>
  <c r="I621" i="7" s="1"/>
  <c r="E621" i="7"/>
  <c r="J621" i="7" s="1"/>
  <c r="G621" i="7"/>
  <c r="H621" i="7"/>
  <c r="B622" i="7"/>
  <c r="G622" i="7" s="1"/>
  <c r="C622" i="7"/>
  <c r="D622" i="7"/>
  <c r="I622" i="7" s="1"/>
  <c r="E622" i="7"/>
  <c r="J622" i="7" s="1"/>
  <c r="H622" i="7"/>
  <c r="B623" i="7"/>
  <c r="C623" i="7"/>
  <c r="H623" i="7" s="1"/>
  <c r="D623" i="7"/>
  <c r="I623" i="7" s="1"/>
  <c r="E623" i="7"/>
  <c r="G623" i="7"/>
  <c r="J623" i="7"/>
  <c r="B624" i="7"/>
  <c r="D624" i="7" s="1"/>
  <c r="C624" i="7"/>
  <c r="H624" i="7" s="1"/>
  <c r="E624" i="7"/>
  <c r="G624" i="7"/>
  <c r="I624" i="7"/>
  <c r="J624" i="7"/>
  <c r="B625" i="7"/>
  <c r="D625" i="7" s="1"/>
  <c r="I625" i="7" s="1"/>
  <c r="E625" i="7"/>
  <c r="G625" i="7"/>
  <c r="J625" i="7"/>
  <c r="B626" i="7"/>
  <c r="G626" i="7" s="1"/>
  <c r="C626" i="7"/>
  <c r="H626" i="7" s="1"/>
  <c r="D626" i="7"/>
  <c r="I626" i="7" s="1"/>
  <c r="E626" i="7"/>
  <c r="J626" i="7" s="1"/>
  <c r="B627" i="7"/>
  <c r="C627" i="7"/>
  <c r="H627" i="7" s="1"/>
  <c r="D627" i="7"/>
  <c r="I627" i="7" s="1"/>
  <c r="B628" i="7"/>
  <c r="D628" i="7" s="1"/>
  <c r="C628" i="7"/>
  <c r="E628" i="7"/>
  <c r="G628" i="7"/>
  <c r="H628" i="7"/>
  <c r="I628" i="7"/>
  <c r="J628" i="7"/>
  <c r="B629" i="7"/>
  <c r="C629" i="7"/>
  <c r="H629" i="7" s="1"/>
  <c r="D629" i="7"/>
  <c r="I629" i="7" s="1"/>
  <c r="E629" i="7"/>
  <c r="J629" i="7" s="1"/>
  <c r="G629" i="7"/>
  <c r="B630" i="7"/>
  <c r="B631" i="7"/>
  <c r="G631" i="7" s="1"/>
  <c r="C631" i="7"/>
  <c r="D631" i="7"/>
  <c r="I631" i="7" s="1"/>
  <c r="E631" i="7"/>
  <c r="H631" i="7"/>
  <c r="J631" i="7"/>
  <c r="B632" i="7"/>
  <c r="D632" i="7" s="1"/>
  <c r="C632" i="7"/>
  <c r="H632" i="7" s="1"/>
  <c r="E632" i="7"/>
  <c r="J632" i="7" s="1"/>
  <c r="G632" i="7"/>
  <c r="I632" i="7"/>
  <c r="B633" i="7"/>
  <c r="G633" i="7" s="1"/>
  <c r="D633" i="7"/>
  <c r="I633" i="7" s="1"/>
  <c r="E633" i="7"/>
  <c r="J633" i="7" s="1"/>
  <c r="B634" i="7"/>
  <c r="G634" i="7" s="1"/>
  <c r="C634" i="7"/>
  <c r="H634" i="7" s="1"/>
  <c r="D634" i="7"/>
  <c r="E634" i="7"/>
  <c r="I634" i="7"/>
  <c r="J634" i="7"/>
  <c r="B635" i="7"/>
  <c r="C635" i="7"/>
  <c r="D635" i="7"/>
  <c r="I635" i="7" s="1"/>
  <c r="E635" i="7"/>
  <c r="J635" i="7" s="1"/>
  <c r="G635" i="7"/>
  <c r="H635" i="7"/>
  <c r="B636" i="7"/>
  <c r="D636" i="7" s="1"/>
  <c r="I636" i="7" s="1"/>
  <c r="C636" i="7"/>
  <c r="H636" i="7" s="1"/>
  <c r="E636" i="7"/>
  <c r="J636" i="7" s="1"/>
  <c r="G636" i="7"/>
  <c r="B637" i="7"/>
  <c r="D637" i="7" s="1"/>
  <c r="I637" i="7" s="1"/>
  <c r="C637" i="7"/>
  <c r="H637" i="7" s="1"/>
  <c r="E637" i="7"/>
  <c r="G637" i="7"/>
  <c r="J637" i="7"/>
  <c r="B638" i="7"/>
  <c r="C638" i="7"/>
  <c r="D638" i="7"/>
  <c r="I638" i="7" s="1"/>
  <c r="E638" i="7"/>
  <c r="J638" i="7" s="1"/>
  <c r="G638" i="7"/>
  <c r="H638" i="7"/>
  <c r="B639" i="7"/>
  <c r="C639" i="7"/>
  <c r="H639" i="7" s="1"/>
  <c r="D639" i="7"/>
  <c r="I639" i="7" s="1"/>
  <c r="E639" i="7"/>
  <c r="J639" i="7" s="1"/>
  <c r="G639" i="7"/>
  <c r="B640" i="7"/>
  <c r="D640" i="7" s="1"/>
  <c r="C640" i="7"/>
  <c r="H640" i="7" s="1"/>
  <c r="E640" i="7"/>
  <c r="J640" i="7" s="1"/>
  <c r="G640" i="7"/>
  <c r="I640" i="7"/>
  <c r="B641" i="7"/>
  <c r="C641" i="7"/>
  <c r="H641" i="7" s="1"/>
  <c r="D641" i="7"/>
  <c r="I641" i="7" s="1"/>
  <c r="E641" i="7"/>
  <c r="J641" i="7" s="1"/>
  <c r="G641" i="7"/>
  <c r="B642" i="7"/>
  <c r="G642" i="7" s="1"/>
  <c r="E642" i="7"/>
  <c r="J642" i="7"/>
  <c r="B643" i="7"/>
  <c r="B644" i="7"/>
  <c r="C644" i="7"/>
  <c r="H644" i="7" s="1"/>
  <c r="E644" i="7"/>
  <c r="J644" i="7" s="1"/>
  <c r="B645" i="7"/>
  <c r="G645" i="7" s="1"/>
  <c r="C645" i="7"/>
  <c r="H645" i="7" s="1"/>
  <c r="D645" i="7"/>
  <c r="I645" i="7" s="1"/>
  <c r="B646" i="7"/>
  <c r="E646" i="7"/>
  <c r="J646" i="7" s="1"/>
  <c r="B647" i="7"/>
  <c r="D647" i="7" s="1"/>
  <c r="C647" i="7"/>
  <c r="E647" i="7"/>
  <c r="J647" i="7" s="1"/>
  <c r="G647" i="7"/>
  <c r="H647" i="7"/>
  <c r="I647" i="7"/>
  <c r="B648" i="7"/>
  <c r="D648" i="7" s="1"/>
  <c r="I648" i="7" s="1"/>
  <c r="B649" i="7"/>
  <c r="E649" i="7"/>
  <c r="J649" i="7" s="1"/>
  <c r="B650" i="7"/>
  <c r="C650" i="7"/>
  <c r="D650" i="7"/>
  <c r="I650" i="7" s="1"/>
  <c r="E650" i="7"/>
  <c r="J650" i="7" s="1"/>
  <c r="G650" i="7"/>
  <c r="H650" i="7"/>
  <c r="B651" i="7"/>
  <c r="G651" i="7" s="1"/>
  <c r="E651" i="7"/>
  <c r="J651" i="7" s="1"/>
  <c r="B652" i="7"/>
  <c r="D652" i="7" s="1"/>
  <c r="C652" i="7"/>
  <c r="H652" i="7" s="1"/>
  <c r="E652" i="7"/>
  <c r="J652" i="7" s="1"/>
  <c r="G652" i="7"/>
  <c r="I652" i="7"/>
  <c r="B653" i="7"/>
  <c r="C653" i="7"/>
  <c r="D653" i="7"/>
  <c r="I653" i="7" s="1"/>
  <c r="E653" i="7"/>
  <c r="J653" i="7" s="1"/>
  <c r="G653" i="7"/>
  <c r="H653" i="7"/>
  <c r="B654" i="7"/>
  <c r="E654" i="7" s="1"/>
  <c r="J654" i="7" s="1"/>
  <c r="C654" i="7"/>
  <c r="H654" i="7" s="1"/>
  <c r="D654" i="7"/>
  <c r="I654" i="7" s="1"/>
  <c r="G654" i="7"/>
  <c r="B655" i="7"/>
  <c r="E655" i="7" s="1"/>
  <c r="J655" i="7" s="1"/>
  <c r="B656" i="7"/>
  <c r="D656" i="7" s="1"/>
  <c r="C656" i="7"/>
  <c r="E656" i="7"/>
  <c r="J656" i="7" s="1"/>
  <c r="G656" i="7"/>
  <c r="H656" i="7"/>
  <c r="I656" i="7"/>
  <c r="B657" i="7"/>
  <c r="B658" i="7"/>
  <c r="C658" i="7" s="1"/>
  <c r="H658" i="7" s="1"/>
  <c r="B659" i="7"/>
  <c r="B660" i="7"/>
  <c r="B661" i="7"/>
  <c r="C661" i="7" s="1"/>
  <c r="H661" i="7" s="1"/>
  <c r="D661" i="7"/>
  <c r="I661" i="7" s="1"/>
  <c r="G661" i="7"/>
  <c r="B662" i="7"/>
  <c r="D662" i="7" s="1"/>
  <c r="I662" i="7" s="1"/>
  <c r="C662" i="7"/>
  <c r="H662" i="7" s="1"/>
  <c r="E662" i="7"/>
  <c r="J662" i="7" s="1"/>
  <c r="G662" i="7"/>
  <c r="B663" i="7"/>
  <c r="C663" i="7"/>
  <c r="D663" i="7"/>
  <c r="E663" i="7"/>
  <c r="J663" i="7" s="1"/>
  <c r="G663" i="7"/>
  <c r="H663" i="7"/>
  <c r="I663" i="7"/>
  <c r="B664" i="7"/>
  <c r="D664" i="7" s="1"/>
  <c r="I664" i="7" s="1"/>
  <c r="C664" i="7"/>
  <c r="H664" i="7" s="1"/>
  <c r="E664" i="7"/>
  <c r="J664" i="7" s="1"/>
  <c r="G664" i="7"/>
  <c r="B665" i="7"/>
  <c r="G665" i="7" s="1"/>
  <c r="D665" i="7"/>
  <c r="I665" i="7" s="1"/>
  <c r="B666" i="7"/>
  <c r="C666" i="7"/>
  <c r="H666" i="7" s="1"/>
  <c r="D666" i="7"/>
  <c r="I666" i="7" s="1"/>
  <c r="E666" i="7"/>
  <c r="J666" i="7" s="1"/>
  <c r="G666" i="7"/>
  <c r="B667" i="7"/>
  <c r="B668" i="7"/>
  <c r="C668" i="7"/>
  <c r="H668" i="7" s="1"/>
  <c r="B669" i="7"/>
  <c r="E669" i="7"/>
  <c r="J669" i="7" s="1"/>
  <c r="G669" i="7"/>
  <c r="B670" i="7"/>
  <c r="B671" i="7"/>
  <c r="C671" i="7" s="1"/>
  <c r="H671" i="7" s="1"/>
  <c r="D671" i="7"/>
  <c r="I671" i="7" s="1"/>
  <c r="E671" i="7"/>
  <c r="J671" i="7" s="1"/>
  <c r="G671" i="7"/>
  <c r="B672" i="7"/>
  <c r="B673" i="7"/>
  <c r="C673" i="7"/>
  <c r="D673" i="7"/>
  <c r="I673" i="7" s="1"/>
  <c r="E673" i="7"/>
  <c r="G673" i="7"/>
  <c r="H673" i="7"/>
  <c r="J673" i="7"/>
  <c r="B674" i="7"/>
  <c r="G674" i="7" s="1"/>
  <c r="C674" i="7"/>
  <c r="H674" i="7" s="1"/>
  <c r="E674" i="7"/>
  <c r="J674" i="7" s="1"/>
  <c r="B675" i="7"/>
  <c r="G675" i="7" s="1"/>
  <c r="D675" i="7"/>
  <c r="E675" i="7"/>
  <c r="J675" i="7" s="1"/>
  <c r="I675" i="7"/>
  <c r="B676" i="7"/>
  <c r="D676" i="7" s="1"/>
  <c r="C676" i="7"/>
  <c r="H676" i="7" s="1"/>
  <c r="G676" i="7"/>
  <c r="I676" i="7"/>
  <c r="B677" i="7"/>
  <c r="C677" i="7"/>
  <c r="H677" i="7"/>
  <c r="B678" i="7"/>
  <c r="D678" i="7" s="1"/>
  <c r="C678" i="7"/>
  <c r="H678" i="7" s="1"/>
  <c r="E678" i="7"/>
  <c r="J678" i="7" s="1"/>
  <c r="G678" i="7"/>
  <c r="I678" i="7"/>
  <c r="B679" i="7"/>
  <c r="C679" i="7"/>
  <c r="H679" i="7" s="1"/>
  <c r="D679" i="7"/>
  <c r="I679" i="7" s="1"/>
  <c r="E679" i="7"/>
  <c r="J679" i="7" s="1"/>
  <c r="G679" i="7"/>
  <c r="B680" i="7"/>
  <c r="D680" i="7" s="1"/>
  <c r="C680" i="7"/>
  <c r="E680" i="7"/>
  <c r="G680" i="7"/>
  <c r="H680" i="7"/>
  <c r="I680" i="7"/>
  <c r="J680" i="7"/>
  <c r="B681" i="7"/>
  <c r="C681" i="7"/>
  <c r="H681" i="7" s="1"/>
  <c r="D681" i="7"/>
  <c r="I681" i="7" s="1"/>
  <c r="E681" i="7"/>
  <c r="J681" i="7" s="1"/>
  <c r="G681" i="7"/>
  <c r="B682" i="7"/>
  <c r="E682" i="7" s="1"/>
  <c r="J682" i="7" s="1"/>
  <c r="G682" i="7"/>
  <c r="B683" i="7"/>
  <c r="C683" i="7"/>
  <c r="D683" i="7"/>
  <c r="E683" i="7"/>
  <c r="J683" i="7" s="1"/>
  <c r="G683" i="7"/>
  <c r="H683" i="7"/>
  <c r="I683" i="7"/>
  <c r="B684" i="7"/>
  <c r="C684" i="7" s="1"/>
  <c r="H684" i="7" s="1"/>
  <c r="E684" i="7"/>
  <c r="J684" i="7" s="1"/>
  <c r="B685" i="7"/>
  <c r="G685" i="7"/>
  <c r="B686" i="7"/>
  <c r="G686" i="7" s="1"/>
  <c r="C686" i="7"/>
  <c r="H686" i="7" s="1"/>
  <c r="D686" i="7"/>
  <c r="I686" i="7" s="1"/>
  <c r="B687" i="7"/>
  <c r="C687" i="7"/>
  <c r="H687" i="7"/>
  <c r="B688" i="7"/>
  <c r="G688" i="7"/>
  <c r="B689" i="7"/>
  <c r="C689" i="7"/>
  <c r="H689" i="7" s="1"/>
  <c r="D689" i="7"/>
  <c r="I689" i="7" s="1"/>
  <c r="E689" i="7"/>
  <c r="J689" i="7" s="1"/>
  <c r="G689" i="7"/>
  <c r="B690" i="7"/>
  <c r="C690" i="7"/>
  <c r="D690" i="7"/>
  <c r="E690" i="7"/>
  <c r="J690" i="7" s="1"/>
  <c r="G690" i="7"/>
  <c r="H690" i="7"/>
  <c r="I690" i="7"/>
  <c r="B691" i="7"/>
  <c r="C691" i="7"/>
  <c r="H691" i="7" s="1"/>
  <c r="D691" i="7"/>
  <c r="I691" i="7" s="1"/>
  <c r="E691" i="7"/>
  <c r="J691" i="7" s="1"/>
  <c r="G691" i="7"/>
  <c r="B692" i="7"/>
  <c r="D692" i="7" s="1"/>
  <c r="C692" i="7"/>
  <c r="H692" i="7" s="1"/>
  <c r="E692" i="7"/>
  <c r="G692" i="7"/>
  <c r="I692" i="7"/>
  <c r="J692" i="7"/>
  <c r="B693" i="7"/>
  <c r="C693" i="7"/>
  <c r="H693" i="7" s="1"/>
  <c r="D693" i="7"/>
  <c r="I693" i="7" s="1"/>
  <c r="E693" i="7"/>
  <c r="J693" i="7" s="1"/>
  <c r="G693" i="7"/>
  <c r="B694" i="7"/>
  <c r="C694" i="7"/>
  <c r="D694" i="7"/>
  <c r="H694" i="7"/>
  <c r="I694" i="7"/>
  <c r="B695" i="7"/>
  <c r="D695" i="7"/>
  <c r="I695" i="7" s="1"/>
  <c r="B696" i="7"/>
  <c r="C696" i="7"/>
  <c r="H696" i="7" s="1"/>
  <c r="E696" i="7"/>
  <c r="J696" i="7" s="1"/>
  <c r="B697" i="7"/>
  <c r="E697" i="7"/>
  <c r="J697" i="7" s="1"/>
  <c r="G697" i="7"/>
  <c r="B698" i="7"/>
  <c r="C698" i="7" s="1"/>
  <c r="D698" i="7"/>
  <c r="I698" i="7" s="1"/>
  <c r="E698" i="7"/>
  <c r="J698" i="7" s="1"/>
  <c r="G698" i="7"/>
  <c r="H698" i="7"/>
  <c r="B699" i="7"/>
  <c r="C699" i="7" s="1"/>
  <c r="H699" i="7" s="1"/>
  <c r="D699" i="7"/>
  <c r="I699" i="7" s="1"/>
  <c r="B700" i="7"/>
  <c r="D700" i="7" s="1"/>
  <c r="C700" i="7"/>
  <c r="H700" i="7" s="1"/>
  <c r="E700" i="7"/>
  <c r="J700" i="7" s="1"/>
  <c r="G700" i="7"/>
  <c r="I700" i="7"/>
  <c r="B701" i="7"/>
  <c r="G701" i="7" s="1"/>
  <c r="C701" i="7"/>
  <c r="H701" i="7" s="1"/>
  <c r="D701" i="7"/>
  <c r="I701" i="7" s="1"/>
  <c r="E701" i="7"/>
  <c r="J701" i="7" s="1"/>
  <c r="B702" i="7"/>
  <c r="G702" i="7" s="1"/>
  <c r="C702" i="7"/>
  <c r="H702" i="7" s="1"/>
  <c r="E702" i="7"/>
  <c r="J702" i="7" s="1"/>
  <c r="B703" i="7"/>
  <c r="E703" i="7" s="1"/>
  <c r="G703" i="7"/>
  <c r="J703" i="7"/>
  <c r="B704" i="7"/>
  <c r="B705" i="7"/>
  <c r="D705" i="7" s="1"/>
  <c r="I705" i="7" s="1"/>
  <c r="C705" i="7"/>
  <c r="H705" i="7" s="1"/>
  <c r="E705" i="7"/>
  <c r="J705" i="7" s="1"/>
  <c r="G705" i="7"/>
  <c r="B706" i="7"/>
  <c r="C706" i="7"/>
  <c r="H706" i="7" s="1"/>
  <c r="D706" i="7"/>
  <c r="E706" i="7"/>
  <c r="J706" i="7" s="1"/>
  <c r="G706" i="7"/>
  <c r="I706" i="7"/>
  <c r="B707" i="7"/>
  <c r="B708" i="7"/>
  <c r="D708" i="7" s="1"/>
  <c r="I708" i="7" s="1"/>
  <c r="C708" i="7"/>
  <c r="E708" i="7"/>
  <c r="J708" i="7" s="1"/>
  <c r="G708" i="7"/>
  <c r="H708" i="7"/>
  <c r="B709" i="7"/>
  <c r="D709" i="7"/>
  <c r="I709" i="7" s="1"/>
  <c r="G709" i="7"/>
  <c r="B710" i="7"/>
  <c r="C710" i="7"/>
  <c r="D710" i="7"/>
  <c r="I710" i="7" s="1"/>
  <c r="E710" i="7"/>
  <c r="G710" i="7"/>
  <c r="H710" i="7"/>
  <c r="J710" i="7"/>
  <c r="B711" i="7"/>
  <c r="G711" i="7" s="1"/>
  <c r="C711" i="7"/>
  <c r="H711" i="7" s="1"/>
  <c r="D711" i="7"/>
  <c r="E711" i="7"/>
  <c r="J711" i="7" s="1"/>
  <c r="I711" i="7"/>
  <c r="B712" i="7"/>
  <c r="G712" i="7" s="1"/>
  <c r="C712" i="7"/>
  <c r="H712" i="7" s="1"/>
  <c r="B713" i="7"/>
  <c r="G713" i="7" s="1"/>
  <c r="C713" i="7"/>
  <c r="H713" i="7" s="1"/>
  <c r="E713" i="7"/>
  <c r="J713" i="7" s="1"/>
  <c r="B714" i="7"/>
  <c r="C714" i="7"/>
  <c r="D714" i="7"/>
  <c r="E714" i="7"/>
  <c r="J714" i="7" s="1"/>
  <c r="G714" i="7"/>
  <c r="H714" i="7"/>
  <c r="I714" i="7"/>
  <c r="B715" i="7"/>
  <c r="C715" i="7" s="1"/>
  <c r="H715" i="7" s="1"/>
  <c r="B716" i="7"/>
  <c r="E716" i="7" s="1"/>
  <c r="G716" i="7"/>
  <c r="J716" i="7"/>
  <c r="B717" i="7"/>
  <c r="D717" i="7" s="1"/>
  <c r="I717" i="7" s="1"/>
  <c r="C717" i="7"/>
  <c r="H717" i="7" s="1"/>
  <c r="E717" i="7"/>
  <c r="J717" i="7" s="1"/>
  <c r="B718" i="7"/>
  <c r="C718" i="7"/>
  <c r="D718" i="7"/>
  <c r="E718" i="7"/>
  <c r="J718" i="7" s="1"/>
  <c r="G718" i="7"/>
  <c r="H718" i="7"/>
  <c r="I718" i="7"/>
  <c r="B719" i="7"/>
  <c r="G719" i="7" s="1"/>
  <c r="C719" i="7"/>
  <c r="H719" i="7" s="1"/>
  <c r="D719" i="7"/>
  <c r="E719" i="7"/>
  <c r="J719" i="7" s="1"/>
  <c r="I719" i="7"/>
  <c r="B720" i="7"/>
  <c r="E720" i="7" s="1"/>
  <c r="C720" i="7"/>
  <c r="H720" i="7" s="1"/>
  <c r="G720" i="7"/>
  <c r="J720" i="7"/>
  <c r="B721" i="7"/>
  <c r="D721" i="7" s="1"/>
  <c r="I721" i="7" s="1"/>
  <c r="C721" i="7"/>
  <c r="G721" i="7"/>
  <c r="H721" i="7"/>
  <c r="B722" i="7"/>
  <c r="C722" i="7"/>
  <c r="D722" i="7"/>
  <c r="I722" i="7" s="1"/>
  <c r="E722" i="7"/>
  <c r="J722" i="7" s="1"/>
  <c r="G722" i="7"/>
  <c r="H722" i="7"/>
  <c r="B723" i="7"/>
  <c r="D723" i="7"/>
  <c r="I723" i="7"/>
  <c r="B724" i="7"/>
  <c r="C724" i="7"/>
  <c r="H724" i="7" s="1"/>
  <c r="G724" i="7"/>
  <c r="B725" i="7"/>
  <c r="C725" i="7"/>
  <c r="H725" i="7" s="1"/>
  <c r="D725" i="7"/>
  <c r="E725" i="7"/>
  <c r="J725" i="7" s="1"/>
  <c r="G725" i="7"/>
  <c r="I725" i="7"/>
  <c r="B726" i="7"/>
  <c r="C726" i="7"/>
  <c r="D726" i="7"/>
  <c r="I726" i="7" s="1"/>
  <c r="E726" i="7"/>
  <c r="J726" i="7" s="1"/>
  <c r="G726" i="7"/>
  <c r="H726" i="7"/>
  <c r="B727" i="7"/>
  <c r="B728" i="7"/>
  <c r="E728" i="7" s="1"/>
  <c r="C728" i="7"/>
  <c r="H728" i="7" s="1"/>
  <c r="D728" i="7"/>
  <c r="G728" i="7"/>
  <c r="I728" i="7"/>
  <c r="J728" i="7"/>
  <c r="B729" i="7"/>
  <c r="C729" i="7"/>
  <c r="H729" i="7" s="1"/>
  <c r="D729" i="7"/>
  <c r="E729" i="7"/>
  <c r="J729" i="7" s="1"/>
  <c r="G729" i="7"/>
  <c r="I729" i="7"/>
  <c r="B730" i="7"/>
  <c r="C730" i="7"/>
  <c r="D730" i="7"/>
  <c r="I730" i="7" s="1"/>
  <c r="E730" i="7"/>
  <c r="G730" i="7"/>
  <c r="H730" i="7"/>
  <c r="J730" i="7"/>
  <c r="B731" i="7"/>
  <c r="D731" i="7" s="1"/>
  <c r="I731" i="7" s="1"/>
  <c r="B732" i="7"/>
  <c r="C732" i="7"/>
  <c r="H732" i="7" s="1"/>
  <c r="D732" i="7"/>
  <c r="E732" i="7"/>
  <c r="J732" i="7" s="1"/>
  <c r="G732" i="7"/>
  <c r="I732" i="7"/>
  <c r="B733" i="7"/>
  <c r="C733" i="7"/>
  <c r="H733" i="7" s="1"/>
  <c r="D733" i="7"/>
  <c r="I733" i="7" s="1"/>
  <c r="E733" i="7"/>
  <c r="G733" i="7"/>
  <c r="J733" i="7"/>
  <c r="B734" i="7"/>
  <c r="C734" i="7"/>
  <c r="D734" i="7"/>
  <c r="I734" i="7" s="1"/>
  <c r="E734" i="7"/>
  <c r="G734" i="7"/>
  <c r="H734" i="7"/>
  <c r="J734" i="7"/>
  <c r="B735" i="7"/>
  <c r="C735" i="7"/>
  <c r="H735" i="7" s="1"/>
  <c r="D735" i="7"/>
  <c r="I735" i="7" s="1"/>
  <c r="B736" i="7"/>
  <c r="G736" i="7" s="1"/>
  <c r="C736" i="7"/>
  <c r="H736" i="7" s="1"/>
  <c r="D736" i="7"/>
  <c r="I736" i="7" s="1"/>
  <c r="B737" i="7"/>
  <c r="B738" i="7"/>
  <c r="C738" i="7"/>
  <c r="D738" i="7"/>
  <c r="E738" i="7"/>
  <c r="J738" i="7" s="1"/>
  <c r="G738" i="7"/>
  <c r="H738" i="7"/>
  <c r="I738" i="7"/>
  <c r="B739" i="7"/>
  <c r="E739" i="7" s="1"/>
  <c r="J739" i="7" s="1"/>
  <c r="C739" i="7"/>
  <c r="H739" i="7" s="1"/>
  <c r="B740" i="7"/>
  <c r="C740" i="7" s="1"/>
  <c r="D740" i="7"/>
  <c r="E740" i="7"/>
  <c r="J740" i="7" s="1"/>
  <c r="G740" i="7"/>
  <c r="H740" i="7"/>
  <c r="I740" i="7"/>
  <c r="B741" i="7"/>
  <c r="E741" i="7" s="1"/>
  <c r="J741" i="7" s="1"/>
  <c r="D741" i="7"/>
  <c r="I741" i="7"/>
  <c r="B742" i="7"/>
  <c r="C742" i="7"/>
  <c r="D742" i="7"/>
  <c r="E742" i="7"/>
  <c r="J742" i="7" s="1"/>
  <c r="G742" i="7"/>
  <c r="H742" i="7"/>
  <c r="I742" i="7"/>
  <c r="B743" i="7"/>
  <c r="G743" i="7" s="1"/>
  <c r="D743" i="7"/>
  <c r="I743" i="7" s="1"/>
  <c r="B744" i="7"/>
  <c r="G744" i="7" s="1"/>
  <c r="D744" i="7"/>
  <c r="I744" i="7"/>
  <c r="B745" i="7"/>
  <c r="C745" i="7"/>
  <c r="H745" i="7" s="1"/>
  <c r="D745" i="7"/>
  <c r="I745" i="7" s="1"/>
  <c r="E745" i="7"/>
  <c r="J745" i="7" s="1"/>
  <c r="G745" i="7"/>
  <c r="B746" i="7"/>
  <c r="C746" i="7"/>
  <c r="D746" i="7"/>
  <c r="E746" i="7"/>
  <c r="J746" i="7" s="1"/>
  <c r="G746" i="7"/>
  <c r="H746" i="7"/>
  <c r="I746" i="7"/>
  <c r="B747" i="7"/>
  <c r="B748" i="7"/>
  <c r="B749" i="7"/>
  <c r="D749" i="7" s="1"/>
  <c r="I749" i="7" s="1"/>
  <c r="C749" i="7"/>
  <c r="H749" i="7" s="1"/>
  <c r="G749" i="7"/>
  <c r="B750" i="7"/>
  <c r="C750" i="7"/>
  <c r="D750" i="7"/>
  <c r="E750" i="7"/>
  <c r="G750" i="7"/>
  <c r="H750" i="7"/>
  <c r="I750" i="7"/>
  <c r="J750" i="7"/>
  <c r="B751" i="7"/>
  <c r="D751" i="7"/>
  <c r="I751" i="7" s="1"/>
  <c r="B752" i="7"/>
  <c r="E752" i="7" s="1"/>
  <c r="J752" i="7" s="1"/>
  <c r="B753" i="7"/>
  <c r="G753" i="7" s="1"/>
  <c r="B754" i="7"/>
  <c r="C754" i="7"/>
  <c r="D754" i="7"/>
  <c r="E754" i="7"/>
  <c r="J754" i="7" s="1"/>
  <c r="G754" i="7"/>
  <c r="H754" i="7"/>
  <c r="I754" i="7"/>
  <c r="B755" i="7"/>
  <c r="G755" i="7" s="1"/>
  <c r="D755" i="7"/>
  <c r="I755" i="7" s="1"/>
  <c r="B756" i="7"/>
  <c r="C756" i="7" s="1"/>
  <c r="H756" i="7" s="1"/>
  <c r="G756" i="7"/>
  <c r="B757" i="7"/>
  <c r="E757" i="7" s="1"/>
  <c r="J757" i="7" s="1"/>
  <c r="C757" i="7"/>
  <c r="H757" i="7" s="1"/>
  <c r="D757" i="7"/>
  <c r="G757" i="7"/>
  <c r="I757" i="7"/>
  <c r="B758" i="7"/>
  <c r="C758" i="7"/>
  <c r="D758" i="7"/>
  <c r="E758" i="7"/>
  <c r="J758" i="7" s="1"/>
  <c r="G758" i="7"/>
  <c r="H758" i="7"/>
  <c r="I758" i="7"/>
  <c r="B759" i="7"/>
  <c r="G759" i="7" s="1"/>
  <c r="C759" i="7"/>
  <c r="H759" i="7" s="1"/>
  <c r="D759" i="7"/>
  <c r="I759" i="7" s="1"/>
  <c r="B760" i="7"/>
  <c r="B761" i="7"/>
  <c r="D761" i="7" s="1"/>
  <c r="I761" i="7" s="1"/>
  <c r="C761" i="7"/>
  <c r="H761" i="7" s="1"/>
  <c r="G761" i="7"/>
  <c r="B762" i="7"/>
  <c r="C762" i="7"/>
  <c r="D762" i="7"/>
  <c r="E762" i="7"/>
  <c r="J762" i="7" s="1"/>
  <c r="G762" i="7"/>
  <c r="H762" i="7"/>
  <c r="I762" i="7"/>
  <c r="B763" i="7"/>
  <c r="D763" i="7" s="1"/>
  <c r="I763" i="7" s="1"/>
  <c r="B764" i="7"/>
  <c r="D764" i="7"/>
  <c r="I764" i="7" s="1"/>
  <c r="B765" i="7"/>
  <c r="C765" i="7"/>
  <c r="H765" i="7" s="1"/>
  <c r="D765" i="7"/>
  <c r="E765" i="7"/>
  <c r="G765" i="7"/>
  <c r="I765" i="7"/>
  <c r="J765" i="7"/>
  <c r="B766" i="7"/>
  <c r="C766" i="7"/>
  <c r="D766" i="7"/>
  <c r="E766" i="7"/>
  <c r="G766" i="7"/>
  <c r="H766" i="7"/>
  <c r="I766" i="7"/>
  <c r="J766" i="7"/>
  <c r="B767" i="7"/>
  <c r="C767" i="7" s="1"/>
  <c r="H767" i="7" s="1"/>
  <c r="D767" i="7"/>
  <c r="I767" i="7" s="1"/>
  <c r="B768" i="7"/>
  <c r="E768" i="7" s="1"/>
  <c r="J768" i="7" s="1"/>
  <c r="B769" i="7"/>
  <c r="D769" i="7" s="1"/>
  <c r="I769" i="7" s="1"/>
  <c r="G769" i="7"/>
  <c r="B770" i="7"/>
  <c r="C770" i="7"/>
  <c r="D770" i="7"/>
  <c r="E770" i="7"/>
  <c r="J770" i="7" s="1"/>
  <c r="G770" i="7"/>
  <c r="H770" i="7"/>
  <c r="I770" i="7"/>
  <c r="B771" i="7"/>
  <c r="G771" i="7" s="1"/>
  <c r="C771" i="7"/>
  <c r="H771" i="7" s="1"/>
  <c r="D771" i="7"/>
  <c r="I771" i="7" s="1"/>
  <c r="B772" i="7"/>
  <c r="B773" i="7"/>
  <c r="E773" i="7" s="1"/>
  <c r="J773" i="7" s="1"/>
  <c r="C773" i="7"/>
  <c r="H773" i="7" s="1"/>
  <c r="B774" i="7"/>
  <c r="C774" i="7"/>
  <c r="D774" i="7"/>
  <c r="E774" i="7"/>
  <c r="J774" i="7" s="1"/>
  <c r="G774" i="7"/>
  <c r="H774" i="7"/>
  <c r="I774" i="7"/>
  <c r="B775" i="7"/>
  <c r="G775" i="7" s="1"/>
  <c r="C775" i="7"/>
  <c r="H775" i="7" s="1"/>
  <c r="D775" i="7"/>
  <c r="I775" i="7" s="1"/>
  <c r="E775" i="7"/>
  <c r="J775" i="7"/>
  <c r="B776" i="7"/>
  <c r="G776" i="7" s="1"/>
  <c r="B777" i="7"/>
  <c r="C777" i="7"/>
  <c r="H777" i="7" s="1"/>
  <c r="D777" i="7"/>
  <c r="E777" i="7"/>
  <c r="J777" i="7" s="1"/>
  <c r="G777" i="7"/>
  <c r="I777" i="7"/>
  <c r="B778" i="7"/>
  <c r="C778" i="7"/>
  <c r="D778" i="7"/>
  <c r="I778" i="7" s="1"/>
  <c r="E778" i="7"/>
  <c r="J778" i="7" s="1"/>
  <c r="G778" i="7"/>
  <c r="H778" i="7"/>
  <c r="B779" i="7"/>
  <c r="B780" i="7"/>
  <c r="E780" i="7" s="1"/>
  <c r="J780" i="7" s="1"/>
  <c r="C780" i="7"/>
  <c r="H780" i="7" s="1"/>
  <c r="D780" i="7"/>
  <c r="I780" i="7" s="1"/>
  <c r="B781" i="7"/>
  <c r="D781" i="7" s="1"/>
  <c r="C781" i="7"/>
  <c r="H781" i="7" s="1"/>
  <c r="E781" i="7"/>
  <c r="J781" i="7" s="1"/>
  <c r="G781" i="7"/>
  <c r="I781" i="7"/>
  <c r="B782" i="7"/>
  <c r="C782" i="7"/>
  <c r="D782" i="7"/>
  <c r="E782" i="7"/>
  <c r="G782" i="7"/>
  <c r="H782" i="7"/>
  <c r="I782" i="7"/>
  <c r="J782" i="7"/>
  <c r="B783" i="7"/>
  <c r="C783" i="7"/>
  <c r="H783" i="7" s="1"/>
  <c r="D783" i="7"/>
  <c r="I783" i="7"/>
  <c r="B784" i="7"/>
  <c r="E784" i="7" s="1"/>
  <c r="J784" i="7" s="1"/>
  <c r="C784" i="7"/>
  <c r="D784" i="7"/>
  <c r="I784" i="7" s="1"/>
  <c r="G784" i="7"/>
  <c r="H784" i="7"/>
  <c r="B785" i="7"/>
  <c r="E785" i="7" s="1"/>
  <c r="J785" i="7" s="1"/>
  <c r="G785" i="7"/>
  <c r="B786" i="7"/>
  <c r="C786" i="7"/>
  <c r="D786" i="7"/>
  <c r="E786" i="7"/>
  <c r="G786" i="7"/>
  <c r="H786" i="7"/>
  <c r="I786" i="7"/>
  <c r="J786" i="7"/>
  <c r="B787" i="7"/>
  <c r="G787" i="7" s="1"/>
  <c r="C787" i="7"/>
  <c r="H787" i="7" s="1"/>
  <c r="D787" i="7"/>
  <c r="I787" i="7" s="1"/>
  <c r="B788" i="7"/>
  <c r="D788" i="7" s="1"/>
  <c r="I788" i="7" s="1"/>
  <c r="B789" i="7"/>
  <c r="C789" i="7"/>
  <c r="H789" i="7" s="1"/>
  <c r="D789" i="7"/>
  <c r="I789" i="7" s="1"/>
  <c r="E789" i="7"/>
  <c r="G789" i="7"/>
  <c r="J789" i="7"/>
  <c r="B790" i="7"/>
  <c r="C790" i="7"/>
  <c r="D790" i="7"/>
  <c r="E790" i="7"/>
  <c r="G790" i="7"/>
  <c r="H790" i="7"/>
  <c r="I790" i="7"/>
  <c r="J790" i="7"/>
  <c r="B791" i="7"/>
  <c r="B792" i="7"/>
  <c r="E792" i="7" s="1"/>
  <c r="C792" i="7"/>
  <c r="H792" i="7" s="1"/>
  <c r="D792" i="7"/>
  <c r="I792" i="7" s="1"/>
  <c r="G792" i="7"/>
  <c r="J792" i="7"/>
  <c r="B793" i="7"/>
  <c r="E793" i="7"/>
  <c r="J793" i="7" s="1"/>
  <c r="B794" i="7"/>
  <c r="C794" i="7"/>
  <c r="D794" i="7"/>
  <c r="I794" i="7" s="1"/>
  <c r="E794" i="7"/>
  <c r="J794" i="7" s="1"/>
  <c r="G794" i="7"/>
  <c r="H794" i="7"/>
  <c r="B795" i="7"/>
  <c r="D795" i="7"/>
  <c r="I795" i="7" s="1"/>
  <c r="E795" i="7"/>
  <c r="J795" i="7" s="1"/>
  <c r="B796" i="7"/>
  <c r="E796" i="7"/>
  <c r="J796" i="7" s="1"/>
  <c r="B797" i="7"/>
  <c r="D797" i="7" s="1"/>
  <c r="I797" i="7" s="1"/>
  <c r="B798" i="7"/>
  <c r="C798" i="7"/>
  <c r="D798" i="7"/>
  <c r="E798" i="7"/>
  <c r="J798" i="7" s="1"/>
  <c r="G798" i="7"/>
  <c r="H798" i="7"/>
  <c r="I798" i="7"/>
  <c r="B799" i="7"/>
  <c r="G799" i="7" s="1"/>
  <c r="C799" i="7"/>
  <c r="D799" i="7"/>
  <c r="I799" i="7" s="1"/>
  <c r="E799" i="7"/>
  <c r="H799" i="7"/>
  <c r="J799" i="7"/>
  <c r="B800" i="7"/>
  <c r="D800" i="7" s="1"/>
  <c r="I800" i="7" s="1"/>
  <c r="B801" i="7"/>
  <c r="D801" i="7" s="1"/>
  <c r="C801" i="7"/>
  <c r="H801" i="7" s="1"/>
  <c r="E801" i="7"/>
  <c r="J801" i="7" s="1"/>
  <c r="G801" i="7"/>
  <c r="I801" i="7"/>
  <c r="B802" i="7"/>
  <c r="C802" i="7"/>
  <c r="D802" i="7"/>
  <c r="I802" i="7" s="1"/>
  <c r="E802" i="7"/>
  <c r="G802" i="7"/>
  <c r="H802" i="7"/>
  <c r="J802" i="7"/>
  <c r="B803" i="7"/>
  <c r="D803" i="7" s="1"/>
  <c r="I803" i="7" s="1"/>
  <c r="B804" i="7"/>
  <c r="E804" i="7" s="1"/>
  <c r="J804" i="7" s="1"/>
  <c r="C804" i="7"/>
  <c r="H804" i="7" s="1"/>
  <c r="D804" i="7"/>
  <c r="G804" i="7"/>
  <c r="I804" i="7"/>
  <c r="B805" i="7"/>
  <c r="C805" i="7" s="1"/>
  <c r="D805" i="7"/>
  <c r="I805" i="7" s="1"/>
  <c r="E805" i="7"/>
  <c r="G805" i="7"/>
  <c r="H805" i="7"/>
  <c r="J805" i="7"/>
  <c r="B806" i="7"/>
  <c r="C806" i="7"/>
  <c r="H806" i="7" s="1"/>
  <c r="D806" i="7"/>
  <c r="I806" i="7" s="1"/>
  <c r="E806" i="7"/>
  <c r="G806" i="7"/>
  <c r="J806" i="7"/>
  <c r="B807" i="7"/>
  <c r="B808" i="7"/>
  <c r="C808" i="7"/>
  <c r="H808" i="7" s="1"/>
  <c r="D808" i="7"/>
  <c r="E808" i="7"/>
  <c r="J808" i="7" s="1"/>
  <c r="G808" i="7"/>
  <c r="I808" i="7"/>
  <c r="B809" i="7"/>
  <c r="D809" i="7"/>
  <c r="I809" i="7" s="1"/>
  <c r="G809" i="7"/>
  <c r="B810" i="7"/>
  <c r="C810" i="7"/>
  <c r="H810" i="7" s="1"/>
  <c r="D810" i="7"/>
  <c r="E810" i="7"/>
  <c r="J810" i="7" s="1"/>
  <c r="G810" i="7"/>
  <c r="I810" i="7"/>
  <c r="B811" i="7"/>
  <c r="D811" i="7"/>
  <c r="E811" i="7"/>
  <c r="J811" i="7" s="1"/>
  <c r="I811" i="7"/>
  <c r="B812" i="7"/>
  <c r="C812" i="7"/>
  <c r="H812" i="7" s="1"/>
  <c r="D812" i="7"/>
  <c r="I812" i="7" s="1"/>
  <c r="E812" i="7"/>
  <c r="G812" i="7"/>
  <c r="J812" i="7"/>
  <c r="B813" i="7"/>
  <c r="D813" i="7"/>
  <c r="I813" i="7" s="1"/>
  <c r="G813" i="7"/>
  <c r="B814" i="7"/>
  <c r="C814" i="7"/>
  <c r="D814" i="7"/>
  <c r="I814" i="7" s="1"/>
  <c r="E814" i="7"/>
  <c r="G814" i="7"/>
  <c r="H814" i="7"/>
  <c r="J814" i="7"/>
  <c r="B815" i="7"/>
  <c r="C815" i="7"/>
  <c r="H815" i="7" s="1"/>
  <c r="B816" i="7"/>
  <c r="D816" i="7" s="1"/>
  <c r="C816" i="7"/>
  <c r="H816" i="7" s="1"/>
  <c r="G816" i="7"/>
  <c r="I816" i="7"/>
  <c r="B817" i="7"/>
  <c r="C817" i="7"/>
  <c r="H817" i="7" s="1"/>
  <c r="D817" i="7"/>
  <c r="I817" i="7" s="1"/>
  <c r="E817" i="7"/>
  <c r="J817" i="7" s="1"/>
  <c r="G817" i="7"/>
  <c r="B818" i="7"/>
  <c r="C818" i="7"/>
  <c r="H818" i="7" s="1"/>
  <c r="D818" i="7"/>
  <c r="E818" i="7"/>
  <c r="G818" i="7"/>
  <c r="I818" i="7"/>
  <c r="J818" i="7"/>
  <c r="B819" i="7"/>
  <c r="G819" i="7" s="1"/>
  <c r="C819" i="7"/>
  <c r="H819" i="7" s="1"/>
  <c r="E819" i="7"/>
  <c r="J819" i="7"/>
  <c r="B820" i="7"/>
  <c r="B821" i="7"/>
  <c r="C821" i="7"/>
  <c r="H821" i="7" s="1"/>
  <c r="G821" i="7"/>
  <c r="B822" i="7"/>
  <c r="C822" i="7"/>
  <c r="D822" i="7"/>
  <c r="E822" i="7"/>
  <c r="J822" i="7" s="1"/>
  <c r="G822" i="7"/>
  <c r="H822" i="7"/>
  <c r="I822" i="7"/>
  <c r="B823" i="7"/>
  <c r="D823" i="7"/>
  <c r="I823" i="7" s="1"/>
  <c r="B824" i="7"/>
  <c r="E824" i="7" s="1"/>
  <c r="J824" i="7" s="1"/>
  <c r="B825" i="7"/>
  <c r="C825" i="7"/>
  <c r="H825" i="7" s="1"/>
  <c r="B826" i="7"/>
  <c r="C826" i="7"/>
  <c r="D826" i="7"/>
  <c r="I826" i="7" s="1"/>
  <c r="E826" i="7"/>
  <c r="J826" i="7" s="1"/>
  <c r="G826" i="7"/>
  <c r="H826" i="7"/>
  <c r="B827" i="7"/>
  <c r="C827" i="7"/>
  <c r="D827" i="7"/>
  <c r="H827" i="7"/>
  <c r="I827" i="7"/>
  <c r="B828" i="7"/>
  <c r="B829" i="7"/>
  <c r="D829" i="7" s="1"/>
  <c r="I829" i="7" s="1"/>
  <c r="C829" i="7"/>
  <c r="E829" i="7"/>
  <c r="J829" i="7" s="1"/>
  <c r="G829" i="7"/>
  <c r="H829" i="7"/>
  <c r="B830" i="7"/>
  <c r="C830" i="7"/>
  <c r="D830" i="7"/>
  <c r="E830" i="7"/>
  <c r="G830" i="7"/>
  <c r="H830" i="7"/>
  <c r="I830" i="7"/>
  <c r="J830" i="7"/>
  <c r="B831" i="7"/>
  <c r="G831" i="7" s="1"/>
  <c r="C831" i="7"/>
  <c r="H831" i="7" s="1"/>
  <c r="D831" i="7"/>
  <c r="I831" i="7" s="1"/>
  <c r="E831" i="7"/>
  <c r="J831" i="7" s="1"/>
  <c r="B832" i="7"/>
  <c r="E832" i="7" s="1"/>
  <c r="J832" i="7" s="1"/>
  <c r="C832" i="7"/>
  <c r="H832" i="7" s="1"/>
  <c r="D832" i="7"/>
  <c r="I832" i="7" s="1"/>
  <c r="G832" i="7"/>
  <c r="B833" i="7"/>
  <c r="C833" i="7"/>
  <c r="D833" i="7"/>
  <c r="I833" i="7" s="1"/>
  <c r="E833" i="7"/>
  <c r="G833" i="7"/>
  <c r="H833" i="7"/>
  <c r="J833" i="7"/>
  <c r="B834" i="7"/>
  <c r="C834" i="7"/>
  <c r="H834" i="7" s="1"/>
  <c r="D834" i="7"/>
  <c r="I834" i="7" s="1"/>
  <c r="E834" i="7"/>
  <c r="G834" i="7"/>
  <c r="J834" i="7"/>
  <c r="B835" i="7"/>
  <c r="C835" i="7"/>
  <c r="D835" i="7"/>
  <c r="I835" i="7" s="1"/>
  <c r="H835" i="7"/>
  <c r="B836" i="7"/>
  <c r="C836" i="7"/>
  <c r="H836" i="7" s="1"/>
  <c r="D836" i="7"/>
  <c r="I836" i="7" s="1"/>
  <c r="B837" i="7"/>
  <c r="D837" i="7" s="1"/>
  <c r="I837" i="7" s="1"/>
  <c r="E837" i="7"/>
  <c r="J837" i="7"/>
  <c r="B838" i="7"/>
  <c r="C838" i="7"/>
  <c r="H838" i="7" s="1"/>
  <c r="D838" i="7"/>
  <c r="I838" i="7" s="1"/>
  <c r="E838" i="7"/>
  <c r="G838" i="7"/>
  <c r="J838" i="7"/>
  <c r="B839" i="7"/>
  <c r="G839" i="7" s="1"/>
  <c r="D839" i="7"/>
  <c r="I839" i="7"/>
  <c r="B840" i="7"/>
  <c r="C840" i="7"/>
  <c r="H840" i="7" s="1"/>
  <c r="G840" i="7"/>
  <c r="B841" i="7"/>
  <c r="E841" i="7" s="1"/>
  <c r="J841" i="7" s="1"/>
  <c r="G841" i="7"/>
  <c r="B842" i="7"/>
  <c r="C842" i="7" s="1"/>
  <c r="H842" i="7" s="1"/>
  <c r="D842" i="7"/>
  <c r="I842" i="7" s="1"/>
  <c r="E842" i="7"/>
  <c r="G842" i="7"/>
  <c r="J842" i="7"/>
  <c r="B843" i="7"/>
  <c r="C843" i="7"/>
  <c r="D843" i="7"/>
  <c r="I843" i="7" s="1"/>
  <c r="E843" i="7"/>
  <c r="J843" i="7" s="1"/>
  <c r="G843" i="7"/>
  <c r="H843" i="7"/>
  <c r="B844" i="7"/>
  <c r="C844" i="7"/>
  <c r="D844" i="7"/>
  <c r="H844" i="7"/>
  <c r="I844" i="7"/>
  <c r="B845" i="7"/>
  <c r="G845" i="7"/>
  <c r="B846" i="7"/>
  <c r="E846" i="7" s="1"/>
  <c r="J846" i="7" s="1"/>
  <c r="D846" i="7"/>
  <c r="I846" i="7" s="1"/>
  <c r="G846" i="7"/>
  <c r="B847" i="7"/>
  <c r="C847" i="7"/>
  <c r="H847" i="7" s="1"/>
  <c r="D847" i="7"/>
  <c r="I847" i="7" s="1"/>
  <c r="E847" i="7"/>
  <c r="G847" i="7"/>
  <c r="J847" i="7"/>
  <c r="B848" i="7"/>
  <c r="C848" i="7" s="1"/>
  <c r="H848" i="7" s="1"/>
  <c r="D848" i="7"/>
  <c r="I848" i="7" s="1"/>
  <c r="B849" i="7"/>
  <c r="D849" i="7" s="1"/>
  <c r="C849" i="7"/>
  <c r="H849" i="7" s="1"/>
  <c r="E849" i="7"/>
  <c r="J849" i="7" s="1"/>
  <c r="G849" i="7"/>
  <c r="I849" i="7"/>
  <c r="B850" i="7"/>
  <c r="C850" i="7" s="1"/>
  <c r="H850" i="7" s="1"/>
  <c r="D850" i="7"/>
  <c r="I850" i="7" s="1"/>
  <c r="E850" i="7"/>
  <c r="G850" i="7"/>
  <c r="J850" i="7"/>
  <c r="B851" i="7"/>
  <c r="C851" i="7"/>
  <c r="D851" i="7"/>
  <c r="I851" i="7" s="1"/>
  <c r="E851" i="7"/>
  <c r="J851" i="7" s="1"/>
  <c r="G851" i="7"/>
  <c r="H851" i="7"/>
  <c r="B852" i="7"/>
  <c r="C852" i="7"/>
  <c r="D852" i="7"/>
  <c r="H852" i="7"/>
  <c r="I852" i="7"/>
  <c r="B853" i="7"/>
  <c r="G853" i="7"/>
  <c r="B854" i="7"/>
  <c r="E854" i="7" s="1"/>
  <c r="J854" i="7" s="1"/>
  <c r="B855" i="7"/>
  <c r="C855" i="7"/>
  <c r="H855" i="7" s="1"/>
  <c r="D855" i="7"/>
  <c r="I855" i="7" s="1"/>
  <c r="E855" i="7"/>
  <c r="G855" i="7"/>
  <c r="J855" i="7"/>
  <c r="B856" i="7"/>
  <c r="C856" i="7" s="1"/>
  <c r="H856" i="7" s="1"/>
  <c r="D856" i="7"/>
  <c r="I856" i="7" s="1"/>
  <c r="B857" i="7"/>
  <c r="D857" i="7" s="1"/>
  <c r="I857" i="7" s="1"/>
  <c r="C857" i="7"/>
  <c r="H857" i="7" s="1"/>
  <c r="E857" i="7"/>
  <c r="J857" i="7" s="1"/>
  <c r="B858" i="7"/>
  <c r="C858" i="7" s="1"/>
  <c r="H858" i="7" s="1"/>
  <c r="D858" i="7"/>
  <c r="I858" i="7" s="1"/>
  <c r="E858" i="7"/>
  <c r="G858" i="7"/>
  <c r="J858" i="7"/>
  <c r="B859" i="7"/>
  <c r="C859" i="7"/>
  <c r="D859" i="7"/>
  <c r="I859" i="7" s="1"/>
  <c r="E859" i="7"/>
  <c r="J859" i="7" s="1"/>
  <c r="G859" i="7"/>
  <c r="H859" i="7"/>
  <c r="B860" i="7"/>
  <c r="C860" i="7"/>
  <c r="D860" i="7"/>
  <c r="H860" i="7"/>
  <c r="I860" i="7"/>
  <c r="B861" i="7"/>
  <c r="G861" i="7"/>
  <c r="B862" i="7"/>
  <c r="E862" i="7" s="1"/>
  <c r="J862" i="7" s="1"/>
  <c r="C862" i="7"/>
  <c r="H862" i="7" s="1"/>
  <c r="D862" i="7"/>
  <c r="I862" i="7" s="1"/>
  <c r="G862" i="7"/>
  <c r="B863" i="7"/>
  <c r="C863" i="7"/>
  <c r="H863" i="7" s="1"/>
  <c r="D863" i="7"/>
  <c r="I863" i="7" s="1"/>
  <c r="E863" i="7"/>
  <c r="G863" i="7"/>
  <c r="J863" i="7"/>
  <c r="B864" i="7"/>
  <c r="C864" i="7" s="1"/>
  <c r="H864" i="7" s="1"/>
  <c r="D864" i="7"/>
  <c r="I864" i="7" s="1"/>
  <c r="B865" i="7"/>
  <c r="D865" i="7" s="1"/>
  <c r="C865" i="7"/>
  <c r="H865" i="7" s="1"/>
  <c r="E865" i="7"/>
  <c r="J865" i="7" s="1"/>
  <c r="I865" i="7"/>
  <c r="B866" i="7"/>
  <c r="C866" i="7" s="1"/>
  <c r="H866" i="7" s="1"/>
  <c r="D866" i="7"/>
  <c r="I866" i="7" s="1"/>
  <c r="E866" i="7"/>
  <c r="J866" i="7" s="1"/>
  <c r="G866" i="7"/>
  <c r="B867" i="7"/>
  <c r="C867" i="7"/>
  <c r="D867" i="7"/>
  <c r="E867" i="7"/>
  <c r="J867" i="7" s="1"/>
  <c r="G867" i="7"/>
  <c r="H867" i="7"/>
  <c r="I867" i="7"/>
  <c r="B868" i="7"/>
  <c r="C868" i="7"/>
  <c r="H868" i="7" s="1"/>
  <c r="D868" i="7"/>
  <c r="I868" i="7" s="1"/>
  <c r="B869" i="7"/>
  <c r="C869" i="7" s="1"/>
  <c r="H869" i="7" s="1"/>
  <c r="G869" i="7"/>
  <c r="B870" i="7"/>
  <c r="E870" i="7" s="1"/>
  <c r="J870" i="7" s="1"/>
  <c r="C870" i="7"/>
  <c r="H870" i="7" s="1"/>
  <c r="D870" i="7"/>
  <c r="I870" i="7" s="1"/>
  <c r="G870" i="7"/>
  <c r="B871" i="7"/>
  <c r="C871" i="7"/>
  <c r="H871" i="7" s="1"/>
  <c r="D871" i="7"/>
  <c r="E871" i="7"/>
  <c r="G871" i="7"/>
  <c r="I871" i="7"/>
  <c r="J871" i="7"/>
  <c r="B872" i="7"/>
  <c r="D872" i="7"/>
  <c r="I872" i="7" s="1"/>
  <c r="B873" i="7"/>
  <c r="D873" i="7" s="1"/>
  <c r="I873" i="7" s="1"/>
  <c r="B874" i="7"/>
  <c r="C874" i="7" s="1"/>
  <c r="H874" i="7" s="1"/>
  <c r="E874" i="7"/>
  <c r="G874" i="7"/>
  <c r="J874" i="7"/>
  <c r="B875" i="7"/>
  <c r="C875" i="7"/>
  <c r="D875" i="7"/>
  <c r="E875" i="7"/>
  <c r="J875" i="7" s="1"/>
  <c r="G875" i="7"/>
  <c r="H875" i="7"/>
  <c r="I875" i="7"/>
  <c r="B876" i="7"/>
  <c r="C876" i="7"/>
  <c r="D876" i="7"/>
  <c r="I876" i="7" s="1"/>
  <c r="H876" i="7"/>
  <c r="B877" i="7"/>
  <c r="C877" i="7" s="1"/>
  <c r="H877" i="7" s="1"/>
  <c r="B878" i="7"/>
  <c r="E878" i="7" s="1"/>
  <c r="J878" i="7" s="1"/>
  <c r="C878" i="7"/>
  <c r="D878" i="7"/>
  <c r="I878" i="7" s="1"/>
  <c r="G878" i="7"/>
  <c r="H878" i="7"/>
  <c r="B879" i="7"/>
  <c r="C879" i="7"/>
  <c r="H879" i="7" s="1"/>
  <c r="D879" i="7"/>
  <c r="E879" i="7"/>
  <c r="G879" i="7"/>
  <c r="I879" i="7"/>
  <c r="J879" i="7"/>
  <c r="B880" i="7"/>
  <c r="D880" i="7"/>
  <c r="I880" i="7" s="1"/>
  <c r="G880" i="7"/>
  <c r="B881" i="7"/>
  <c r="C881" i="7" s="1"/>
  <c r="H881" i="7" s="1"/>
  <c r="B882" i="7"/>
  <c r="E882" i="7" s="1"/>
  <c r="J882" i="7" s="1"/>
  <c r="C882" i="7"/>
  <c r="D882" i="7"/>
  <c r="I882" i="7" s="1"/>
  <c r="G882" i="7"/>
  <c r="H882" i="7"/>
  <c r="B883" i="7"/>
  <c r="D883" i="7" s="1"/>
  <c r="I883" i="7" s="1"/>
  <c r="B884" i="7"/>
  <c r="E884" i="7" s="1"/>
  <c r="J884" i="7" s="1"/>
  <c r="C884" i="7"/>
  <c r="H884" i="7" s="1"/>
  <c r="D884" i="7"/>
  <c r="G884" i="7"/>
  <c r="I884" i="7"/>
  <c r="B885" i="7"/>
  <c r="B886" i="7"/>
  <c r="D886" i="7" s="1"/>
  <c r="I886" i="7" s="1"/>
  <c r="C886" i="7"/>
  <c r="H886" i="7" s="1"/>
  <c r="E886" i="7"/>
  <c r="J886" i="7" s="1"/>
  <c r="G886" i="7"/>
  <c r="B887" i="7"/>
  <c r="E887" i="7" s="1"/>
  <c r="C887" i="7"/>
  <c r="H887" i="7" s="1"/>
  <c r="D887" i="7"/>
  <c r="I887" i="7"/>
  <c r="J887" i="7"/>
  <c r="B888" i="7"/>
  <c r="E888" i="7" s="1"/>
  <c r="C888" i="7"/>
  <c r="H888" i="7" s="1"/>
  <c r="D888" i="7"/>
  <c r="G888" i="7"/>
  <c r="I888" i="7"/>
  <c r="J888" i="7"/>
  <c r="B889" i="7"/>
  <c r="C889" i="7" s="1"/>
  <c r="H889" i="7" s="1"/>
  <c r="B890" i="7"/>
  <c r="C890" i="7"/>
  <c r="H890" i="7" s="1"/>
  <c r="D890" i="7"/>
  <c r="I890" i="7" s="1"/>
  <c r="E890" i="7"/>
  <c r="J890" i="7" s="1"/>
  <c r="G890" i="7"/>
  <c r="B891" i="7"/>
  <c r="B892" i="7"/>
  <c r="E892" i="7" s="1"/>
  <c r="C892" i="7"/>
  <c r="H892" i="7" s="1"/>
  <c r="D892" i="7"/>
  <c r="I892" i="7" s="1"/>
  <c r="G892" i="7"/>
  <c r="J892" i="7"/>
  <c r="B893" i="7"/>
  <c r="D893" i="7" s="1"/>
  <c r="I893" i="7" s="1"/>
  <c r="C893" i="7"/>
  <c r="H893" i="7" s="1"/>
  <c r="B894" i="7"/>
  <c r="C894" i="7" s="1"/>
  <c r="H894" i="7" s="1"/>
  <c r="E894" i="7"/>
  <c r="G894" i="7"/>
  <c r="J894" i="7"/>
  <c r="B895" i="7"/>
  <c r="B896" i="7"/>
  <c r="E896" i="7" s="1"/>
  <c r="J896" i="7" s="1"/>
  <c r="C896" i="7"/>
  <c r="H896" i="7" s="1"/>
  <c r="D896" i="7"/>
  <c r="I896" i="7" s="1"/>
  <c r="G896" i="7"/>
  <c r="B897" i="7"/>
  <c r="E897" i="7"/>
  <c r="J897" i="7" s="1"/>
  <c r="G897" i="7"/>
  <c r="B898" i="7"/>
  <c r="B899" i="7"/>
  <c r="C899" i="7" s="1"/>
  <c r="D899" i="7"/>
  <c r="I899" i="7" s="1"/>
  <c r="E899" i="7"/>
  <c r="J899" i="7" s="1"/>
  <c r="G899" i="7"/>
  <c r="H899" i="7"/>
  <c r="B900" i="7"/>
  <c r="C900" i="7" s="1"/>
  <c r="H900" i="7" s="1"/>
  <c r="B901" i="7"/>
  <c r="E901" i="7" s="1"/>
  <c r="J901" i="7" s="1"/>
  <c r="G901" i="7"/>
  <c r="B902" i="7"/>
  <c r="C902" i="7" s="1"/>
  <c r="H902" i="7" s="1"/>
  <c r="E902" i="7"/>
  <c r="J902" i="7" s="1"/>
  <c r="G902" i="7"/>
  <c r="B903" i="7"/>
  <c r="C903" i="7"/>
  <c r="H903" i="7" s="1"/>
  <c r="D903" i="7"/>
  <c r="I903" i="7" s="1"/>
  <c r="B904" i="7"/>
  <c r="C904" i="7"/>
  <c r="H904" i="7" s="1"/>
  <c r="G904" i="7"/>
  <c r="B905" i="7"/>
  <c r="B906" i="7"/>
  <c r="C906" i="7"/>
  <c r="H906" i="7" s="1"/>
  <c r="B907" i="7"/>
  <c r="B908" i="7"/>
  <c r="B909" i="7"/>
  <c r="C909" i="7"/>
  <c r="E909" i="7"/>
  <c r="J909" i="7" s="1"/>
  <c r="H909" i="7"/>
  <c r="B910" i="7"/>
  <c r="E910" i="7" s="1"/>
  <c r="C910" i="7"/>
  <c r="D910" i="7"/>
  <c r="I910" i="7" s="1"/>
  <c r="G910" i="7"/>
  <c r="H910" i="7"/>
  <c r="J910" i="7"/>
  <c r="B911" i="7"/>
  <c r="E911" i="7" s="1"/>
  <c r="C911" i="7"/>
  <c r="H911" i="7" s="1"/>
  <c r="D911" i="7"/>
  <c r="I911" i="7" s="1"/>
  <c r="G911" i="7"/>
  <c r="J911" i="7"/>
  <c r="B912" i="7"/>
  <c r="E912" i="7" s="1"/>
  <c r="C912" i="7"/>
  <c r="H912" i="7" s="1"/>
  <c r="D912" i="7"/>
  <c r="I912" i="7" s="1"/>
  <c r="G912" i="7"/>
  <c r="J912" i="7"/>
  <c r="B913" i="7"/>
  <c r="B914" i="7"/>
  <c r="E914" i="7" s="1"/>
  <c r="J914" i="7" s="1"/>
  <c r="B915" i="7"/>
  <c r="G915" i="7" s="1"/>
  <c r="B916" i="7"/>
  <c r="E916" i="7" s="1"/>
  <c r="J916" i="7" s="1"/>
  <c r="C916" i="7"/>
  <c r="H916" i="7" s="1"/>
  <c r="G916" i="7"/>
  <c r="B917" i="7"/>
  <c r="C917" i="7" s="1"/>
  <c r="H917" i="7" s="1"/>
  <c r="E917" i="7"/>
  <c r="J917" i="7" s="1"/>
  <c r="B918" i="7"/>
  <c r="C918" i="7"/>
  <c r="H918" i="7" s="1"/>
  <c r="D918" i="7"/>
  <c r="I918" i="7" s="1"/>
  <c r="B919" i="7"/>
  <c r="C919" i="7" s="1"/>
  <c r="H919" i="7" s="1"/>
  <c r="D919" i="7"/>
  <c r="I919" i="7" s="1"/>
  <c r="E919" i="7"/>
  <c r="J919" i="7"/>
  <c r="B920" i="7"/>
  <c r="E920" i="7" s="1"/>
  <c r="C920" i="7"/>
  <c r="H920" i="7" s="1"/>
  <c r="D920" i="7"/>
  <c r="G920" i="7"/>
  <c r="I920" i="7"/>
  <c r="J920" i="7"/>
  <c r="B921" i="7"/>
  <c r="G921" i="7"/>
  <c r="B922" i="7"/>
  <c r="C922" i="7" s="1"/>
  <c r="H922" i="7" s="1"/>
  <c r="E922" i="7"/>
  <c r="J922" i="7" s="1"/>
  <c r="G922" i="7"/>
  <c r="B923" i="7"/>
  <c r="C923" i="7" s="1"/>
  <c r="D923" i="7"/>
  <c r="E923" i="7"/>
  <c r="G923" i="7"/>
  <c r="H923" i="7"/>
  <c r="I923" i="7"/>
  <c r="J923" i="7"/>
  <c r="B924" i="7"/>
  <c r="E924" i="7" s="1"/>
  <c r="C924" i="7"/>
  <c r="H924" i="7" s="1"/>
  <c r="D924" i="7"/>
  <c r="G924" i="7"/>
  <c r="I924" i="7"/>
  <c r="J924" i="7"/>
  <c r="B925" i="7"/>
  <c r="C925" i="7"/>
  <c r="H925" i="7" s="1"/>
  <c r="B926" i="7"/>
  <c r="D926" i="7"/>
  <c r="I926" i="7" s="1"/>
  <c r="B927" i="7"/>
  <c r="C927" i="7" s="1"/>
  <c r="G927" i="7"/>
  <c r="H927" i="7"/>
  <c r="B928" i="7"/>
  <c r="E928" i="7" s="1"/>
  <c r="J928" i="7" s="1"/>
  <c r="C928" i="7"/>
  <c r="D928" i="7"/>
  <c r="G928" i="7"/>
  <c r="H928" i="7"/>
  <c r="I928" i="7"/>
  <c r="B929" i="7"/>
  <c r="E929" i="7"/>
  <c r="J929" i="7" s="1"/>
  <c r="B930" i="7"/>
  <c r="C930" i="7" s="1"/>
  <c r="H930" i="7" s="1"/>
  <c r="B931" i="7"/>
  <c r="E931" i="7" s="1"/>
  <c r="J931" i="7" s="1"/>
  <c r="B932" i="7"/>
  <c r="C932" i="7"/>
  <c r="H932" i="7" s="1"/>
  <c r="B933" i="7"/>
  <c r="B934" i="7"/>
  <c r="C934" i="7" s="1"/>
  <c r="H934" i="7" s="1"/>
  <c r="E934" i="7"/>
  <c r="J934" i="7" s="1"/>
  <c r="G934" i="7"/>
  <c r="B935" i="7"/>
  <c r="E935" i="7" s="1"/>
  <c r="C935" i="7"/>
  <c r="D935" i="7"/>
  <c r="G935" i="7"/>
  <c r="H935" i="7"/>
  <c r="I935" i="7"/>
  <c r="J935" i="7"/>
  <c r="B936" i="7"/>
  <c r="C936" i="7"/>
  <c r="H936" i="7" s="1"/>
  <c r="B937" i="7"/>
  <c r="D937" i="7" s="1"/>
  <c r="I937" i="7" s="1"/>
  <c r="C937" i="7"/>
  <c r="H937" i="7" s="1"/>
  <c r="E937" i="7"/>
  <c r="J937" i="7" s="1"/>
  <c r="G937" i="7"/>
  <c r="B938" i="7"/>
  <c r="E938" i="7" s="1"/>
  <c r="D938" i="7"/>
  <c r="I938" i="7" s="1"/>
  <c r="G938" i="7"/>
  <c r="J938" i="7"/>
  <c r="B939" i="7"/>
  <c r="C939" i="7"/>
  <c r="H939" i="7" s="1"/>
  <c r="B940" i="7"/>
  <c r="C940" i="7"/>
  <c r="H940" i="7"/>
  <c r="B941" i="7"/>
  <c r="C941" i="7"/>
  <c r="E941" i="7"/>
  <c r="J941" i="7" s="1"/>
  <c r="H941" i="7"/>
  <c r="B942" i="7"/>
  <c r="E942" i="7" s="1"/>
  <c r="C942" i="7"/>
  <c r="D942" i="7"/>
  <c r="I942" i="7" s="1"/>
  <c r="G942" i="7"/>
  <c r="H942" i="7"/>
  <c r="J942" i="7"/>
  <c r="B943" i="7"/>
  <c r="E943" i="7" s="1"/>
  <c r="J943" i="7" s="1"/>
  <c r="C943" i="7"/>
  <c r="H943" i="7" s="1"/>
  <c r="D943" i="7"/>
  <c r="I943" i="7"/>
  <c r="B944" i="7"/>
  <c r="E944" i="7" s="1"/>
  <c r="J944" i="7" s="1"/>
  <c r="C944" i="7"/>
  <c r="H944" i="7" s="1"/>
  <c r="D944" i="7"/>
  <c r="I944" i="7" s="1"/>
  <c r="B945" i="7"/>
  <c r="C945" i="7"/>
  <c r="H945" i="7" s="1"/>
  <c r="E945" i="7"/>
  <c r="J945" i="7" s="1"/>
  <c r="B946" i="7"/>
  <c r="C946" i="7"/>
  <c r="H946" i="7" s="1"/>
  <c r="B947" i="7"/>
  <c r="C947" i="7" s="1"/>
  <c r="H947" i="7" s="1"/>
  <c r="G947" i="7"/>
  <c r="B948" i="7"/>
  <c r="E948" i="7" s="1"/>
  <c r="C948" i="7"/>
  <c r="H948" i="7" s="1"/>
  <c r="D948" i="7"/>
  <c r="I948" i="7" s="1"/>
  <c r="G948" i="7"/>
  <c r="J948" i="7"/>
  <c r="B949" i="7"/>
  <c r="D949" i="7" s="1"/>
  <c r="C949" i="7"/>
  <c r="H949" i="7" s="1"/>
  <c r="E949" i="7"/>
  <c r="J949" i="7" s="1"/>
  <c r="G949" i="7"/>
  <c r="I949" i="7"/>
  <c r="B950" i="7"/>
  <c r="C950" i="7" s="1"/>
  <c r="H950" i="7" s="1"/>
  <c r="B951" i="7"/>
  <c r="G951" i="7" s="1"/>
  <c r="C951" i="7"/>
  <c r="H951" i="7" s="1"/>
  <c r="D951" i="7"/>
  <c r="I951" i="7" s="1"/>
  <c r="E951" i="7"/>
  <c r="J951" i="7" s="1"/>
  <c r="B952" i="7"/>
  <c r="E952" i="7" s="1"/>
  <c r="C952" i="7"/>
  <c r="D952" i="7"/>
  <c r="I952" i="7" s="1"/>
  <c r="G952" i="7"/>
  <c r="H952" i="7"/>
  <c r="J952" i="7"/>
  <c r="B953" i="7"/>
  <c r="D953" i="7" s="1"/>
  <c r="I953" i="7" s="1"/>
  <c r="E953" i="7"/>
  <c r="J953" i="7" s="1"/>
  <c r="G953" i="7"/>
  <c r="B954" i="7"/>
  <c r="C954" i="7" s="1"/>
  <c r="H954" i="7" s="1"/>
  <c r="D954" i="7"/>
  <c r="I954" i="7" s="1"/>
  <c r="G954" i="7"/>
  <c r="B955" i="7"/>
  <c r="C955" i="7"/>
  <c r="G955" i="7"/>
  <c r="H955" i="7"/>
  <c r="B956" i="7"/>
  <c r="E956" i="7" s="1"/>
  <c r="C956" i="7"/>
  <c r="H956" i="7" s="1"/>
  <c r="D956" i="7"/>
  <c r="G956" i="7"/>
  <c r="I956" i="7"/>
  <c r="J956" i="7"/>
  <c r="B957" i="7"/>
  <c r="D957" i="7" s="1"/>
  <c r="I957" i="7" s="1"/>
  <c r="C957" i="7"/>
  <c r="E957" i="7"/>
  <c r="J957" i="7" s="1"/>
  <c r="G957" i="7"/>
  <c r="H957" i="7"/>
  <c r="B958" i="7"/>
  <c r="E958" i="7" s="1"/>
  <c r="J958" i="7" s="1"/>
  <c r="C958" i="7"/>
  <c r="H958" i="7" s="1"/>
  <c r="D958" i="7"/>
  <c r="I958" i="7" s="1"/>
  <c r="B959" i="7"/>
  <c r="C959" i="7" s="1"/>
  <c r="H959" i="7" s="1"/>
  <c r="D959" i="7"/>
  <c r="I959" i="7" s="1"/>
  <c r="E959" i="7"/>
  <c r="J959" i="7" s="1"/>
  <c r="G959" i="7"/>
  <c r="B960" i="7"/>
  <c r="E960" i="7" s="1"/>
  <c r="J960" i="7" s="1"/>
  <c r="C960" i="7"/>
  <c r="D960" i="7"/>
  <c r="I960" i="7" s="1"/>
  <c r="G960" i="7"/>
  <c r="H960" i="7"/>
  <c r="B961" i="7"/>
  <c r="D961" i="7" s="1"/>
  <c r="I961" i="7" s="1"/>
  <c r="E961" i="7"/>
  <c r="J961" i="7" s="1"/>
  <c r="G961" i="7"/>
  <c r="B962" i="7"/>
  <c r="C962" i="7" s="1"/>
  <c r="H962" i="7" s="1"/>
  <c r="D962" i="7"/>
  <c r="I962" i="7" s="1"/>
  <c r="E962" i="7"/>
  <c r="J962" i="7" s="1"/>
  <c r="G962" i="7"/>
  <c r="B963" i="7"/>
  <c r="C963" i="7"/>
  <c r="H963" i="7" s="1"/>
  <c r="G963" i="7"/>
  <c r="B964" i="7"/>
  <c r="C964" i="7" s="1"/>
  <c r="H964" i="7" s="1"/>
  <c r="B965" i="7"/>
  <c r="E965" i="7" s="1"/>
  <c r="J965" i="7" s="1"/>
  <c r="G965" i="7"/>
  <c r="B966" i="7"/>
  <c r="C966" i="7"/>
  <c r="H966" i="7" s="1"/>
  <c r="D966" i="7"/>
  <c r="I966" i="7" s="1"/>
  <c r="E966" i="7"/>
  <c r="G966" i="7"/>
  <c r="J966" i="7"/>
  <c r="B967" i="7"/>
  <c r="C967" i="7" s="1"/>
  <c r="H967" i="7" s="1"/>
  <c r="D967" i="7"/>
  <c r="G967" i="7"/>
  <c r="I967" i="7"/>
  <c r="B968" i="7"/>
  <c r="C968" i="7"/>
  <c r="G968" i="7"/>
  <c r="H968" i="7"/>
  <c r="B969" i="7"/>
  <c r="C969" i="7"/>
  <c r="H969" i="7" s="1"/>
  <c r="G969" i="7"/>
  <c r="B970" i="7"/>
  <c r="G970" i="7" s="1"/>
  <c r="C970" i="7"/>
  <c r="H970" i="7" s="1"/>
  <c r="D970" i="7"/>
  <c r="I970" i="7" s="1"/>
  <c r="E970" i="7"/>
  <c r="J970" i="7" s="1"/>
  <c r="B971" i="7"/>
  <c r="C971" i="7"/>
  <c r="H971" i="7" s="1"/>
  <c r="D971" i="7"/>
  <c r="I971" i="7"/>
  <c r="B972" i="7"/>
  <c r="E972" i="7" s="1"/>
  <c r="J972" i="7" s="1"/>
  <c r="D972" i="7"/>
  <c r="I972" i="7" s="1"/>
  <c r="B973" i="7"/>
  <c r="D973" i="7" s="1"/>
  <c r="C973" i="7"/>
  <c r="H973" i="7" s="1"/>
  <c r="E973" i="7"/>
  <c r="J973" i="7" s="1"/>
  <c r="G973" i="7"/>
  <c r="I973" i="7"/>
  <c r="B974" i="7"/>
  <c r="D974" i="7" s="1"/>
  <c r="I974" i="7" s="1"/>
  <c r="B975" i="7"/>
  <c r="E975" i="7" s="1"/>
  <c r="J975" i="7" s="1"/>
  <c r="C975" i="7"/>
  <c r="H975" i="7" s="1"/>
  <c r="D975" i="7"/>
  <c r="I975" i="7" s="1"/>
  <c r="B976" i="7"/>
  <c r="D976" i="7" s="1"/>
  <c r="I976" i="7" s="1"/>
  <c r="G976" i="7"/>
  <c r="B977" i="7"/>
  <c r="C977" i="7"/>
  <c r="H977" i="7" s="1"/>
  <c r="G977" i="7"/>
  <c r="B978" i="7"/>
  <c r="C978" i="7" s="1"/>
  <c r="H978" i="7" s="1"/>
  <c r="D978" i="7"/>
  <c r="G978" i="7"/>
  <c r="I978" i="7"/>
  <c r="B979" i="7"/>
  <c r="D979" i="7" s="1"/>
  <c r="I979" i="7" s="1"/>
  <c r="B980" i="7"/>
  <c r="E980" i="7" s="1"/>
  <c r="C980" i="7"/>
  <c r="H980" i="7" s="1"/>
  <c r="D980" i="7"/>
  <c r="G980" i="7"/>
  <c r="I980" i="7"/>
  <c r="J980" i="7"/>
  <c r="B981" i="7"/>
  <c r="D981" i="7" s="1"/>
  <c r="I981" i="7" s="1"/>
  <c r="C981" i="7"/>
  <c r="H981" i="7" s="1"/>
  <c r="E981" i="7"/>
  <c r="J981" i="7" s="1"/>
  <c r="G981" i="7"/>
  <c r="B982" i="7"/>
  <c r="C982" i="7" s="1"/>
  <c r="D982" i="7"/>
  <c r="E982" i="7"/>
  <c r="J982" i="7" s="1"/>
  <c r="G982" i="7"/>
  <c r="H982" i="7"/>
  <c r="I982" i="7"/>
  <c r="B983" i="7"/>
  <c r="E983" i="7" s="1"/>
  <c r="J983" i="7" s="1"/>
  <c r="C983" i="7"/>
  <c r="D983" i="7"/>
  <c r="G983" i="7"/>
  <c r="H983" i="7"/>
  <c r="I983" i="7"/>
  <c r="B984" i="7"/>
  <c r="C984" i="7" s="1"/>
  <c r="H984" i="7" s="1"/>
  <c r="D984" i="7"/>
  <c r="I984" i="7" s="1"/>
  <c r="B985" i="7"/>
  <c r="C985" i="7" s="1"/>
  <c r="H985" i="7" s="1"/>
  <c r="D985" i="7"/>
  <c r="E985" i="7"/>
  <c r="J985" i="7" s="1"/>
  <c r="I985" i="7"/>
  <c r="B986" i="7"/>
  <c r="B987" i="7"/>
  <c r="G987" i="7" s="1"/>
  <c r="B988" i="7"/>
  <c r="D988" i="7" s="1"/>
  <c r="I988" i="7" s="1"/>
  <c r="G988" i="7"/>
  <c r="B989" i="7"/>
  <c r="B990" i="7"/>
  <c r="C990" i="7"/>
  <c r="D990" i="7"/>
  <c r="I990" i="7" s="1"/>
  <c r="E990" i="7"/>
  <c r="J990" i="7" s="1"/>
  <c r="G990" i="7"/>
  <c r="H990" i="7"/>
  <c r="B991" i="7"/>
  <c r="C991" i="7" s="1"/>
  <c r="H991" i="7" s="1"/>
  <c r="D991" i="7"/>
  <c r="I991" i="7" s="1"/>
  <c r="B992" i="7"/>
  <c r="B993" i="7"/>
  <c r="C993" i="7" s="1"/>
  <c r="H993" i="7" s="1"/>
  <c r="D993" i="7"/>
  <c r="G993" i="7"/>
  <c r="I993" i="7"/>
  <c r="B994" i="7"/>
  <c r="D994" i="7"/>
  <c r="I994" i="7" s="1"/>
  <c r="G994" i="7"/>
  <c r="B995" i="7"/>
  <c r="E995" i="7" s="1"/>
  <c r="J995" i="7" s="1"/>
  <c r="C995" i="7"/>
  <c r="D995" i="7"/>
  <c r="G995" i="7"/>
  <c r="H995" i="7"/>
  <c r="I995" i="7"/>
  <c r="B996" i="7"/>
  <c r="E996" i="7" s="1"/>
  <c r="J996" i="7" s="1"/>
  <c r="C996" i="7"/>
  <c r="H996" i="7" s="1"/>
  <c r="D996" i="7"/>
  <c r="I996" i="7" s="1"/>
  <c r="G996" i="7"/>
  <c r="B997" i="7"/>
  <c r="E997" i="7"/>
  <c r="J997" i="7" s="1"/>
  <c r="G997" i="7"/>
  <c r="B998" i="7"/>
  <c r="B999" i="7"/>
  <c r="C999" i="7"/>
  <c r="H999" i="7" s="1"/>
  <c r="B1000" i="7"/>
  <c r="C1000" i="7"/>
  <c r="G1000" i="7"/>
  <c r="H1000" i="7"/>
  <c r="B1001" i="7"/>
  <c r="B1002" i="7"/>
  <c r="C1002" i="7"/>
  <c r="D1002" i="7"/>
  <c r="E1002" i="7"/>
  <c r="J1002" i="7" s="1"/>
  <c r="G1002" i="7"/>
  <c r="H1002" i="7"/>
  <c r="I1002" i="7"/>
  <c r="B1003" i="7"/>
  <c r="E1003" i="7" s="1"/>
  <c r="J1003" i="7" s="1"/>
  <c r="C1003" i="7"/>
  <c r="H1003" i="7" s="1"/>
  <c r="D1003" i="7"/>
  <c r="I1003" i="7" s="1"/>
  <c r="G1003" i="7"/>
  <c r="B1004" i="7"/>
  <c r="C1004" i="7"/>
  <c r="H1004" i="7" s="1"/>
  <c r="B1005" i="7"/>
  <c r="B1006" i="7"/>
  <c r="G1006" i="7"/>
  <c r="B1007" i="7"/>
  <c r="C1007" i="7" s="1"/>
  <c r="H1007" i="7" s="1"/>
  <c r="E1007" i="7"/>
  <c r="J1007" i="7"/>
  <c r="B1008" i="7"/>
  <c r="B1009" i="7"/>
  <c r="E1009" i="7" s="1"/>
  <c r="J1009" i="7" s="1"/>
  <c r="D1009" i="7"/>
  <c r="I1009" i="7" s="1"/>
  <c r="G1009" i="7"/>
  <c r="B1010" i="7"/>
  <c r="E1010" i="7" s="1"/>
  <c r="J1010" i="7" s="1"/>
  <c r="D1010" i="7"/>
  <c r="I1010" i="7" s="1"/>
  <c r="B1011" i="7"/>
  <c r="B1012" i="7"/>
  <c r="C1012" i="7" s="1"/>
  <c r="H1012" i="7" s="1"/>
  <c r="D1012" i="7"/>
  <c r="I1012" i="7"/>
  <c r="B1013" i="7"/>
  <c r="G1013" i="7" s="1"/>
  <c r="C1013" i="7"/>
  <c r="H1013" i="7" s="1"/>
  <c r="D1013" i="7"/>
  <c r="E1013" i="7"/>
  <c r="J1013" i="7" s="1"/>
  <c r="I1013" i="7"/>
  <c r="B1014" i="7"/>
  <c r="C1014" i="7"/>
  <c r="D1014" i="7"/>
  <c r="E1014" i="7"/>
  <c r="J1014" i="7" s="1"/>
  <c r="G1014" i="7"/>
  <c r="H1014" i="7"/>
  <c r="I1014" i="7"/>
  <c r="B1015" i="7"/>
  <c r="E1015" i="7"/>
  <c r="J1015" i="7" s="1"/>
  <c r="B1016" i="7"/>
  <c r="B1017" i="7"/>
  <c r="C1017" i="7"/>
  <c r="D1017" i="7"/>
  <c r="E1017" i="7"/>
  <c r="J1017" i="7" s="1"/>
  <c r="G1017" i="7"/>
  <c r="H1017" i="7"/>
  <c r="I1017" i="7"/>
  <c r="B1018" i="7"/>
  <c r="C1018" i="7"/>
  <c r="H1018" i="7" s="1"/>
  <c r="D1018" i="7"/>
  <c r="I1018" i="7" s="1"/>
  <c r="E1018" i="7"/>
  <c r="J1018" i="7" s="1"/>
  <c r="G1018" i="7"/>
  <c r="B1019" i="7"/>
  <c r="D1019" i="7" s="1"/>
  <c r="I1019" i="7" s="1"/>
  <c r="B1020" i="7"/>
  <c r="E1020" i="7" s="1"/>
  <c r="D1020" i="7"/>
  <c r="I1020" i="7" s="1"/>
  <c r="J1020" i="7"/>
  <c r="B1021" i="7"/>
  <c r="C1021" i="7" s="1"/>
  <c r="H1021" i="7" s="1"/>
  <c r="D1021" i="7"/>
  <c r="G1021" i="7"/>
  <c r="I1021" i="7"/>
  <c r="B1022" i="7"/>
  <c r="E1022" i="7" s="1"/>
  <c r="C1022" i="7"/>
  <c r="D1022" i="7"/>
  <c r="G1022" i="7"/>
  <c r="H1022" i="7"/>
  <c r="I1022" i="7"/>
  <c r="J1022" i="7"/>
  <c r="B1023" i="7"/>
  <c r="D1023" i="7"/>
  <c r="I1023" i="7" s="1"/>
  <c r="B1024" i="7"/>
  <c r="C1024" i="7"/>
  <c r="H1024" i="7" s="1"/>
  <c r="B1025" i="7"/>
  <c r="C1025" i="7" s="1"/>
  <c r="D1025" i="7"/>
  <c r="I1025" i="7" s="1"/>
  <c r="E1025" i="7"/>
  <c r="J1025" i="7" s="1"/>
  <c r="G1025" i="7"/>
  <c r="H1025" i="7"/>
  <c r="B1026" i="7"/>
  <c r="E1026" i="7" s="1"/>
  <c r="J1026" i="7" s="1"/>
  <c r="B1027" i="7"/>
  <c r="C1027" i="7" s="1"/>
  <c r="H1027" i="7" s="1"/>
  <c r="G1027" i="7"/>
  <c r="B1028" i="7"/>
  <c r="G1028" i="7"/>
  <c r="B1029" i="7"/>
  <c r="C1029" i="7"/>
  <c r="H1029" i="7" s="1"/>
  <c r="D1029" i="7"/>
  <c r="I1029" i="7" s="1"/>
  <c r="E1029" i="7"/>
  <c r="J1029" i="7" s="1"/>
  <c r="G1029" i="7"/>
  <c r="B1030" i="7"/>
  <c r="C1030" i="7"/>
  <c r="H1030" i="7" s="1"/>
  <c r="D1030" i="7"/>
  <c r="I1030" i="7" s="1"/>
  <c r="E1030" i="7"/>
  <c r="J1030" i="7" s="1"/>
  <c r="G1030" i="7"/>
  <c r="B1031" i="7"/>
  <c r="E1031" i="7"/>
  <c r="J1031" i="7"/>
  <c r="B1032" i="7"/>
  <c r="E1032" i="7" s="1"/>
  <c r="J1032" i="7" s="1"/>
  <c r="C1032" i="7"/>
  <c r="D1032" i="7"/>
  <c r="G1032" i="7"/>
  <c r="H1032" i="7"/>
  <c r="I1032" i="7"/>
  <c r="B1033" i="7"/>
  <c r="E1033" i="7" s="1"/>
  <c r="J1033" i="7" s="1"/>
  <c r="C1033" i="7"/>
  <c r="D1033" i="7"/>
  <c r="I1033" i="7" s="1"/>
  <c r="G1033" i="7"/>
  <c r="H1033" i="7"/>
  <c r="B1034" i="7"/>
  <c r="E1034" i="7" s="1"/>
  <c r="J1034" i="7" s="1"/>
  <c r="B1035" i="7"/>
  <c r="D1035" i="7"/>
  <c r="I1035" i="7" s="1"/>
  <c r="G1035" i="7"/>
  <c r="B1036" i="7"/>
  <c r="D1036" i="7"/>
  <c r="G1036" i="7"/>
  <c r="I1036" i="7"/>
  <c r="B1037" i="7"/>
  <c r="E1037" i="7"/>
  <c r="J1037" i="7" s="1"/>
  <c r="B1038" i="7"/>
  <c r="D1038" i="7"/>
  <c r="I1038" i="7" s="1"/>
  <c r="G1038" i="7"/>
  <c r="B1039" i="7"/>
  <c r="C1039" i="7"/>
  <c r="D1039" i="7"/>
  <c r="I1039" i="7" s="1"/>
  <c r="E1039" i="7"/>
  <c r="G1039" i="7"/>
  <c r="H1039" i="7"/>
  <c r="J1039" i="7"/>
  <c r="B1040" i="7"/>
  <c r="E1040" i="7" s="1"/>
  <c r="D1040" i="7"/>
  <c r="I1040" i="7" s="1"/>
  <c r="J1040" i="7"/>
  <c r="B1041" i="7"/>
  <c r="C1041" i="7"/>
  <c r="D1041" i="7"/>
  <c r="I1041" i="7" s="1"/>
  <c r="E1041" i="7"/>
  <c r="J1041" i="7" s="1"/>
  <c r="G1041" i="7"/>
  <c r="H1041" i="7"/>
  <c r="B1042" i="7"/>
  <c r="C1042" i="7" s="1"/>
  <c r="H1042" i="7" s="1"/>
  <c r="E1042" i="7"/>
  <c r="J1042" i="7" s="1"/>
  <c r="G1042" i="7"/>
  <c r="B1043" i="7"/>
  <c r="G1043" i="7"/>
  <c r="B1044" i="7"/>
  <c r="E1044" i="7" s="1"/>
  <c r="J1044" i="7" s="1"/>
  <c r="C1044" i="7"/>
  <c r="D1044" i="7"/>
  <c r="G1044" i="7"/>
  <c r="H1044" i="7"/>
  <c r="I1044" i="7"/>
  <c r="B1045" i="7"/>
  <c r="C1045" i="7" s="1"/>
  <c r="H1045" i="7" s="1"/>
  <c r="B1046" i="7"/>
  <c r="G1046" i="7" s="1"/>
  <c r="B1047" i="7"/>
  <c r="D1047" i="7"/>
  <c r="I1047" i="7" s="1"/>
  <c r="G1047" i="7"/>
  <c r="B1048" i="7"/>
  <c r="D1048" i="7"/>
  <c r="G1048" i="7"/>
  <c r="I1048" i="7"/>
  <c r="B1049" i="7"/>
  <c r="C1049" i="7"/>
  <c r="H1049" i="7" s="1"/>
  <c r="G1049" i="7"/>
  <c r="B1050" i="7"/>
  <c r="D1050" i="7"/>
  <c r="I1050" i="7"/>
  <c r="B1051" i="7"/>
  <c r="C1051" i="7"/>
  <c r="D1051" i="7"/>
  <c r="E1051" i="7"/>
  <c r="J1051" i="7" s="1"/>
  <c r="G1051" i="7"/>
  <c r="H1051" i="7"/>
  <c r="I1051" i="7"/>
  <c r="B1052" i="7"/>
  <c r="C1052" i="7"/>
  <c r="H1052" i="7"/>
  <c r="B1053" i="7"/>
  <c r="E1053" i="7" s="1"/>
  <c r="J1053" i="7" s="1"/>
  <c r="B1054" i="7"/>
  <c r="C1054" i="7"/>
  <c r="D1054" i="7"/>
  <c r="E1054" i="7"/>
  <c r="J1054" i="7" s="1"/>
  <c r="G1054" i="7"/>
  <c r="H1054" i="7"/>
  <c r="I1054" i="7"/>
  <c r="B1055" i="7"/>
  <c r="C1055" i="7"/>
  <c r="H1055" i="7" s="1"/>
  <c r="D1055" i="7"/>
  <c r="I1055" i="7" s="1"/>
  <c r="B1056" i="7"/>
  <c r="E1056" i="7" s="1"/>
  <c r="C1056" i="7"/>
  <c r="D1056" i="7"/>
  <c r="I1056" i="7" s="1"/>
  <c r="G1056" i="7"/>
  <c r="H1056" i="7"/>
  <c r="J1056" i="7"/>
  <c r="B1057" i="7"/>
  <c r="C1057" i="7" s="1"/>
  <c r="H1057" i="7" s="1"/>
  <c r="D1057" i="7"/>
  <c r="I1057" i="7" s="1"/>
  <c r="E1057" i="7"/>
  <c r="J1057" i="7" s="1"/>
  <c r="B1058" i="7"/>
  <c r="B1059" i="7"/>
  <c r="C1059" i="7" s="1"/>
  <c r="H1059" i="7" s="1"/>
  <c r="E1059" i="7"/>
  <c r="J1059" i="7"/>
  <c r="B1060" i="7"/>
  <c r="D1060" i="7" s="1"/>
  <c r="I1060" i="7" s="1"/>
  <c r="B1061" i="7"/>
  <c r="C1061" i="7"/>
  <c r="H1061" i="7" s="1"/>
  <c r="G1061" i="7"/>
  <c r="B1062" i="7"/>
  <c r="B1063" i="7"/>
  <c r="D1063" i="7" s="1"/>
  <c r="C1063" i="7"/>
  <c r="E1063" i="7"/>
  <c r="G1063" i="7"/>
  <c r="H1063" i="7"/>
  <c r="I1063" i="7"/>
  <c r="J1063" i="7"/>
  <c r="B1064" i="7"/>
  <c r="B1065" i="7"/>
  <c r="B1066" i="7"/>
  <c r="C1066" i="7"/>
  <c r="H1066" i="7" s="1"/>
  <c r="D1066" i="7"/>
  <c r="E1066" i="7"/>
  <c r="J1066" i="7" s="1"/>
  <c r="G1066" i="7"/>
  <c r="I1066" i="7"/>
  <c r="B1067" i="7"/>
  <c r="B1068" i="7"/>
  <c r="D1068" i="7"/>
  <c r="I1068" i="7"/>
  <c r="B1069" i="7"/>
  <c r="C1069" i="7"/>
  <c r="H1069" i="7" s="1"/>
  <c r="D1069" i="7"/>
  <c r="E1069" i="7"/>
  <c r="J1069" i="7" s="1"/>
  <c r="G1069" i="7"/>
  <c r="I1069" i="7"/>
  <c r="B1070" i="7"/>
  <c r="C1070" i="7" s="1"/>
  <c r="H1070" i="7" s="1"/>
  <c r="B1071" i="7"/>
  <c r="C1071" i="7" s="1"/>
  <c r="H1071" i="7" s="1"/>
  <c r="E1071" i="7"/>
  <c r="J1071" i="7" s="1"/>
  <c r="B1072" i="7"/>
  <c r="E1072" i="7" s="1"/>
  <c r="C1072" i="7"/>
  <c r="H1072" i="7" s="1"/>
  <c r="D1072" i="7"/>
  <c r="I1072" i="7" s="1"/>
  <c r="G1072" i="7"/>
  <c r="J1072" i="7"/>
  <c r="B1073" i="7"/>
  <c r="D1073" i="7" s="1"/>
  <c r="I1073" i="7" s="1"/>
  <c r="B1074" i="7"/>
  <c r="C1074" i="7"/>
  <c r="H1074" i="7" s="1"/>
  <c r="E1074" i="7"/>
  <c r="J1074" i="7" s="1"/>
  <c r="B1075" i="7"/>
  <c r="D1075" i="7" s="1"/>
  <c r="I1075" i="7" s="1"/>
  <c r="B1076" i="7"/>
  <c r="C1076" i="7"/>
  <c r="H1076" i="7" s="1"/>
  <c r="D1076" i="7"/>
  <c r="I1076" i="7"/>
  <c r="B1077" i="7"/>
  <c r="C1077" i="7"/>
  <c r="H1077" i="7" s="1"/>
  <c r="B1078" i="7"/>
  <c r="C1078" i="7" s="1"/>
  <c r="H1078" i="7" s="1"/>
  <c r="B1079" i="7"/>
  <c r="G1079" i="7" s="1"/>
  <c r="C1079" i="7"/>
  <c r="H1079" i="7" s="1"/>
  <c r="D1079" i="7"/>
  <c r="I1079" i="7" s="1"/>
  <c r="E1079" i="7"/>
  <c r="J1079" i="7" s="1"/>
  <c r="B1080" i="7"/>
  <c r="C1080" i="7"/>
  <c r="H1080" i="7"/>
  <c r="B1081" i="7"/>
  <c r="C1081" i="7" s="1"/>
  <c r="H1081" i="7" s="1"/>
  <c r="D1081" i="7"/>
  <c r="I1081" i="7" s="1"/>
  <c r="E1081" i="7"/>
  <c r="J1081" i="7" s="1"/>
  <c r="G1081" i="7"/>
  <c r="B1082" i="7"/>
  <c r="G1082" i="7" s="1"/>
  <c r="B1083" i="7"/>
  <c r="D1083" i="7"/>
  <c r="I1083" i="7" s="1"/>
  <c r="E1083" i="7"/>
  <c r="J1083" i="7" s="1"/>
  <c r="B1084" i="7"/>
  <c r="B1085" i="7"/>
  <c r="G1085" i="7" s="1"/>
  <c r="C1085" i="7"/>
  <c r="H1085" i="7" s="1"/>
  <c r="D1085" i="7"/>
  <c r="I1085" i="7" s="1"/>
  <c r="E1085" i="7"/>
  <c r="J1085" i="7" s="1"/>
  <c r="B1086" i="7"/>
  <c r="G1086" i="7" s="1"/>
  <c r="C1086" i="7"/>
  <c r="H1086" i="7" s="1"/>
  <c r="B1087" i="7"/>
  <c r="G1087" i="7" s="1"/>
  <c r="C1087" i="7"/>
  <c r="H1087" i="7" s="1"/>
  <c r="D1087" i="7"/>
  <c r="E1087" i="7"/>
  <c r="J1087" i="7" s="1"/>
  <c r="I1087" i="7"/>
  <c r="B1088" i="7"/>
  <c r="E1088" i="7" s="1"/>
  <c r="C1088" i="7"/>
  <c r="H1088" i="7" s="1"/>
  <c r="D1088" i="7"/>
  <c r="I1088" i="7" s="1"/>
  <c r="G1088" i="7"/>
  <c r="J1088" i="7"/>
  <c r="B1089" i="7"/>
  <c r="G1089" i="7" s="1"/>
  <c r="C1089" i="7"/>
  <c r="H1089" i="7" s="1"/>
  <c r="D1089" i="7"/>
  <c r="I1089" i="7" s="1"/>
  <c r="B1090" i="7"/>
  <c r="D1090" i="7" s="1"/>
  <c r="C1090" i="7"/>
  <c r="H1090" i="7" s="1"/>
  <c r="E1090" i="7"/>
  <c r="G1090" i="7"/>
  <c r="I1090" i="7"/>
  <c r="J1090" i="7"/>
  <c r="B1091" i="7"/>
  <c r="B1092" i="7"/>
  <c r="E1092" i="7" s="1"/>
  <c r="J1092" i="7" s="1"/>
  <c r="B1093" i="7"/>
  <c r="C1093" i="7"/>
  <c r="H1093" i="7" s="1"/>
  <c r="D1093" i="7"/>
  <c r="E1093" i="7"/>
  <c r="J1093" i="7" s="1"/>
  <c r="G1093" i="7"/>
  <c r="I1093" i="7"/>
  <c r="B1094" i="7"/>
  <c r="G1094" i="7" s="1"/>
  <c r="D1094" i="7"/>
  <c r="I1094" i="7" s="1"/>
  <c r="E1094" i="7"/>
  <c r="J1094" i="7"/>
  <c r="B1095" i="7"/>
  <c r="G1095" i="7" s="1"/>
  <c r="D1095" i="7"/>
  <c r="I1095" i="7" s="1"/>
  <c r="E1095" i="7"/>
  <c r="J1095" i="7" s="1"/>
  <c r="B1096" i="7"/>
  <c r="E1096" i="7" s="1"/>
  <c r="C1096" i="7"/>
  <c r="D1096" i="7"/>
  <c r="G1096" i="7"/>
  <c r="H1096" i="7"/>
  <c r="I1096" i="7"/>
  <c r="J1096" i="7"/>
  <c r="B1097" i="7"/>
  <c r="B1098" i="7"/>
  <c r="G1098" i="7" s="1"/>
  <c r="C1098" i="7"/>
  <c r="D1098" i="7"/>
  <c r="I1098" i="7" s="1"/>
  <c r="E1098" i="7"/>
  <c r="J1098" i="7" s="1"/>
  <c r="H1098" i="7"/>
  <c r="B1099" i="7"/>
  <c r="C1099" i="7"/>
  <c r="D1099" i="7"/>
  <c r="E1099" i="7"/>
  <c r="G1099" i="7"/>
  <c r="H1099" i="7"/>
  <c r="I1099" i="7"/>
  <c r="J1099" i="7"/>
  <c r="B1100" i="7"/>
  <c r="B1101" i="7"/>
  <c r="G1101" i="7" s="1"/>
  <c r="C1101" i="7"/>
  <c r="H1101" i="7" s="1"/>
  <c r="D1101" i="7"/>
  <c r="I1101" i="7" s="1"/>
  <c r="E1101" i="7"/>
  <c r="J1101" i="7" s="1"/>
  <c r="B1102" i="7"/>
  <c r="C1102" i="7"/>
  <c r="D1102" i="7"/>
  <c r="I1102" i="7" s="1"/>
  <c r="E1102" i="7"/>
  <c r="G1102" i="7"/>
  <c r="H1102" i="7"/>
  <c r="J1102" i="7"/>
  <c r="B1103" i="7"/>
  <c r="C1103" i="7"/>
  <c r="H1103" i="7" s="1"/>
  <c r="D1103" i="7"/>
  <c r="I1103" i="7" s="1"/>
  <c r="E1103" i="7"/>
  <c r="G1103" i="7"/>
  <c r="J1103" i="7"/>
  <c r="B1104" i="7"/>
  <c r="C1104" i="7"/>
  <c r="H1104" i="7" s="1"/>
  <c r="D1104" i="7"/>
  <c r="I1104" i="7" s="1"/>
  <c r="B1105" i="7"/>
  <c r="C1105" i="7"/>
  <c r="H1105" i="7" s="1"/>
  <c r="D1105" i="7"/>
  <c r="E1105" i="7"/>
  <c r="J1105" i="7" s="1"/>
  <c r="G1105" i="7"/>
  <c r="I1105" i="7"/>
  <c r="B1106" i="7"/>
  <c r="C1106" i="7" s="1"/>
  <c r="H1106" i="7" s="1"/>
  <c r="G1106" i="7"/>
  <c r="B1107" i="7"/>
  <c r="E1107" i="7" s="1"/>
  <c r="J1107" i="7" s="1"/>
  <c r="G1107" i="7"/>
  <c r="B1108" i="7"/>
  <c r="E1108" i="7" s="1"/>
  <c r="C1108" i="7"/>
  <c r="D1108" i="7"/>
  <c r="G1108" i="7"/>
  <c r="H1108" i="7"/>
  <c r="I1108" i="7"/>
  <c r="J1108" i="7"/>
  <c r="B1109" i="7"/>
  <c r="B1110" i="7"/>
  <c r="C1110" i="7" s="1"/>
  <c r="H1110" i="7" s="1"/>
  <c r="D1110" i="7"/>
  <c r="E1110" i="7"/>
  <c r="J1110" i="7" s="1"/>
  <c r="G1110" i="7"/>
  <c r="I1110" i="7"/>
  <c r="B1111" i="7"/>
  <c r="C1111" i="7"/>
  <c r="D1111" i="7"/>
  <c r="I1111" i="7" s="1"/>
  <c r="E1111" i="7"/>
  <c r="G1111" i="7"/>
  <c r="H1111" i="7"/>
  <c r="J1111" i="7"/>
  <c r="B1112" i="7"/>
  <c r="E1112" i="7" s="1"/>
  <c r="J1112" i="7" s="1"/>
  <c r="C1112" i="7"/>
  <c r="D1112" i="7"/>
  <c r="I1112" i="7" s="1"/>
  <c r="G1112" i="7"/>
  <c r="H1112" i="7"/>
  <c r="B1113" i="7"/>
  <c r="C1113" i="7"/>
  <c r="H1113" i="7" s="1"/>
  <c r="D1113" i="7"/>
  <c r="I1113" i="7" s="1"/>
  <c r="E1113" i="7"/>
  <c r="J1113" i="7" s="1"/>
  <c r="G1113" i="7"/>
  <c r="B1114" i="7"/>
  <c r="G1114" i="7" s="1"/>
  <c r="C1114" i="7"/>
  <c r="D1114" i="7"/>
  <c r="E1114" i="7"/>
  <c r="J1114" i="7" s="1"/>
  <c r="H1114" i="7"/>
  <c r="I1114" i="7"/>
  <c r="B1115" i="7"/>
  <c r="C1115" i="7"/>
  <c r="D1115" i="7"/>
  <c r="I1115" i="7" s="1"/>
  <c r="E1115" i="7"/>
  <c r="J1115" i="7" s="1"/>
  <c r="G1115" i="7"/>
  <c r="H1115" i="7"/>
  <c r="B1116" i="7"/>
  <c r="C1116" i="7" s="1"/>
  <c r="H1116" i="7" s="1"/>
  <c r="B1117" i="7"/>
  <c r="D1117" i="7" s="1"/>
  <c r="C1117" i="7"/>
  <c r="E1117" i="7"/>
  <c r="J1117" i="7" s="1"/>
  <c r="G1117" i="7"/>
  <c r="H1117" i="7"/>
  <c r="I1117" i="7"/>
  <c r="B1118" i="7"/>
  <c r="C1118" i="7"/>
  <c r="H1118" i="7" s="1"/>
  <c r="D1118" i="7"/>
  <c r="I1118" i="7" s="1"/>
  <c r="E1118" i="7"/>
  <c r="J1118" i="7" s="1"/>
  <c r="G1118" i="7"/>
  <c r="B1119" i="7"/>
  <c r="C1119" i="7" s="1"/>
  <c r="H1119" i="7" s="1"/>
  <c r="D1119" i="7"/>
  <c r="I1119" i="7" s="1"/>
  <c r="E1119" i="7"/>
  <c r="J1119" i="7" s="1"/>
  <c r="G1119" i="7"/>
  <c r="B1120" i="7"/>
  <c r="E1120" i="7" s="1"/>
  <c r="C1120" i="7"/>
  <c r="D1120" i="7"/>
  <c r="G1120" i="7"/>
  <c r="H1120" i="7"/>
  <c r="I1120" i="7"/>
  <c r="J1120" i="7"/>
  <c r="B1121" i="7"/>
  <c r="C1121" i="7"/>
  <c r="H1121" i="7" s="1"/>
  <c r="B1122" i="7"/>
  <c r="G1122" i="7" s="1"/>
  <c r="C1122" i="7"/>
  <c r="H1122" i="7" s="1"/>
  <c r="D1122" i="7"/>
  <c r="I1122" i="7" s="1"/>
  <c r="E1122" i="7"/>
  <c r="J1122" i="7"/>
  <c r="B1123" i="7"/>
  <c r="G1123" i="7" s="1"/>
  <c r="D1123" i="7"/>
  <c r="I1123" i="7" s="1"/>
  <c r="E1123" i="7"/>
  <c r="J1123" i="7" s="1"/>
  <c r="B1124" i="7"/>
  <c r="C1124" i="7"/>
  <c r="D1124" i="7"/>
  <c r="I1124" i="7" s="1"/>
  <c r="H1124" i="7"/>
  <c r="B1125" i="7"/>
  <c r="D1125" i="7" s="1"/>
  <c r="C1125" i="7"/>
  <c r="H1125" i="7" s="1"/>
  <c r="E1125" i="7"/>
  <c r="J1125" i="7" s="1"/>
  <c r="G1125" i="7"/>
  <c r="I1125" i="7"/>
  <c r="B1126" i="7"/>
  <c r="G1126" i="7" s="1"/>
  <c r="B1127" i="7"/>
  <c r="D1127" i="7" s="1"/>
  <c r="I1127" i="7" s="1"/>
  <c r="G1127" i="7"/>
  <c r="B1128" i="7"/>
  <c r="E1128" i="7" s="1"/>
  <c r="J1128" i="7" s="1"/>
  <c r="C1128" i="7"/>
  <c r="D1128" i="7"/>
  <c r="G1128" i="7"/>
  <c r="H1128" i="7"/>
  <c r="I1128" i="7"/>
  <c r="B1129" i="7"/>
  <c r="C1129" i="7"/>
  <c r="H1129" i="7" s="1"/>
  <c r="B1130" i="7"/>
  <c r="C1130" i="7"/>
  <c r="H1130" i="7" s="1"/>
  <c r="D1130" i="7"/>
  <c r="E1130" i="7"/>
  <c r="J1130" i="7" s="1"/>
  <c r="G1130" i="7"/>
  <c r="I1130" i="7"/>
  <c r="B1131" i="7"/>
  <c r="E1131" i="7" s="1"/>
  <c r="J1131" i="7" s="1"/>
  <c r="B1132" i="7"/>
  <c r="B1133" i="7"/>
  <c r="D1133" i="7" s="1"/>
  <c r="I1133" i="7" s="1"/>
  <c r="C1133" i="7"/>
  <c r="H1133" i="7" s="1"/>
  <c r="B1134" i="7"/>
  <c r="G1134" i="7"/>
  <c r="B1135" i="7"/>
  <c r="C1135" i="7"/>
  <c r="H1135" i="7" s="1"/>
  <c r="B1136" i="7"/>
  <c r="E1136" i="7" s="1"/>
  <c r="J1136" i="7" s="1"/>
  <c r="G1136" i="7"/>
  <c r="B1137" i="7"/>
  <c r="G1137" i="7"/>
  <c r="B1138" i="7"/>
  <c r="C1138" i="7" s="1"/>
  <c r="H1138" i="7" s="1"/>
  <c r="B1139" i="7"/>
  <c r="C1139" i="7" s="1"/>
  <c r="H1139" i="7" s="1"/>
  <c r="B1140" i="7"/>
  <c r="C1140" i="7"/>
  <c r="H1140" i="7"/>
  <c r="B1141" i="7"/>
  <c r="C1141" i="7"/>
  <c r="H1141" i="7" s="1"/>
  <c r="B1142" i="7"/>
  <c r="C1142" i="7" s="1"/>
  <c r="H1142" i="7" s="1"/>
  <c r="B1143" i="7"/>
  <c r="E1143" i="7" s="1"/>
  <c r="J1143" i="7" s="1"/>
  <c r="C1143" i="7"/>
  <c r="H1143" i="7" s="1"/>
  <c r="D1143" i="7"/>
  <c r="I1143" i="7" s="1"/>
  <c r="B1144" i="7"/>
  <c r="C1144" i="7"/>
  <c r="H1144" i="7" s="1"/>
  <c r="B1145" i="7"/>
  <c r="D1145" i="7" s="1"/>
  <c r="I1145" i="7" s="1"/>
  <c r="C1145" i="7"/>
  <c r="H1145" i="7" s="1"/>
  <c r="E1145" i="7"/>
  <c r="J1145" i="7" s="1"/>
  <c r="B1146" i="7"/>
  <c r="E1146" i="7" s="1"/>
  <c r="C1146" i="7"/>
  <c r="H1146" i="7" s="1"/>
  <c r="D1146" i="7"/>
  <c r="I1146" i="7" s="1"/>
  <c r="J1146" i="7"/>
  <c r="B1147" i="7"/>
  <c r="D1147" i="7" s="1"/>
  <c r="I1147" i="7" s="1"/>
  <c r="B1148" i="7"/>
  <c r="E1148" i="7" s="1"/>
  <c r="J1148" i="7" s="1"/>
  <c r="D1148" i="7"/>
  <c r="I1148" i="7" s="1"/>
  <c r="B1149" i="7"/>
  <c r="E1149" i="7" s="1"/>
  <c r="J1149" i="7" s="1"/>
  <c r="C1149" i="7"/>
  <c r="H1149" i="7" s="1"/>
  <c r="D1149" i="7"/>
  <c r="I1149" i="7" s="1"/>
  <c r="B1150" i="7"/>
  <c r="G1150" i="7" s="1"/>
  <c r="D1150" i="7"/>
  <c r="I1150" i="7" s="1"/>
  <c r="B1151" i="7"/>
  <c r="G1151" i="7" s="1"/>
  <c r="B1152" i="7"/>
  <c r="E1152" i="7" s="1"/>
  <c r="C1152" i="7"/>
  <c r="H1152" i="7" s="1"/>
  <c r="D1152" i="7"/>
  <c r="I1152" i="7"/>
  <c r="J1152" i="7"/>
  <c r="B1153" i="7"/>
  <c r="G1153" i="7" s="1"/>
  <c r="E1153" i="7"/>
  <c r="J1153" i="7" s="1"/>
  <c r="B1154" i="7"/>
  <c r="D1154" i="7" s="1"/>
  <c r="C1154" i="7"/>
  <c r="H1154" i="7" s="1"/>
  <c r="E1154" i="7"/>
  <c r="J1154" i="7" s="1"/>
  <c r="G1154" i="7"/>
  <c r="I1154" i="7"/>
  <c r="B1155" i="7"/>
  <c r="G1155" i="7" s="1"/>
  <c r="D1155" i="7"/>
  <c r="I1155" i="7" s="1"/>
  <c r="E1155" i="7"/>
  <c r="J1155" i="7" s="1"/>
  <c r="B1156" i="7"/>
  <c r="E1156" i="7" s="1"/>
  <c r="J1156" i="7" s="1"/>
  <c r="D1156" i="7"/>
  <c r="I1156" i="7"/>
  <c r="B1157" i="7"/>
  <c r="C1157" i="7"/>
  <c r="D1157" i="7"/>
  <c r="I1157" i="7" s="1"/>
  <c r="E1157" i="7"/>
  <c r="J1157" i="7" s="1"/>
  <c r="G1157" i="7"/>
  <c r="H1157" i="7"/>
  <c r="B1158" i="7"/>
  <c r="E1158" i="7" s="1"/>
  <c r="J1158" i="7" s="1"/>
  <c r="C1158" i="7"/>
  <c r="H1158" i="7" s="1"/>
  <c r="D1158" i="7"/>
  <c r="I1158" i="7"/>
  <c r="B1159" i="7"/>
  <c r="G1159" i="7" s="1"/>
  <c r="E1159" i="7"/>
  <c r="J1159" i="7" s="1"/>
  <c r="B1160" i="7"/>
  <c r="E1160" i="7" s="1"/>
  <c r="J1160" i="7" s="1"/>
  <c r="D1160" i="7"/>
  <c r="I1160" i="7" s="1"/>
  <c r="B1161" i="7"/>
  <c r="E1161" i="7" s="1"/>
  <c r="J1161" i="7" s="1"/>
  <c r="C1161" i="7"/>
  <c r="H1161" i="7" s="1"/>
  <c r="D1161" i="7"/>
  <c r="I1161" i="7" s="1"/>
  <c r="B1162" i="7"/>
  <c r="G1162" i="7" s="1"/>
  <c r="D1162" i="7"/>
  <c r="I1162" i="7" s="1"/>
  <c r="B1163" i="7"/>
  <c r="C1163" i="7"/>
  <c r="D1163" i="7"/>
  <c r="I1163" i="7" s="1"/>
  <c r="E1163" i="7"/>
  <c r="J1163" i="7" s="1"/>
  <c r="G1163" i="7"/>
  <c r="H1163" i="7"/>
  <c r="B1164" i="7"/>
  <c r="D1164" i="7"/>
  <c r="I1164" i="7" s="1"/>
  <c r="G1164" i="7"/>
  <c r="B1165" i="7"/>
  <c r="B1166" i="7"/>
  <c r="C1166" i="7"/>
  <c r="H1166" i="7" s="1"/>
  <c r="D1166" i="7"/>
  <c r="E1166" i="7"/>
  <c r="G1166" i="7"/>
  <c r="I1166" i="7"/>
  <c r="J1166" i="7"/>
  <c r="B1167" i="7"/>
  <c r="C1167" i="7"/>
  <c r="H1167" i="7" s="1"/>
  <c r="D1167" i="7"/>
  <c r="E1167" i="7"/>
  <c r="J1167" i="7" s="1"/>
  <c r="G1167" i="7"/>
  <c r="I1167" i="7"/>
  <c r="B1168" i="7"/>
  <c r="C1168" i="7" s="1"/>
  <c r="H1168" i="7" s="1"/>
  <c r="B1169" i="7"/>
  <c r="C1169" i="7" s="1"/>
  <c r="H1169" i="7" s="1"/>
  <c r="G1169" i="7"/>
  <c r="B1170" i="7"/>
  <c r="D1170" i="7"/>
  <c r="I1170" i="7" s="1"/>
  <c r="E1170" i="7"/>
  <c r="J1170" i="7" s="1"/>
  <c r="B1171" i="7"/>
  <c r="E1171" i="7" s="1"/>
  <c r="J1171" i="7" s="1"/>
  <c r="C1171" i="7"/>
  <c r="H1171" i="7" s="1"/>
  <c r="D1171" i="7"/>
  <c r="I1171" i="7" s="1"/>
  <c r="G1171" i="7"/>
  <c r="B1172" i="7"/>
  <c r="E1172" i="7" s="1"/>
  <c r="C1172" i="7"/>
  <c r="D1172" i="7"/>
  <c r="I1172" i="7" s="1"/>
  <c r="G1172" i="7"/>
  <c r="H1172" i="7"/>
  <c r="J1172" i="7"/>
  <c r="B1173" i="7"/>
  <c r="D1173" i="7"/>
  <c r="E1173" i="7"/>
  <c r="J1173" i="7" s="1"/>
  <c r="I1173" i="7"/>
  <c r="B1174" i="7"/>
  <c r="C1174" i="7" s="1"/>
  <c r="H1174" i="7" s="1"/>
  <c r="D1174" i="7"/>
  <c r="I1174" i="7" s="1"/>
  <c r="E1174" i="7"/>
  <c r="J1174" i="7" s="1"/>
  <c r="G1174" i="7"/>
  <c r="B1175" i="7"/>
  <c r="C1175" i="7"/>
  <c r="D1175" i="7"/>
  <c r="I1175" i="7" s="1"/>
  <c r="E1175" i="7"/>
  <c r="G1175" i="7"/>
  <c r="H1175" i="7"/>
  <c r="J1175" i="7"/>
  <c r="B1176" i="7"/>
  <c r="B1177" i="7"/>
  <c r="C1177" i="7"/>
  <c r="H1177" i="7" s="1"/>
  <c r="D1177" i="7"/>
  <c r="E1177" i="7"/>
  <c r="J1177" i="7" s="1"/>
  <c r="G1177" i="7"/>
  <c r="I1177" i="7"/>
  <c r="B1178" i="7"/>
  <c r="G1178" i="7" s="1"/>
  <c r="C1178" i="7"/>
  <c r="H1178" i="7" s="1"/>
  <c r="D1178" i="7"/>
  <c r="E1178" i="7"/>
  <c r="J1178" i="7" s="1"/>
  <c r="I1178" i="7"/>
  <c r="B1179" i="7"/>
  <c r="C1179" i="7"/>
  <c r="H1179" i="7" s="1"/>
  <c r="D1179" i="7"/>
  <c r="I1179" i="7" s="1"/>
  <c r="E1179" i="7"/>
  <c r="J1179" i="7" s="1"/>
  <c r="G1179" i="7"/>
  <c r="B1180" i="7"/>
  <c r="E1180" i="7" s="1"/>
  <c r="J1180" i="7" s="1"/>
  <c r="D1180" i="7"/>
  <c r="I1180" i="7" s="1"/>
  <c r="B1181" i="7"/>
  <c r="D1181" i="7" s="1"/>
  <c r="C1181" i="7"/>
  <c r="H1181" i="7" s="1"/>
  <c r="E1181" i="7"/>
  <c r="J1181" i="7" s="1"/>
  <c r="G1181" i="7"/>
  <c r="I1181" i="7"/>
  <c r="B1182" i="7"/>
  <c r="C1182" i="7"/>
  <c r="H1182" i="7" s="1"/>
  <c r="D1182" i="7"/>
  <c r="I1182" i="7" s="1"/>
  <c r="E1182" i="7"/>
  <c r="J1182" i="7" s="1"/>
  <c r="G1182" i="7"/>
  <c r="B1183" i="7"/>
  <c r="E1183" i="7" s="1"/>
  <c r="J1183" i="7" s="1"/>
  <c r="G1183" i="7"/>
  <c r="B1184" i="7"/>
  <c r="E1184" i="7" s="1"/>
  <c r="C1184" i="7"/>
  <c r="H1184" i="7" s="1"/>
  <c r="D1184" i="7"/>
  <c r="G1184" i="7"/>
  <c r="I1184" i="7"/>
  <c r="J1184" i="7"/>
  <c r="B1185" i="7"/>
  <c r="B1186" i="7"/>
  <c r="D1186" i="7" s="1"/>
  <c r="I1186" i="7" s="1"/>
  <c r="G1186" i="7"/>
  <c r="B1187" i="7"/>
  <c r="C1187" i="7"/>
  <c r="D1187" i="7"/>
  <c r="I1187" i="7" s="1"/>
  <c r="E1187" i="7"/>
  <c r="J1187" i="7" s="1"/>
  <c r="G1187" i="7"/>
  <c r="H1187" i="7"/>
  <c r="B1188" i="7"/>
  <c r="D1188" i="7"/>
  <c r="I1188" i="7" s="1"/>
  <c r="B1189" i="7"/>
  <c r="C1189" i="7"/>
  <c r="H1189" i="7" s="1"/>
  <c r="G1189" i="7"/>
  <c r="B1190" i="7"/>
  <c r="C1190" i="7"/>
  <c r="D1190" i="7"/>
  <c r="I1190" i="7" s="1"/>
  <c r="E1190" i="7"/>
  <c r="G1190" i="7"/>
  <c r="H1190" i="7"/>
  <c r="J1190" i="7"/>
  <c r="B1191" i="7"/>
  <c r="D1191" i="7" s="1"/>
  <c r="I1191" i="7" s="1"/>
  <c r="C1191" i="7"/>
  <c r="H1191" i="7" s="1"/>
  <c r="E1191" i="7"/>
  <c r="J1191" i="7" s="1"/>
  <c r="G1191" i="7"/>
  <c r="B1192" i="7"/>
  <c r="G1192" i="7"/>
  <c r="B1193" i="7"/>
  <c r="C1193" i="7"/>
  <c r="D1193" i="7"/>
  <c r="E1193" i="7"/>
  <c r="G1193" i="7"/>
  <c r="H1193" i="7"/>
  <c r="I1193" i="7"/>
  <c r="J1193" i="7"/>
  <c r="B1194" i="7"/>
  <c r="C1194" i="7"/>
  <c r="H1194" i="7" s="1"/>
  <c r="D1194" i="7"/>
  <c r="I1194" i="7" s="1"/>
  <c r="E1194" i="7"/>
  <c r="J1194" i="7" s="1"/>
  <c r="G1194" i="7"/>
  <c r="B1195" i="7"/>
  <c r="D1195" i="7"/>
  <c r="I1195" i="7" s="1"/>
  <c r="B1196" i="7"/>
  <c r="C1196" i="7" s="1"/>
  <c r="H1196" i="7" s="1"/>
  <c r="D1196" i="7"/>
  <c r="G1196" i="7"/>
  <c r="I1196" i="7"/>
  <c r="B1197" i="7"/>
  <c r="B1198" i="7"/>
  <c r="E1198" i="7" s="1"/>
  <c r="C1198" i="7"/>
  <c r="H1198" i="7" s="1"/>
  <c r="D1198" i="7"/>
  <c r="G1198" i="7"/>
  <c r="I1198" i="7"/>
  <c r="J1198" i="7"/>
  <c r="B1199" i="7"/>
  <c r="E1199" i="7" s="1"/>
  <c r="C1199" i="7"/>
  <c r="H1199" i="7" s="1"/>
  <c r="D1199" i="7"/>
  <c r="I1199" i="7" s="1"/>
  <c r="G1199" i="7"/>
  <c r="J1199" i="7"/>
  <c r="B1200" i="7"/>
  <c r="G1200" i="7"/>
  <c r="B1201" i="7"/>
  <c r="B1202" i="7"/>
  <c r="G1202" i="7" s="1"/>
  <c r="C1202" i="7"/>
  <c r="H1202" i="7" s="1"/>
  <c r="D1202" i="7"/>
  <c r="I1202" i="7" s="1"/>
  <c r="E1202" i="7"/>
  <c r="J1202" i="7"/>
  <c r="B1203" i="7"/>
  <c r="E1203" i="7" s="1"/>
  <c r="C1203" i="7"/>
  <c r="H1203" i="7" s="1"/>
  <c r="D1203" i="7"/>
  <c r="G1203" i="7"/>
  <c r="I1203" i="7"/>
  <c r="J1203" i="7"/>
  <c r="B1204" i="7"/>
  <c r="G1204" i="7" s="1"/>
  <c r="D1204" i="7"/>
  <c r="E1204" i="7"/>
  <c r="J1204" i="7" s="1"/>
  <c r="I1204" i="7"/>
  <c r="B1205" i="7"/>
  <c r="D1205" i="7"/>
  <c r="I1205" i="7"/>
  <c r="B1206" i="7"/>
  <c r="C1206" i="7"/>
  <c r="H1206" i="7" s="1"/>
  <c r="D1206" i="7"/>
  <c r="E1206" i="7"/>
  <c r="J1206" i="7" s="1"/>
  <c r="G1206" i="7"/>
  <c r="I1206" i="7"/>
  <c r="B1207" i="7"/>
  <c r="C1207" i="7"/>
  <c r="H1207" i="7" s="1"/>
  <c r="B1208" i="7"/>
  <c r="D1208" i="7" s="1"/>
  <c r="I1208" i="7" s="1"/>
  <c r="E1208" i="7"/>
  <c r="J1208" i="7" s="1"/>
  <c r="B1209" i="7"/>
  <c r="D1209" i="7" s="1"/>
  <c r="I1209" i="7" s="1"/>
  <c r="C1209" i="7"/>
  <c r="H1209" i="7" s="1"/>
  <c r="B1210" i="7"/>
  <c r="G1210" i="7"/>
  <c r="B1211" i="7"/>
  <c r="E1211" i="7" s="1"/>
  <c r="J1211" i="7" s="1"/>
  <c r="C1211" i="7"/>
  <c r="D1211" i="7"/>
  <c r="I1211" i="7" s="1"/>
  <c r="G1211" i="7"/>
  <c r="H1211" i="7"/>
  <c r="B1212" i="7"/>
  <c r="C1212" i="7"/>
  <c r="H1212" i="7" s="1"/>
  <c r="D1212" i="7"/>
  <c r="I1212" i="7" s="1"/>
  <c r="E1212" i="7"/>
  <c r="J1212" i="7" s="1"/>
  <c r="G1212" i="7"/>
  <c r="B1213" i="7"/>
  <c r="C1213" i="7"/>
  <c r="H1213" i="7" s="1"/>
  <c r="D1213" i="7"/>
  <c r="I1213" i="7" s="1"/>
  <c r="E1213" i="7"/>
  <c r="J1213" i="7" s="1"/>
  <c r="G1213" i="7"/>
  <c r="B1214" i="7"/>
  <c r="C1214" i="7" s="1"/>
  <c r="H1214" i="7" s="1"/>
  <c r="D1214" i="7"/>
  <c r="I1214" i="7" s="1"/>
  <c r="B1215" i="7"/>
  <c r="D1215" i="7" s="1"/>
  <c r="I1215" i="7" s="1"/>
  <c r="B1216" i="7"/>
  <c r="E1216" i="7" s="1"/>
  <c r="J1216" i="7" s="1"/>
  <c r="B1217" i="7"/>
  <c r="G1217" i="7" s="1"/>
  <c r="B1218" i="7"/>
  <c r="D1218" i="7" s="1"/>
  <c r="I1218" i="7" s="1"/>
  <c r="C1218" i="7"/>
  <c r="H1218" i="7" s="1"/>
  <c r="B1219" i="7"/>
  <c r="E1219" i="7" s="1"/>
  <c r="J1219" i="7" s="1"/>
  <c r="C1219" i="7"/>
  <c r="D1219" i="7"/>
  <c r="I1219" i="7" s="1"/>
  <c r="G1219" i="7"/>
  <c r="H1219" i="7"/>
  <c r="B1220" i="7"/>
  <c r="C1220" i="7"/>
  <c r="D1220" i="7"/>
  <c r="I1220" i="7" s="1"/>
  <c r="E1220" i="7"/>
  <c r="J1220" i="7" s="1"/>
  <c r="G1220" i="7"/>
  <c r="H1220" i="7"/>
  <c r="B1221" i="7"/>
  <c r="C1221" i="7"/>
  <c r="H1221" i="7" s="1"/>
  <c r="D1221" i="7"/>
  <c r="I1221" i="7" s="1"/>
  <c r="E1221" i="7"/>
  <c r="G1221" i="7"/>
  <c r="J1221" i="7"/>
  <c r="B1222" i="7"/>
  <c r="C1222" i="7" s="1"/>
  <c r="H1222" i="7" s="1"/>
  <c r="D1222" i="7"/>
  <c r="I1222" i="7" s="1"/>
  <c r="B1223" i="7"/>
  <c r="E1223" i="7" s="1"/>
  <c r="J1223" i="7" s="1"/>
  <c r="C1223" i="7"/>
  <c r="H1223" i="7" s="1"/>
  <c r="D1223" i="7"/>
  <c r="G1223" i="7"/>
  <c r="I1223" i="7"/>
  <c r="B1224" i="7"/>
  <c r="C1224" i="7"/>
  <c r="H1224" i="7" s="1"/>
  <c r="D1224" i="7"/>
  <c r="I1224" i="7" s="1"/>
  <c r="B1225" i="7"/>
  <c r="D1225" i="7" s="1"/>
  <c r="I1225" i="7" s="1"/>
  <c r="B1226" i="7"/>
  <c r="D1226" i="7" s="1"/>
  <c r="I1226" i="7" s="1"/>
  <c r="C1226" i="7"/>
  <c r="H1226" i="7" s="1"/>
  <c r="B1227" i="7"/>
  <c r="G1227" i="7"/>
  <c r="B1228" i="7"/>
  <c r="C1228" i="7" s="1"/>
  <c r="D1228" i="7"/>
  <c r="I1228" i="7" s="1"/>
  <c r="E1228" i="7"/>
  <c r="J1228" i="7" s="1"/>
  <c r="G1228" i="7"/>
  <c r="H1228" i="7"/>
  <c r="B1229" i="7"/>
  <c r="C1229" i="7" s="1"/>
  <c r="H1229" i="7" s="1"/>
  <c r="G1229" i="7"/>
  <c r="B1230" i="7"/>
  <c r="C1230" i="7"/>
  <c r="D1230" i="7"/>
  <c r="E1230" i="7"/>
  <c r="J1230" i="7" s="1"/>
  <c r="G1230" i="7"/>
  <c r="H1230" i="7"/>
  <c r="I1230" i="7"/>
  <c r="B1231" i="7"/>
  <c r="C1231" i="7"/>
  <c r="H1231" i="7" s="1"/>
  <c r="B1232" i="7"/>
  <c r="D1232" i="7"/>
  <c r="I1232" i="7" s="1"/>
  <c r="B1233" i="7"/>
  <c r="E1233" i="7" s="1"/>
  <c r="J1233" i="7" s="1"/>
  <c r="B1234" i="7"/>
  <c r="B1235" i="7"/>
  <c r="C1235" i="7"/>
  <c r="H1235" i="7" s="1"/>
  <c r="G1235" i="7"/>
  <c r="B1236" i="7"/>
  <c r="C1236" i="7"/>
  <c r="H1236" i="7" s="1"/>
  <c r="D1236" i="7"/>
  <c r="I1236" i="7" s="1"/>
  <c r="E1236" i="7"/>
  <c r="J1236" i="7" s="1"/>
  <c r="G1236" i="7"/>
  <c r="B1237" i="7"/>
  <c r="G1237" i="7"/>
  <c r="B1238" i="7"/>
  <c r="D1238" i="7" s="1"/>
  <c r="I1238" i="7" s="1"/>
  <c r="B1239" i="7"/>
  <c r="B1240" i="7"/>
  <c r="C1240" i="7"/>
  <c r="D1240" i="7"/>
  <c r="I1240" i="7" s="1"/>
  <c r="E1240" i="7"/>
  <c r="J1240" i="7" s="1"/>
  <c r="G1240" i="7"/>
  <c r="H1240" i="7"/>
  <c r="B1241" i="7"/>
  <c r="G1241" i="7" s="1"/>
  <c r="C1241" i="7"/>
  <c r="H1241" i="7" s="1"/>
  <c r="D1241" i="7"/>
  <c r="E1241" i="7"/>
  <c r="J1241" i="7" s="1"/>
  <c r="I1241" i="7"/>
  <c r="B1242" i="7"/>
  <c r="C1242" i="7" s="1"/>
  <c r="H1242" i="7" s="1"/>
  <c r="D1242" i="7"/>
  <c r="I1242" i="7" s="1"/>
  <c r="B1243" i="7"/>
  <c r="E1243" i="7" s="1"/>
  <c r="C1243" i="7"/>
  <c r="H1243" i="7" s="1"/>
  <c r="D1243" i="7"/>
  <c r="I1243" i="7" s="1"/>
  <c r="G1243" i="7"/>
  <c r="J1243" i="7"/>
  <c r="B1244" i="7"/>
  <c r="G1244" i="7" s="1"/>
  <c r="C1244" i="7"/>
  <c r="H1244" i="7"/>
  <c r="B1245" i="7"/>
  <c r="G1245" i="7" s="1"/>
  <c r="B1246" i="7"/>
  <c r="B1247" i="7"/>
  <c r="E1247" i="7" s="1"/>
  <c r="C1247" i="7"/>
  <c r="D1247" i="7"/>
  <c r="I1247" i="7" s="1"/>
  <c r="G1247" i="7"/>
  <c r="H1247" i="7"/>
  <c r="J1247" i="7"/>
  <c r="B1248" i="7"/>
  <c r="C1248" i="7"/>
  <c r="H1248" i="7" s="1"/>
  <c r="D1248" i="7"/>
  <c r="I1248" i="7" s="1"/>
  <c r="E1248" i="7"/>
  <c r="J1248" i="7" s="1"/>
  <c r="G1248" i="7"/>
  <c r="B1249" i="7"/>
  <c r="D1249" i="7" s="1"/>
  <c r="I1249" i="7" s="1"/>
  <c r="C1249" i="7"/>
  <c r="E1249" i="7"/>
  <c r="H1249" i="7"/>
  <c r="J1249" i="7"/>
  <c r="B1250" i="7"/>
  <c r="C1250" i="7"/>
  <c r="D1250" i="7"/>
  <c r="E1250" i="7"/>
  <c r="G1250" i="7"/>
  <c r="H1250" i="7"/>
  <c r="I1250" i="7"/>
  <c r="J1250" i="7"/>
  <c r="B1251" i="7"/>
  <c r="C1251" i="7"/>
  <c r="H1251" i="7" s="1"/>
  <c r="D1251" i="7"/>
  <c r="I1251" i="7"/>
  <c r="B1252" i="7"/>
  <c r="E1252" i="7" s="1"/>
  <c r="J1252" i="7" s="1"/>
  <c r="D1252" i="7"/>
  <c r="I1252" i="7" s="1"/>
  <c r="G1252" i="7"/>
  <c r="B1253" i="7"/>
  <c r="C1253" i="7" s="1"/>
  <c r="H1253" i="7" s="1"/>
  <c r="B1254" i="7"/>
  <c r="G1254" i="7"/>
  <c r="B1255" i="7"/>
  <c r="E1255" i="7" s="1"/>
  <c r="J1255" i="7" s="1"/>
  <c r="B1256" i="7"/>
  <c r="G1256" i="7" s="1"/>
  <c r="B1257" i="7"/>
  <c r="C1257" i="7"/>
  <c r="D1257" i="7"/>
  <c r="E1257" i="7"/>
  <c r="G1257" i="7"/>
  <c r="H1257" i="7"/>
  <c r="I1257" i="7"/>
  <c r="J1257" i="7"/>
  <c r="B1258" i="7"/>
  <c r="D1258" i="7" s="1"/>
  <c r="I1258" i="7" s="1"/>
  <c r="C1258" i="7"/>
  <c r="H1258" i="7" s="1"/>
  <c r="E1258" i="7"/>
  <c r="J1258" i="7" s="1"/>
  <c r="G1258" i="7"/>
  <c r="B1259" i="7"/>
  <c r="C1259" i="7" s="1"/>
  <c r="H1259" i="7" s="1"/>
  <c r="D1259" i="7"/>
  <c r="I1259" i="7" s="1"/>
  <c r="B1260" i="7"/>
  <c r="D1260" i="7" s="1"/>
  <c r="I1260" i="7" s="1"/>
  <c r="B1261" i="7"/>
  <c r="E1261" i="7" s="1"/>
  <c r="J1261" i="7" s="1"/>
  <c r="G1261" i="7"/>
  <c r="B1262" i="7"/>
  <c r="G1262" i="7" s="1"/>
  <c r="C1262" i="7"/>
  <c r="H1262" i="7" s="1"/>
  <c r="E1262" i="7"/>
  <c r="J1262" i="7" s="1"/>
  <c r="B1263" i="7"/>
  <c r="D1263" i="7" s="1"/>
  <c r="I1263" i="7" s="1"/>
  <c r="B1264" i="7"/>
  <c r="C1264" i="7" s="1"/>
  <c r="D1264" i="7"/>
  <c r="I1264" i="7" s="1"/>
  <c r="G1264" i="7"/>
  <c r="H1264" i="7"/>
  <c r="B1265" i="7"/>
  <c r="G1265" i="7" s="1"/>
  <c r="E1265" i="7"/>
  <c r="J1265" i="7" s="1"/>
  <c r="B1266" i="7"/>
  <c r="E1266" i="7" s="1"/>
  <c r="J1266" i="7" s="1"/>
  <c r="C1266" i="7"/>
  <c r="H1266" i="7" s="1"/>
  <c r="B1267" i="7"/>
  <c r="E1267" i="7" s="1"/>
  <c r="C1267" i="7"/>
  <c r="D1267" i="7"/>
  <c r="G1267" i="7"/>
  <c r="H1267" i="7"/>
  <c r="I1267" i="7"/>
  <c r="J1267" i="7"/>
  <c r="B1268" i="7"/>
  <c r="G1268" i="7" s="1"/>
  <c r="E1268" i="7"/>
  <c r="J1268" i="7" s="1"/>
  <c r="B1269" i="7"/>
  <c r="C1269" i="7" s="1"/>
  <c r="H1269" i="7" s="1"/>
  <c r="E1269" i="7"/>
  <c r="J1269" i="7"/>
  <c r="B1270" i="7"/>
  <c r="C1270" i="7" s="1"/>
  <c r="H1270" i="7" s="1"/>
  <c r="D1270" i="7"/>
  <c r="E1270" i="7"/>
  <c r="G1270" i="7"/>
  <c r="I1270" i="7"/>
  <c r="J1270" i="7"/>
  <c r="B1271" i="7"/>
  <c r="C1271" i="7"/>
  <c r="H1271" i="7" s="1"/>
  <c r="G1271" i="7"/>
  <c r="B1272" i="7"/>
  <c r="C1272" i="7"/>
  <c r="H1272" i="7" s="1"/>
  <c r="E1272" i="7"/>
  <c r="J1272" i="7" s="1"/>
  <c r="B1273" i="7"/>
  <c r="C1273" i="7" s="1"/>
  <c r="D1273" i="7"/>
  <c r="I1273" i="7" s="1"/>
  <c r="E1273" i="7"/>
  <c r="J1273" i="7" s="1"/>
  <c r="G1273" i="7"/>
  <c r="H1273" i="7"/>
  <c r="B1274" i="7"/>
  <c r="C1274" i="7" s="1"/>
  <c r="D1274" i="7"/>
  <c r="I1274" i="7" s="1"/>
  <c r="E1274" i="7"/>
  <c r="J1274" i="7" s="1"/>
  <c r="G1274" i="7"/>
  <c r="H1274" i="7"/>
  <c r="B1275" i="7"/>
  <c r="C1275" i="7" s="1"/>
  <c r="H1275" i="7" s="1"/>
  <c r="B1276" i="7"/>
  <c r="C1276" i="7" s="1"/>
  <c r="D1276" i="7"/>
  <c r="E1276" i="7"/>
  <c r="J1276" i="7" s="1"/>
  <c r="G1276" i="7"/>
  <c r="H1276" i="7"/>
  <c r="I1276" i="7"/>
  <c r="B1277" i="7"/>
  <c r="C1277" i="7"/>
  <c r="H1277" i="7" s="1"/>
  <c r="D1277" i="7"/>
  <c r="I1277" i="7" s="1"/>
  <c r="E1277" i="7"/>
  <c r="J1277" i="7" s="1"/>
  <c r="G1277" i="7"/>
  <c r="B1278" i="7"/>
  <c r="C1278" i="7" s="1"/>
  <c r="H1278" i="7" s="1"/>
  <c r="D1278" i="7"/>
  <c r="I1278" i="7" s="1"/>
  <c r="B1279" i="7"/>
  <c r="E1279" i="7" s="1"/>
  <c r="J1279" i="7" s="1"/>
  <c r="D1279" i="7"/>
  <c r="I1279" i="7" s="1"/>
  <c r="G1279" i="7"/>
  <c r="B1280" i="7"/>
  <c r="C1280" i="7"/>
  <c r="H1280" i="7" s="1"/>
  <c r="D1280" i="7"/>
  <c r="I1280" i="7" s="1"/>
  <c r="E1280" i="7"/>
  <c r="J1280" i="7" s="1"/>
  <c r="G1280" i="7"/>
  <c r="B1281" i="7"/>
  <c r="C1281" i="7"/>
  <c r="H1281" i="7" s="1"/>
  <c r="E1281" i="7"/>
  <c r="J1281" i="7"/>
  <c r="B1282" i="7"/>
  <c r="D1282" i="7" s="1"/>
  <c r="G1282" i="7"/>
  <c r="I1282" i="7"/>
  <c r="B1283" i="7"/>
  <c r="E1283" i="7" s="1"/>
  <c r="G1283" i="7"/>
  <c r="J1283" i="7"/>
  <c r="B1284" i="7"/>
  <c r="C1284" i="7"/>
  <c r="H1284" i="7" s="1"/>
  <c r="D1284" i="7"/>
  <c r="I1284" i="7" s="1"/>
  <c r="E1284" i="7"/>
  <c r="J1284" i="7" s="1"/>
  <c r="G1284" i="7"/>
  <c r="B1285" i="7"/>
  <c r="C1285" i="7" s="1"/>
  <c r="H1285" i="7" s="1"/>
  <c r="D1285" i="7"/>
  <c r="I1285" i="7" s="1"/>
  <c r="B1286" i="7"/>
  <c r="C1286" i="7" s="1"/>
  <c r="H1286" i="7" s="1"/>
  <c r="B1287" i="7"/>
  <c r="C1287" i="7" s="1"/>
  <c r="H1287" i="7" s="1"/>
  <c r="B1288" i="7"/>
  <c r="D1288" i="7"/>
  <c r="G1288" i="7"/>
  <c r="I1288" i="7"/>
  <c r="B1289" i="7"/>
  <c r="C1289" i="7"/>
  <c r="H1289" i="7" s="1"/>
  <c r="D1289" i="7"/>
  <c r="I1289" i="7" s="1"/>
  <c r="E1289" i="7"/>
  <c r="J1289" i="7" s="1"/>
  <c r="G1289" i="7"/>
  <c r="B1290" i="7"/>
  <c r="G1290" i="7" s="1"/>
  <c r="C1290" i="7"/>
  <c r="E1290" i="7"/>
  <c r="J1290" i="7" s="1"/>
  <c r="H1290" i="7"/>
  <c r="B1291" i="7"/>
  <c r="B1292" i="7"/>
  <c r="D1292" i="7" s="1"/>
  <c r="I1292" i="7" s="1"/>
  <c r="C1292" i="7"/>
  <c r="H1292" i="7" s="1"/>
  <c r="B1293" i="7"/>
  <c r="G1293" i="7" s="1"/>
  <c r="C1293" i="7"/>
  <c r="D1293" i="7"/>
  <c r="E1293" i="7"/>
  <c r="H1293" i="7"/>
  <c r="I1293" i="7"/>
  <c r="J1293" i="7"/>
  <c r="B1294" i="7"/>
  <c r="C1294" i="7"/>
  <c r="D1294" i="7"/>
  <c r="E1294" i="7"/>
  <c r="J1294" i="7" s="1"/>
  <c r="G1294" i="7"/>
  <c r="H1294" i="7"/>
  <c r="I1294" i="7"/>
  <c r="B1295" i="7"/>
  <c r="E1295" i="7" s="1"/>
  <c r="J1295" i="7" s="1"/>
  <c r="D1295" i="7"/>
  <c r="I1295" i="7" s="1"/>
  <c r="G1295" i="7"/>
  <c r="B1296" i="7"/>
  <c r="E1296" i="7" s="1"/>
  <c r="J1296" i="7" s="1"/>
  <c r="C1296" i="7"/>
  <c r="H1296" i="7" s="1"/>
  <c r="B1297" i="7"/>
  <c r="D1297" i="7" s="1"/>
  <c r="I1297" i="7" s="1"/>
  <c r="C1297" i="7"/>
  <c r="H1297" i="7" s="1"/>
  <c r="B1298" i="7"/>
  <c r="E1298" i="7" s="1"/>
  <c r="C1298" i="7"/>
  <c r="D1298" i="7"/>
  <c r="G1298" i="7"/>
  <c r="H1298" i="7"/>
  <c r="I1298" i="7"/>
  <c r="J1298" i="7"/>
  <c r="B1299" i="7"/>
  <c r="E1299" i="7" s="1"/>
  <c r="J1299" i="7" s="1"/>
  <c r="D1299" i="7"/>
  <c r="G1299" i="7"/>
  <c r="I1299" i="7"/>
  <c r="B1300" i="7"/>
  <c r="D1300" i="7" s="1"/>
  <c r="C1300" i="7"/>
  <c r="G1300" i="7"/>
  <c r="H1300" i="7"/>
  <c r="I1300" i="7"/>
  <c r="B1301" i="7"/>
  <c r="C1301" i="7" s="1"/>
  <c r="H1301" i="7" s="1"/>
  <c r="D1301" i="7"/>
  <c r="I1301" i="7" s="1"/>
  <c r="B1302" i="7"/>
  <c r="D1302" i="7" s="1"/>
  <c r="I1302" i="7" s="1"/>
  <c r="C1302" i="7"/>
  <c r="H1302" i="7" s="1"/>
  <c r="B1303" i="7"/>
  <c r="C1303" i="7" s="1"/>
  <c r="H1303" i="7" s="1"/>
  <c r="G1303" i="7"/>
  <c r="B1304" i="7"/>
  <c r="C1304" i="7"/>
  <c r="H1304" i="7" s="1"/>
  <c r="D1304" i="7"/>
  <c r="I1304" i="7" s="1"/>
  <c r="E1304" i="7"/>
  <c r="J1304" i="7" s="1"/>
  <c r="G1304" i="7"/>
  <c r="B1305" i="7"/>
  <c r="G1305" i="7" s="1"/>
  <c r="E1305" i="7"/>
  <c r="J1305" i="7" s="1"/>
  <c r="B1306" i="7"/>
  <c r="E1306" i="7" s="1"/>
  <c r="J1306" i="7" s="1"/>
  <c r="B1307" i="7"/>
  <c r="E1307" i="7" s="1"/>
  <c r="G1307" i="7"/>
  <c r="J1307" i="7"/>
  <c r="B1308" i="7"/>
  <c r="D1308" i="7" s="1"/>
  <c r="C1308" i="7"/>
  <c r="E1308" i="7"/>
  <c r="J1308" i="7" s="1"/>
  <c r="G1308" i="7"/>
  <c r="H1308" i="7"/>
  <c r="I1308" i="7"/>
  <c r="B1309" i="7"/>
  <c r="E1309" i="7" s="1"/>
  <c r="J1309" i="7" s="1"/>
  <c r="C1309" i="7"/>
  <c r="H1309" i="7" s="1"/>
  <c r="D1309" i="7"/>
  <c r="I1309" i="7" s="1"/>
  <c r="B1310" i="7"/>
  <c r="C1310" i="7"/>
  <c r="H1310" i="7" s="1"/>
  <c r="D1310" i="7"/>
  <c r="I1310" i="7" s="1"/>
  <c r="E1310" i="7"/>
  <c r="J1310" i="7" s="1"/>
  <c r="G1310" i="7"/>
  <c r="B1311" i="7"/>
  <c r="E1311" i="7" s="1"/>
  <c r="C1311" i="7"/>
  <c r="D1311" i="7"/>
  <c r="G1311" i="7"/>
  <c r="H1311" i="7"/>
  <c r="I1311" i="7"/>
  <c r="J1311" i="7"/>
  <c r="B1312" i="7"/>
  <c r="D1312" i="7" s="1"/>
  <c r="I1312" i="7" s="1"/>
  <c r="E1312" i="7"/>
  <c r="J1312" i="7" s="1"/>
  <c r="G1312" i="7"/>
  <c r="B1313" i="7"/>
  <c r="C1313" i="7" s="1"/>
  <c r="H1313" i="7" s="1"/>
  <c r="E1313" i="7"/>
  <c r="J1313" i="7" s="1"/>
  <c r="B1314" i="7"/>
  <c r="D1314" i="7" s="1"/>
  <c r="I1314" i="7" s="1"/>
  <c r="C1314" i="7"/>
  <c r="H1314" i="7" s="1"/>
  <c r="B1315" i="7"/>
  <c r="C1315" i="7" s="1"/>
  <c r="H1315" i="7" s="1"/>
  <c r="B1316" i="7"/>
  <c r="C1316" i="7"/>
  <c r="D1316" i="7"/>
  <c r="I1316" i="7" s="1"/>
  <c r="E1316" i="7"/>
  <c r="J1316" i="7" s="1"/>
  <c r="G1316" i="7"/>
  <c r="H1316" i="7"/>
  <c r="B1317" i="7"/>
  <c r="G1317" i="7" s="1"/>
  <c r="D1317" i="7"/>
  <c r="I1317" i="7" s="1"/>
  <c r="E1317" i="7"/>
  <c r="J1317" i="7" s="1"/>
  <c r="B1318" i="7"/>
  <c r="E1318" i="7" s="1"/>
  <c r="J1318" i="7" s="1"/>
  <c r="C1318" i="7"/>
  <c r="H1318" i="7" s="1"/>
  <c r="B1319" i="7"/>
  <c r="E1319" i="7" s="1"/>
  <c r="J1319" i="7" s="1"/>
  <c r="C1319" i="7"/>
  <c r="D1319" i="7"/>
  <c r="G1319" i="7"/>
  <c r="H1319" i="7"/>
  <c r="I1319" i="7"/>
  <c r="B1320" i="7"/>
  <c r="C1320" i="7" s="1"/>
  <c r="H1320" i="7" s="1"/>
  <c r="D1320" i="7"/>
  <c r="I1320" i="7" s="1"/>
  <c r="E1320" i="7"/>
  <c r="J1320" i="7" s="1"/>
  <c r="G1320" i="7"/>
  <c r="B1321" i="7"/>
  <c r="C1321" i="7"/>
  <c r="D1321" i="7"/>
  <c r="I1321" i="7" s="1"/>
  <c r="E1321" i="7"/>
  <c r="G1321" i="7"/>
  <c r="H1321" i="7"/>
  <c r="J1321" i="7"/>
  <c r="B1322" i="7"/>
  <c r="C1322" i="7"/>
  <c r="H1322" i="7" s="1"/>
  <c r="D1322" i="7"/>
  <c r="E1322" i="7"/>
  <c r="G1322" i="7"/>
  <c r="I1322" i="7"/>
  <c r="J1322" i="7"/>
  <c r="B1323" i="7"/>
  <c r="E1323" i="7" s="1"/>
  <c r="J1323" i="7" s="1"/>
  <c r="D1323" i="7"/>
  <c r="G1323" i="7"/>
  <c r="I1323" i="7"/>
  <c r="B1324" i="7"/>
  <c r="E1324" i="7" s="1"/>
  <c r="J1324" i="7" s="1"/>
  <c r="C1324" i="7"/>
  <c r="G1324" i="7"/>
  <c r="H1324" i="7"/>
  <c r="B1325" i="7"/>
  <c r="E1325" i="7" s="1"/>
  <c r="J1325" i="7" s="1"/>
  <c r="C1325" i="7"/>
  <c r="H1325" i="7" s="1"/>
  <c r="B1326" i="7"/>
  <c r="D1326" i="7" s="1"/>
  <c r="I1326" i="7" s="1"/>
  <c r="C1326" i="7"/>
  <c r="H1326" i="7" s="1"/>
  <c r="B1327" i="7"/>
  <c r="C1327" i="7" s="1"/>
  <c r="D1327" i="7"/>
  <c r="I1327" i="7" s="1"/>
  <c r="H1327" i="7"/>
  <c r="B1328" i="7"/>
  <c r="C1328" i="7" s="1"/>
  <c r="H1328" i="7" s="1"/>
  <c r="E1328" i="7"/>
  <c r="J1328" i="7" s="1"/>
  <c r="G1328" i="7"/>
  <c r="B1329" i="7"/>
  <c r="E1329" i="7"/>
  <c r="J1329" i="7" s="1"/>
  <c r="B1330" i="7"/>
  <c r="B1331" i="7"/>
  <c r="E1331" i="7" s="1"/>
  <c r="G1331" i="7"/>
  <c r="J1331" i="7"/>
  <c r="B1332" i="7"/>
  <c r="G1332" i="7" s="1"/>
  <c r="C1332" i="7"/>
  <c r="D1332" i="7"/>
  <c r="I1332" i="7" s="1"/>
  <c r="E1332" i="7"/>
  <c r="J1332" i="7" s="1"/>
  <c r="H1332" i="7"/>
  <c r="B1333" i="7"/>
  <c r="G1333" i="7" s="1"/>
  <c r="C1333" i="7"/>
  <c r="H1333" i="7" s="1"/>
  <c r="D1333" i="7"/>
  <c r="I1333" i="7" s="1"/>
  <c r="B1334" i="7"/>
  <c r="C1334" i="7"/>
  <c r="H1334" i="7" s="1"/>
  <c r="D1334" i="7"/>
  <c r="I1334" i="7" s="1"/>
  <c r="E1334" i="7"/>
  <c r="J1334" i="7" s="1"/>
  <c r="G1334" i="7"/>
  <c r="B1335" i="7"/>
  <c r="C1335" i="7"/>
  <c r="G1335" i="7"/>
  <c r="H1335" i="7"/>
  <c r="B1336" i="7"/>
  <c r="G1336" i="7" s="1"/>
  <c r="C1336" i="7"/>
  <c r="D1336" i="7"/>
  <c r="I1336" i="7" s="1"/>
  <c r="E1336" i="7"/>
  <c r="J1336" i="7" s="1"/>
  <c r="H1336" i="7"/>
  <c r="B1337" i="7"/>
  <c r="D1337" i="7" s="1"/>
  <c r="I1337" i="7" s="1"/>
  <c r="C1337" i="7"/>
  <c r="H1337" i="7" s="1"/>
  <c r="E1337" i="7"/>
  <c r="J1337" i="7" s="1"/>
  <c r="G1337" i="7"/>
  <c r="B1338" i="7"/>
  <c r="D1338" i="7"/>
  <c r="I1338" i="7" s="1"/>
  <c r="B1339" i="7"/>
  <c r="E1339" i="7" s="1"/>
  <c r="J1339" i="7" s="1"/>
  <c r="G1339" i="7"/>
  <c r="B1340" i="7"/>
  <c r="C1340" i="7" s="1"/>
  <c r="H1340" i="7" s="1"/>
  <c r="D1340" i="7"/>
  <c r="E1340" i="7"/>
  <c r="J1340" i="7" s="1"/>
  <c r="G1340" i="7"/>
  <c r="I1340" i="7"/>
  <c r="B1341" i="7"/>
  <c r="C1341" i="7"/>
  <c r="H1341" i="7" s="1"/>
  <c r="D1341" i="7"/>
  <c r="I1341" i="7" s="1"/>
  <c r="E1341" i="7"/>
  <c r="J1341" i="7" s="1"/>
  <c r="G1341" i="7"/>
  <c r="B1342" i="7"/>
  <c r="G1342" i="7" s="1"/>
  <c r="C1342" i="7"/>
  <c r="H1342" i="7" s="1"/>
  <c r="B1343" i="7"/>
  <c r="E1343" i="7" s="1"/>
  <c r="C1343" i="7"/>
  <c r="D1343" i="7"/>
  <c r="G1343" i="7"/>
  <c r="H1343" i="7"/>
  <c r="I1343" i="7"/>
  <c r="J1343" i="7"/>
  <c r="B1344" i="7"/>
  <c r="C1344" i="7"/>
  <c r="H1344" i="7" s="1"/>
  <c r="D1344" i="7"/>
  <c r="I1344" i="7" s="1"/>
  <c r="E1344" i="7"/>
  <c r="J1344" i="7" s="1"/>
  <c r="G1344" i="7"/>
  <c r="B1345" i="7"/>
  <c r="D1345" i="7" s="1"/>
  <c r="I1345" i="7" s="1"/>
  <c r="C1345" i="7"/>
  <c r="H1345" i="7" s="1"/>
  <c r="E1345" i="7"/>
  <c r="J1345" i="7" s="1"/>
  <c r="G1345" i="7"/>
  <c r="B1346" i="7"/>
  <c r="B1347" i="7"/>
  <c r="E1347" i="7" s="1"/>
  <c r="C1347" i="7"/>
  <c r="D1347" i="7"/>
  <c r="G1347" i="7"/>
  <c r="H1347" i="7"/>
  <c r="I1347" i="7"/>
  <c r="J1347" i="7"/>
  <c r="B1348" i="7"/>
  <c r="C1348" i="7"/>
  <c r="H1348" i="7" s="1"/>
  <c r="D1348" i="7"/>
  <c r="I1348" i="7" s="1"/>
  <c r="E1348" i="7"/>
  <c r="J1348" i="7" s="1"/>
  <c r="G1348" i="7"/>
  <c r="B1349" i="7"/>
  <c r="B1350" i="7"/>
  <c r="C1350" i="7"/>
  <c r="D1350" i="7"/>
  <c r="E1350" i="7"/>
  <c r="J1350" i="7" s="1"/>
  <c r="G1350" i="7"/>
  <c r="H1350" i="7"/>
  <c r="I1350" i="7"/>
  <c r="B1351" i="7"/>
  <c r="E1351" i="7" s="1"/>
  <c r="J1351" i="7" s="1"/>
  <c r="C1351" i="7"/>
  <c r="H1351" i="7" s="1"/>
  <c r="G1351" i="7"/>
  <c r="B1352" i="7"/>
  <c r="C1352" i="7"/>
  <c r="H1352" i="7" s="1"/>
  <c r="B1353" i="7"/>
  <c r="C1353" i="7"/>
  <c r="D1353" i="7"/>
  <c r="E1353" i="7"/>
  <c r="G1353" i="7"/>
  <c r="H1353" i="7"/>
  <c r="I1353" i="7"/>
  <c r="J1353" i="7"/>
  <c r="B1354" i="7"/>
  <c r="C1354" i="7" s="1"/>
  <c r="H1354" i="7" s="1"/>
  <c r="D1354" i="7"/>
  <c r="I1354" i="7" s="1"/>
  <c r="E1354" i="7"/>
  <c r="J1354" i="7" s="1"/>
  <c r="G1354" i="7"/>
  <c r="B1355" i="7"/>
  <c r="D1355" i="7"/>
  <c r="I1355" i="7" s="1"/>
  <c r="G1355" i="7"/>
  <c r="B1356" i="7"/>
  <c r="C1356" i="7"/>
  <c r="H1356" i="7" s="1"/>
  <c r="D1356" i="7"/>
  <c r="I1356" i="7" s="1"/>
  <c r="E1356" i="7"/>
  <c r="J1356" i="7" s="1"/>
  <c r="G1356" i="7"/>
  <c r="B1357" i="7"/>
  <c r="C1357" i="7"/>
  <c r="D1357" i="7"/>
  <c r="I1357" i="7" s="1"/>
  <c r="E1357" i="7"/>
  <c r="G1357" i="7"/>
  <c r="H1357" i="7"/>
  <c r="J1357" i="7"/>
  <c r="B1358" i="7"/>
  <c r="C1358" i="7"/>
  <c r="H1358" i="7" s="1"/>
  <c r="D1358" i="7"/>
  <c r="I1358" i="7" s="1"/>
  <c r="E1358" i="7"/>
  <c r="J1358" i="7" s="1"/>
  <c r="G1358" i="7"/>
  <c r="B1359" i="7"/>
  <c r="E1359" i="7" s="1"/>
  <c r="J1359" i="7" s="1"/>
  <c r="C1359" i="7"/>
  <c r="H1359" i="7" s="1"/>
  <c r="D1359" i="7"/>
  <c r="I1359" i="7" s="1"/>
  <c r="G1359" i="7"/>
  <c r="B1360" i="7"/>
  <c r="C1360" i="7"/>
  <c r="H1360" i="7" s="1"/>
  <c r="D1360" i="7"/>
  <c r="E1360" i="7"/>
  <c r="J1360" i="7" s="1"/>
  <c r="G1360" i="7"/>
  <c r="I1360" i="7"/>
  <c r="B1361" i="7"/>
  <c r="C1361" i="7" s="1"/>
  <c r="H1361" i="7" s="1"/>
  <c r="E1361" i="7"/>
  <c r="J1361" i="7" s="1"/>
  <c r="G1361" i="7"/>
  <c r="B1362" i="7"/>
  <c r="E1362" i="7" s="1"/>
  <c r="C1362" i="7"/>
  <c r="H1362" i="7" s="1"/>
  <c r="D1362" i="7"/>
  <c r="G1362" i="7"/>
  <c r="I1362" i="7"/>
  <c r="J1362" i="7"/>
  <c r="B1363" i="7"/>
  <c r="B1364" i="7"/>
  <c r="B1365" i="7"/>
  <c r="C1365" i="7" s="1"/>
  <c r="D1365" i="7"/>
  <c r="E1365" i="7"/>
  <c r="G1365" i="7"/>
  <c r="H1365" i="7"/>
  <c r="I1365" i="7"/>
  <c r="J1365" i="7"/>
  <c r="B1366" i="7"/>
  <c r="E1366" i="7" s="1"/>
  <c r="J1366" i="7" s="1"/>
  <c r="C1366" i="7"/>
  <c r="H1366" i="7" s="1"/>
  <c r="D1366" i="7"/>
  <c r="I1366" i="7" s="1"/>
  <c r="B1367" i="7"/>
  <c r="C1367" i="7"/>
  <c r="H1367" i="7" s="1"/>
  <c r="B1368" i="7"/>
  <c r="C1368" i="7" s="1"/>
  <c r="D1368" i="7"/>
  <c r="E1368" i="7"/>
  <c r="J1368" i="7" s="1"/>
  <c r="G1368" i="7"/>
  <c r="H1368" i="7"/>
  <c r="I1368" i="7"/>
  <c r="B1369" i="7"/>
  <c r="G1369" i="7" s="1"/>
  <c r="C1369" i="7"/>
  <c r="D1369" i="7"/>
  <c r="I1369" i="7" s="1"/>
  <c r="E1369" i="7"/>
  <c r="J1369" i="7" s="1"/>
  <c r="H1369" i="7"/>
  <c r="B1370" i="7"/>
  <c r="D1370" i="7" s="1"/>
  <c r="I1370" i="7" s="1"/>
  <c r="C1370" i="7"/>
  <c r="H1370" i="7" s="1"/>
  <c r="E1370" i="7"/>
  <c r="J1370" i="7" s="1"/>
  <c r="G1370" i="7"/>
  <c r="B1371" i="7"/>
  <c r="B1372" i="7"/>
  <c r="C1372" i="7" s="1"/>
  <c r="E1372" i="7"/>
  <c r="G1372" i="7"/>
  <c r="H1372" i="7"/>
  <c r="J1372" i="7"/>
  <c r="B1373" i="7"/>
  <c r="D1373" i="7" s="1"/>
  <c r="C1373" i="7"/>
  <c r="H1373" i="7" s="1"/>
  <c r="E1373" i="7"/>
  <c r="J1373" i="7" s="1"/>
  <c r="G1373" i="7"/>
  <c r="I1373" i="7"/>
  <c r="B1374" i="7"/>
  <c r="C1374" i="7"/>
  <c r="H1374" i="7" s="1"/>
  <c r="B1375" i="7"/>
  <c r="B1376" i="7"/>
  <c r="C1376" i="7" s="1"/>
  <c r="D1376" i="7"/>
  <c r="G1376" i="7"/>
  <c r="H1376" i="7"/>
  <c r="I1376" i="7"/>
  <c r="B1377" i="7"/>
  <c r="C1377" i="7"/>
  <c r="H1377" i="7" s="1"/>
  <c r="B1378" i="7"/>
  <c r="B1379" i="7"/>
  <c r="C1379" i="7"/>
  <c r="D1379" i="7"/>
  <c r="I1379" i="7" s="1"/>
  <c r="E1379" i="7"/>
  <c r="J1379" i="7" s="1"/>
  <c r="G1379" i="7"/>
  <c r="H1379" i="7"/>
  <c r="B1380" i="7"/>
  <c r="D1380" i="7"/>
  <c r="I1380" i="7" s="1"/>
  <c r="B1381" i="7"/>
  <c r="C1381" i="7"/>
  <c r="H1381" i="7" s="1"/>
  <c r="D1381" i="7"/>
  <c r="E1381" i="7"/>
  <c r="G1381" i="7"/>
  <c r="I1381" i="7"/>
  <c r="J1381" i="7"/>
  <c r="B1382" i="7"/>
  <c r="D1382" i="7" s="1"/>
  <c r="C1382" i="7"/>
  <c r="H1382" i="7" s="1"/>
  <c r="E1382" i="7"/>
  <c r="J1382" i="7" s="1"/>
  <c r="G1382" i="7"/>
  <c r="I1382" i="7"/>
  <c r="B1383" i="7"/>
  <c r="C1383" i="7" s="1"/>
  <c r="H1383" i="7" s="1"/>
  <c r="B1384" i="7"/>
  <c r="B1385" i="7"/>
  <c r="G1385" i="7" s="1"/>
  <c r="C1385" i="7"/>
  <c r="H1385" i="7" s="1"/>
  <c r="B1386" i="7"/>
  <c r="C1386" i="7" s="1"/>
  <c r="H1386" i="7" s="1"/>
  <c r="B1387" i="7"/>
  <c r="C1387" i="7"/>
  <c r="H1387" i="7" s="1"/>
  <c r="B1388" i="7"/>
  <c r="E1388" i="7"/>
  <c r="J1388" i="7" s="1"/>
  <c r="B1389" i="7"/>
  <c r="C1389" i="7" s="1"/>
  <c r="H1389" i="7" s="1"/>
  <c r="B1390" i="7"/>
  <c r="C1390" i="7"/>
  <c r="H1390" i="7" s="1"/>
  <c r="B1391" i="7"/>
  <c r="C1391" i="7"/>
  <c r="D1391" i="7"/>
  <c r="E1391" i="7"/>
  <c r="J1391" i="7" s="1"/>
  <c r="G1391" i="7"/>
  <c r="H1391" i="7"/>
  <c r="I1391" i="7"/>
  <c r="B1392" i="7"/>
  <c r="B1393" i="7"/>
  <c r="B1394" i="7"/>
  <c r="C1394" i="7"/>
  <c r="H1394" i="7" s="1"/>
  <c r="D1394" i="7"/>
  <c r="I1394" i="7" s="1"/>
  <c r="E1394" i="7"/>
  <c r="J1394" i="7" s="1"/>
  <c r="G1394" i="7"/>
  <c r="B1395" i="7"/>
  <c r="C1395" i="7" s="1"/>
  <c r="H1395" i="7" s="1"/>
  <c r="B1396" i="7"/>
  <c r="B1397" i="7"/>
  <c r="C1397" i="7"/>
  <c r="H1397" i="7" s="1"/>
  <c r="D1397" i="7"/>
  <c r="I1397" i="7" s="1"/>
  <c r="E1397" i="7"/>
  <c r="G1397" i="7"/>
  <c r="J1397" i="7"/>
  <c r="B1398" i="7"/>
  <c r="D1398" i="7" s="1"/>
  <c r="I1398" i="7" s="1"/>
  <c r="B1399" i="7"/>
  <c r="C1399" i="7" s="1"/>
  <c r="H1399" i="7" s="1"/>
  <c r="B1400" i="7"/>
  <c r="C1400" i="7" s="1"/>
  <c r="D1400" i="7"/>
  <c r="E1400" i="7"/>
  <c r="G1400" i="7"/>
  <c r="H1400" i="7"/>
  <c r="I1400" i="7"/>
  <c r="J1400" i="7"/>
  <c r="B1401" i="7"/>
  <c r="C1401" i="7"/>
  <c r="H1401" i="7" s="1"/>
  <c r="B1402" i="7"/>
  <c r="C1402" i="7" s="1"/>
  <c r="H1402" i="7" s="1"/>
  <c r="B1403" i="7"/>
  <c r="C1403" i="7" s="1"/>
  <c r="D1403" i="7"/>
  <c r="E1403" i="7"/>
  <c r="G1403" i="7"/>
  <c r="H1403" i="7"/>
  <c r="I1403" i="7"/>
  <c r="J1403" i="7"/>
  <c r="B1404" i="7"/>
  <c r="D1404" i="7"/>
  <c r="I1404" i="7" s="1"/>
  <c r="E1404" i="7"/>
  <c r="J1404" i="7" s="1"/>
  <c r="B1405" i="7"/>
  <c r="C1405" i="7" s="1"/>
  <c r="H1405" i="7" s="1"/>
  <c r="B1406" i="7"/>
  <c r="C1406" i="7" s="1"/>
  <c r="D1406" i="7"/>
  <c r="I1406" i="7" s="1"/>
  <c r="E1406" i="7"/>
  <c r="J1406" i="7" s="1"/>
  <c r="G1406" i="7"/>
  <c r="H1406" i="7"/>
  <c r="B1407" i="7"/>
  <c r="G1407" i="7" s="1"/>
  <c r="C1407" i="7"/>
  <c r="H1407" i="7" s="1"/>
  <c r="D1407" i="7"/>
  <c r="I1407" i="7" s="1"/>
  <c r="E1407" i="7"/>
  <c r="J1407" i="7" s="1"/>
  <c r="B1408" i="7"/>
  <c r="C1408" i="7" s="1"/>
  <c r="D1408" i="7"/>
  <c r="E1408" i="7"/>
  <c r="G1408" i="7"/>
  <c r="H1408" i="7"/>
  <c r="I1408" i="7"/>
  <c r="J1408" i="7"/>
  <c r="B1409" i="7"/>
  <c r="C1409" i="7"/>
  <c r="H1409" i="7" s="1"/>
  <c r="D1409" i="7"/>
  <c r="I1409" i="7" s="1"/>
  <c r="E1409" i="7"/>
  <c r="G1409" i="7"/>
  <c r="J1409" i="7"/>
  <c r="B1410" i="7"/>
  <c r="C1410" i="7"/>
  <c r="H1410" i="7" s="1"/>
  <c r="D1410" i="7"/>
  <c r="I1410" i="7" s="1"/>
  <c r="B1411" i="7"/>
  <c r="C1411" i="7" s="1"/>
  <c r="H1411" i="7" s="1"/>
  <c r="D1411" i="7"/>
  <c r="I1411" i="7" s="1"/>
  <c r="B1412" i="7"/>
  <c r="D1412" i="7"/>
  <c r="E1412" i="7"/>
  <c r="I1412" i="7"/>
  <c r="J1412" i="7"/>
  <c r="B1413" i="7"/>
  <c r="C1413" i="7" s="1"/>
  <c r="H1413" i="7" s="1"/>
  <c r="D1413" i="7"/>
  <c r="I1413" i="7" s="1"/>
  <c r="B1414" i="7"/>
  <c r="C1414" i="7"/>
  <c r="H1414" i="7" s="1"/>
  <c r="B1415" i="7"/>
  <c r="D1415" i="7" s="1"/>
  <c r="E1415" i="7"/>
  <c r="J1415" i="7" s="1"/>
  <c r="G1415" i="7"/>
  <c r="I1415" i="7"/>
  <c r="B1416" i="7"/>
  <c r="D1416" i="7"/>
  <c r="I1416" i="7" s="1"/>
  <c r="E1416" i="7"/>
  <c r="J1416" i="7" s="1"/>
  <c r="B1417" i="7"/>
  <c r="B1418" i="7"/>
  <c r="C1418" i="7"/>
  <c r="D1418" i="7"/>
  <c r="I1418" i="7" s="1"/>
  <c r="E1418" i="7"/>
  <c r="G1418" i="7"/>
  <c r="H1418" i="7"/>
  <c r="J1418" i="7"/>
  <c r="B1419" i="7"/>
  <c r="C1419" i="7" s="1"/>
  <c r="H1419" i="7" s="1"/>
  <c r="D1419" i="7"/>
  <c r="I1419" i="7" s="1"/>
  <c r="B1420" i="7"/>
  <c r="B1421" i="7"/>
  <c r="D1421" i="7" s="1"/>
  <c r="C1421" i="7"/>
  <c r="H1421" i="7" s="1"/>
  <c r="E1421" i="7"/>
  <c r="J1421" i="7" s="1"/>
  <c r="G1421" i="7"/>
  <c r="I1421" i="7"/>
  <c r="B1422" i="7"/>
  <c r="B1423" i="7"/>
  <c r="C1423" i="7" s="1"/>
  <c r="D1423" i="7"/>
  <c r="I1423" i="7" s="1"/>
  <c r="E1423" i="7"/>
  <c r="J1423" i="7" s="1"/>
  <c r="G1423" i="7"/>
  <c r="H1423" i="7"/>
  <c r="B1424" i="7"/>
  <c r="C1424" i="7" s="1"/>
  <c r="H1424" i="7" s="1"/>
  <c r="D1424" i="7"/>
  <c r="I1424" i="7" s="1"/>
  <c r="E1424" i="7"/>
  <c r="J1424" i="7" s="1"/>
  <c r="G1424" i="7"/>
  <c r="B1425" i="7"/>
  <c r="C1425" i="7"/>
  <c r="H1425" i="7" s="1"/>
  <c r="D1425" i="7"/>
  <c r="E1425" i="7"/>
  <c r="J1425" i="7" s="1"/>
  <c r="G1425" i="7"/>
  <c r="I1425" i="7"/>
  <c r="B1426" i="7"/>
  <c r="G1426" i="7" s="1"/>
  <c r="C1426" i="7"/>
  <c r="H1426" i="7" s="1"/>
  <c r="D1426" i="7"/>
  <c r="I1426" i="7" s="1"/>
  <c r="E1426" i="7"/>
  <c r="J1426" i="7" s="1"/>
  <c r="B1427" i="7"/>
  <c r="C1427" i="7" s="1"/>
  <c r="H1427" i="7" s="1"/>
  <c r="D1427" i="7"/>
  <c r="I1427" i="7" s="1"/>
  <c r="B1428" i="7"/>
  <c r="C1428" i="7" s="1"/>
  <c r="D1428" i="7"/>
  <c r="E1428" i="7"/>
  <c r="G1428" i="7"/>
  <c r="H1428" i="7"/>
  <c r="I1428" i="7"/>
  <c r="J1428" i="7"/>
  <c r="B1429" i="7"/>
  <c r="C1429" i="7"/>
  <c r="H1429" i="7" s="1"/>
  <c r="B1430" i="7"/>
  <c r="G1430" i="7" s="1"/>
  <c r="B1431" i="7"/>
  <c r="E1431" i="7" s="1"/>
  <c r="J1431" i="7" s="1"/>
  <c r="C1431" i="7"/>
  <c r="H1431" i="7" s="1"/>
  <c r="D1431" i="7"/>
  <c r="I1431" i="7" s="1"/>
  <c r="G1431" i="7"/>
  <c r="B1432" i="7"/>
  <c r="C1432" i="7" s="1"/>
  <c r="D1432" i="7"/>
  <c r="E1432" i="7"/>
  <c r="G1432" i="7"/>
  <c r="H1432" i="7"/>
  <c r="I1432" i="7"/>
  <c r="J1432" i="7"/>
  <c r="B1433" i="7"/>
  <c r="C1433" i="7"/>
  <c r="H1433" i="7" s="1"/>
  <c r="D1433" i="7"/>
  <c r="I1433" i="7" s="1"/>
  <c r="E1433" i="7"/>
  <c r="J1433" i="7" s="1"/>
  <c r="G1433" i="7"/>
  <c r="B1434" i="7"/>
  <c r="G1434" i="7" s="1"/>
  <c r="C1434" i="7"/>
  <c r="H1434" i="7" s="1"/>
  <c r="D1434" i="7"/>
  <c r="I1434" i="7" s="1"/>
  <c r="B1435" i="7"/>
  <c r="C1435" i="7"/>
  <c r="D1435" i="7"/>
  <c r="E1435" i="7"/>
  <c r="J1435" i="7" s="1"/>
  <c r="G1435" i="7"/>
  <c r="H1435" i="7"/>
  <c r="I1435" i="7"/>
  <c r="B1436" i="7"/>
  <c r="D1436" i="7" s="1"/>
  <c r="I1436" i="7" s="1"/>
  <c r="B1437" i="7"/>
  <c r="C1437" i="7" s="1"/>
  <c r="H1437" i="7" s="1"/>
  <c r="G1437" i="7"/>
  <c r="B1438" i="7"/>
  <c r="C1438" i="7"/>
  <c r="H1438" i="7" s="1"/>
  <c r="D1438" i="7"/>
  <c r="E1438" i="7"/>
  <c r="J1438" i="7" s="1"/>
  <c r="G1438" i="7"/>
  <c r="I1438" i="7"/>
  <c r="B1439" i="7"/>
  <c r="C1439" i="7"/>
  <c r="H1439" i="7" s="1"/>
  <c r="B1440" i="7"/>
  <c r="C1440" i="7" s="1"/>
  <c r="E1440" i="7"/>
  <c r="J1440" i="7" s="1"/>
  <c r="G1440" i="7"/>
  <c r="H1440" i="7"/>
  <c r="B1441" i="7"/>
  <c r="G1441" i="7" s="1"/>
  <c r="C1441" i="7"/>
  <c r="H1441" i="7" s="1"/>
  <c r="D1441" i="7"/>
  <c r="I1441" i="7" s="1"/>
  <c r="E1441" i="7"/>
  <c r="J1441" i="7" s="1"/>
  <c r="B1442" i="7"/>
  <c r="C1442" i="7"/>
  <c r="D1442" i="7"/>
  <c r="E1442" i="7"/>
  <c r="G1442" i="7"/>
  <c r="H1442" i="7"/>
  <c r="I1442" i="7"/>
  <c r="J1442" i="7"/>
  <c r="B1443" i="7"/>
  <c r="C1443" i="7"/>
  <c r="H1443" i="7" s="1"/>
  <c r="D1443" i="7"/>
  <c r="I1443" i="7" s="1"/>
  <c r="E1443" i="7"/>
  <c r="J1443" i="7" s="1"/>
  <c r="G1443" i="7"/>
  <c r="B1444" i="7"/>
  <c r="D1444" i="7"/>
  <c r="I1444" i="7" s="1"/>
  <c r="E1444" i="7"/>
  <c r="J1444" i="7" s="1"/>
  <c r="B1445" i="7"/>
  <c r="C1445" i="7"/>
  <c r="H1445" i="7" s="1"/>
  <c r="D1445" i="7"/>
  <c r="I1445" i="7" s="1"/>
  <c r="E1445" i="7"/>
  <c r="J1445" i="7" s="1"/>
  <c r="G1445" i="7"/>
  <c r="B1446" i="7"/>
  <c r="C1446" i="7" s="1"/>
  <c r="H1446" i="7" s="1"/>
  <c r="B1447" i="7"/>
  <c r="C1447" i="7" s="1"/>
  <c r="H1447" i="7" s="1"/>
  <c r="G1447" i="7"/>
  <c r="B1448" i="7"/>
  <c r="C1448" i="7" s="1"/>
  <c r="D1448" i="7"/>
  <c r="I1448" i="7" s="1"/>
  <c r="E1448" i="7"/>
  <c r="J1448" i="7" s="1"/>
  <c r="G1448" i="7"/>
  <c r="H1448" i="7"/>
  <c r="B1449" i="7"/>
  <c r="B1450" i="7"/>
  <c r="C1450" i="7" s="1"/>
  <c r="D1450" i="7"/>
  <c r="I1450" i="7" s="1"/>
  <c r="E1450" i="7"/>
  <c r="J1450" i="7" s="1"/>
  <c r="G1450" i="7"/>
  <c r="H1450" i="7"/>
  <c r="B1451" i="7"/>
  <c r="C1451" i="7" s="1"/>
  <c r="H1451" i="7" s="1"/>
  <c r="D1451" i="7"/>
  <c r="I1451" i="7" s="1"/>
  <c r="E1451" i="7"/>
  <c r="J1451" i="7" s="1"/>
  <c r="G1451" i="7"/>
  <c r="B1452" i="7"/>
  <c r="C1452" i="7" s="1"/>
  <c r="D1452" i="7"/>
  <c r="E1452" i="7"/>
  <c r="G1452" i="7"/>
  <c r="H1452" i="7"/>
  <c r="I1452" i="7"/>
  <c r="J1452" i="7"/>
  <c r="B1453" i="7"/>
  <c r="G1453" i="7" s="1"/>
  <c r="C1453" i="7"/>
  <c r="H1453" i="7" s="1"/>
  <c r="D1453" i="7"/>
  <c r="I1453" i="7" s="1"/>
  <c r="B1454" i="7"/>
  <c r="C1454" i="7" s="1"/>
  <c r="H1454" i="7" s="1"/>
  <c r="D1454" i="7"/>
  <c r="I1454" i="7"/>
  <c r="B1455" i="7"/>
  <c r="C1455" i="7"/>
  <c r="D1455" i="7"/>
  <c r="E1455" i="7"/>
  <c r="J1455" i="7" s="1"/>
  <c r="G1455" i="7"/>
  <c r="H1455" i="7"/>
  <c r="I1455" i="7"/>
  <c r="B1456" i="7"/>
  <c r="D1456" i="7"/>
  <c r="I1456" i="7" s="1"/>
  <c r="B1457" i="7"/>
  <c r="E1457" i="7"/>
  <c r="J1457" i="7" s="1"/>
  <c r="G1457" i="7"/>
  <c r="B1458" i="7"/>
  <c r="C1458" i="7" s="1"/>
  <c r="H1458" i="7" s="1"/>
  <c r="B1459" i="7"/>
  <c r="B1460" i="7"/>
  <c r="C1460" i="7" s="1"/>
  <c r="D1460" i="7"/>
  <c r="I1460" i="7" s="1"/>
  <c r="E1460" i="7"/>
  <c r="J1460" i="7" s="1"/>
  <c r="G1460" i="7"/>
  <c r="H1460" i="7"/>
  <c r="B1461" i="7"/>
  <c r="G1461" i="7" s="1"/>
  <c r="B1462" i="7"/>
  <c r="C1462" i="7"/>
  <c r="D1462" i="7"/>
  <c r="E1462" i="7"/>
  <c r="G1462" i="7"/>
  <c r="H1462" i="7"/>
  <c r="I1462" i="7"/>
  <c r="J1462" i="7"/>
  <c r="B1463" i="7"/>
  <c r="G1463" i="7" s="1"/>
  <c r="B1464" i="7"/>
  <c r="B1465" i="7"/>
  <c r="C1465" i="7"/>
  <c r="H1465" i="7" s="1"/>
  <c r="D1465" i="7"/>
  <c r="I1465" i="7" s="1"/>
  <c r="E1465" i="7"/>
  <c r="G1465" i="7"/>
  <c r="J1465" i="7"/>
  <c r="B1466" i="7"/>
  <c r="C1466" i="7"/>
  <c r="H1466" i="7" s="1"/>
  <c r="B1467" i="7"/>
  <c r="E1467" i="7"/>
  <c r="J1467" i="7" s="1"/>
  <c r="G1467" i="7"/>
  <c r="B1468" i="7"/>
  <c r="C1468" i="7" s="1"/>
  <c r="D1468" i="7"/>
  <c r="I1468" i="7" s="1"/>
  <c r="E1468" i="7"/>
  <c r="J1468" i="7" s="1"/>
  <c r="H1468" i="7"/>
  <c r="B1469" i="7"/>
  <c r="C1469" i="7"/>
  <c r="H1469" i="7" s="1"/>
  <c r="D1469" i="7"/>
  <c r="E1469" i="7"/>
  <c r="G1469" i="7"/>
  <c r="I1469" i="7"/>
  <c r="J1469" i="7"/>
  <c r="B1470" i="7"/>
  <c r="C1470" i="7"/>
  <c r="H1470" i="7" s="1"/>
  <c r="D1470" i="7"/>
  <c r="I1470" i="7" s="1"/>
  <c r="E1470" i="7"/>
  <c r="J1470" i="7" s="1"/>
  <c r="G1470" i="7"/>
  <c r="B1471" i="7"/>
  <c r="G1471" i="7" s="1"/>
  <c r="C1471" i="7"/>
  <c r="H1471" i="7" s="1"/>
  <c r="D1471" i="7"/>
  <c r="I1471" i="7" s="1"/>
  <c r="B1472" i="7"/>
  <c r="C1472" i="7" s="1"/>
  <c r="D1472" i="7"/>
  <c r="E1472" i="7"/>
  <c r="J1472" i="7" s="1"/>
  <c r="G1472" i="7"/>
  <c r="H1472" i="7"/>
  <c r="I1472" i="7"/>
  <c r="B1473" i="7"/>
  <c r="C1473" i="7" s="1"/>
  <c r="H1473" i="7" s="1"/>
  <c r="B1474" i="7"/>
  <c r="C1474" i="7" s="1"/>
  <c r="H1474" i="7" s="1"/>
  <c r="G1474" i="7"/>
  <c r="B1475" i="7"/>
  <c r="C1475" i="7"/>
  <c r="H1475" i="7" s="1"/>
  <c r="D1475" i="7"/>
  <c r="E1475" i="7"/>
  <c r="J1475" i="7" s="1"/>
  <c r="G1475" i="7"/>
  <c r="I1475" i="7"/>
  <c r="B1476" i="7"/>
  <c r="B1477" i="7"/>
  <c r="C1477" i="7" s="1"/>
  <c r="H1477" i="7" s="1"/>
  <c r="D1477" i="7"/>
  <c r="I1477" i="7" s="1"/>
  <c r="E1477" i="7"/>
  <c r="J1477" i="7" s="1"/>
  <c r="G1477" i="7"/>
  <c r="B1478" i="7"/>
  <c r="G1478" i="7" s="1"/>
  <c r="C1478" i="7"/>
  <c r="H1478" i="7" s="1"/>
  <c r="D1478" i="7"/>
  <c r="I1478" i="7" s="1"/>
  <c r="E1478" i="7"/>
  <c r="J1478" i="7"/>
  <c r="B1479" i="7"/>
  <c r="C1479" i="7"/>
  <c r="D1479" i="7"/>
  <c r="E1479" i="7"/>
  <c r="G1479" i="7"/>
  <c r="H1479" i="7"/>
  <c r="I1479" i="7"/>
  <c r="J1479" i="7"/>
  <c r="B1480" i="7"/>
  <c r="C1480" i="7" s="1"/>
  <c r="H1480" i="7" s="1"/>
  <c r="E1480" i="7"/>
  <c r="J1480" i="7" s="1"/>
  <c r="B1481" i="7"/>
  <c r="C1481" i="7" s="1"/>
  <c r="H1481" i="7" s="1"/>
  <c r="D1481" i="7"/>
  <c r="I1481" i="7"/>
  <c r="B1482" i="7"/>
  <c r="C1482" i="7"/>
  <c r="D1482" i="7"/>
  <c r="I1482" i="7" s="1"/>
  <c r="E1482" i="7"/>
  <c r="G1482" i="7"/>
  <c r="H1482" i="7"/>
  <c r="J1482" i="7"/>
  <c r="B1483" i="7"/>
  <c r="C1483" i="7" s="1"/>
  <c r="H1483" i="7" s="1"/>
  <c r="D1483" i="7"/>
  <c r="I1483" i="7" s="1"/>
  <c r="B1484" i="7"/>
  <c r="G1484" i="7"/>
  <c r="B1485" i="7"/>
  <c r="D1485" i="7" s="1"/>
  <c r="I1485" i="7" s="1"/>
  <c r="C1485" i="7"/>
  <c r="H1485" i="7" s="1"/>
  <c r="E1485" i="7"/>
  <c r="J1485" i="7" s="1"/>
  <c r="G1485" i="7"/>
  <c r="B1486" i="7"/>
  <c r="B1487" i="7"/>
  <c r="C1487" i="7" s="1"/>
  <c r="D1487" i="7"/>
  <c r="I1487" i="7" s="1"/>
  <c r="E1487" i="7"/>
  <c r="J1487" i="7" s="1"/>
  <c r="G1487" i="7"/>
  <c r="H1487" i="7"/>
  <c r="B1488" i="7"/>
  <c r="C1488" i="7" s="1"/>
  <c r="H1488" i="7" s="1"/>
  <c r="D1488" i="7"/>
  <c r="I1488" i="7" s="1"/>
  <c r="E1488" i="7"/>
  <c r="G1488" i="7"/>
  <c r="J1488" i="7"/>
  <c r="B1489" i="7"/>
  <c r="C1489" i="7"/>
  <c r="H1489" i="7" s="1"/>
  <c r="D1489" i="7"/>
  <c r="E1489" i="7"/>
  <c r="G1489" i="7"/>
  <c r="I1489" i="7"/>
  <c r="J1489" i="7"/>
  <c r="B1490" i="7"/>
  <c r="G1490" i="7" s="1"/>
  <c r="D1490" i="7"/>
  <c r="I1490" i="7" s="1"/>
  <c r="E1490" i="7"/>
  <c r="J1490" i="7" s="1"/>
  <c r="B1491" i="7"/>
  <c r="C1491" i="7"/>
  <c r="H1491" i="7" s="1"/>
  <c r="D1491" i="7"/>
  <c r="I1491" i="7"/>
  <c r="B1492" i="7"/>
  <c r="C1492" i="7" s="1"/>
  <c r="D1492" i="7"/>
  <c r="E1492" i="7"/>
  <c r="G1492" i="7"/>
  <c r="H1492" i="7"/>
  <c r="I1492" i="7"/>
  <c r="J1492" i="7"/>
  <c r="B1493" i="7"/>
  <c r="C1493" i="7"/>
  <c r="H1493" i="7" s="1"/>
  <c r="B1494" i="7"/>
  <c r="E1494" i="7" s="1"/>
  <c r="J1494" i="7" s="1"/>
  <c r="B1495" i="7"/>
  <c r="G1495" i="7" s="1"/>
  <c r="C1495" i="7"/>
  <c r="H1495" i="7" s="1"/>
  <c r="E1495" i="7"/>
  <c r="J1495" i="7" s="1"/>
  <c r="B1496" i="7"/>
  <c r="C1496" i="7" s="1"/>
  <c r="D1496" i="7"/>
  <c r="E1496" i="7"/>
  <c r="G1496" i="7"/>
  <c r="H1496" i="7"/>
  <c r="I1496" i="7"/>
  <c r="J1496" i="7"/>
  <c r="B1497" i="7"/>
  <c r="C1497" i="7"/>
  <c r="H1497" i="7" s="1"/>
  <c r="D1497" i="7"/>
  <c r="I1497" i="7" s="1"/>
  <c r="E1497" i="7"/>
  <c r="J1497" i="7" s="1"/>
  <c r="G1497" i="7"/>
  <c r="B1498" i="7"/>
  <c r="G1498" i="7" s="1"/>
  <c r="B1499" i="7"/>
  <c r="C1499" i="7"/>
  <c r="D1499" i="7"/>
  <c r="E1499" i="7"/>
  <c r="G1499" i="7"/>
  <c r="H1499" i="7"/>
  <c r="I1499" i="7"/>
  <c r="J1499" i="7"/>
  <c r="B1500" i="7"/>
  <c r="D1500" i="7" s="1"/>
  <c r="I1500" i="7" s="1"/>
  <c r="E1500" i="7"/>
  <c r="J1500" i="7" s="1"/>
  <c r="B1501" i="7"/>
  <c r="C1501" i="7"/>
  <c r="H1501" i="7" s="1"/>
  <c r="G1501" i="7"/>
  <c r="B1502" i="7"/>
  <c r="C1502" i="7"/>
  <c r="H1502" i="7" s="1"/>
  <c r="D1502" i="7"/>
  <c r="E1502" i="7"/>
  <c r="J1502" i="7" s="1"/>
  <c r="G1502" i="7"/>
  <c r="I1502" i="7"/>
  <c r="B1503" i="7"/>
  <c r="B1504" i="7"/>
  <c r="C1504" i="7" s="1"/>
  <c r="E1504" i="7"/>
  <c r="J1504" i="7" s="1"/>
  <c r="G1504" i="7"/>
  <c r="H1504" i="7"/>
  <c r="B1505" i="7"/>
  <c r="E1505" i="7" s="1"/>
  <c r="J1505" i="7" s="1"/>
  <c r="B1506" i="7"/>
  <c r="C1506" i="7"/>
  <c r="D1506" i="7"/>
  <c r="E1506" i="7"/>
  <c r="G1506" i="7"/>
  <c r="H1506" i="7"/>
  <c r="I1506" i="7"/>
  <c r="J1506" i="7"/>
  <c r="B1507" i="7"/>
  <c r="C1507" i="7"/>
  <c r="H1507" i="7" s="1"/>
  <c r="D1507" i="7"/>
  <c r="I1507" i="7" s="1"/>
  <c r="E1507" i="7"/>
  <c r="J1507" i="7" s="1"/>
  <c r="G1507" i="7"/>
  <c r="B1508" i="7"/>
  <c r="D1508" i="7"/>
  <c r="E1508" i="7"/>
  <c r="I1508" i="7"/>
  <c r="J1508" i="7"/>
  <c r="B1509" i="7"/>
  <c r="C1509" i="7"/>
  <c r="H1509" i="7" s="1"/>
  <c r="D1509" i="7"/>
  <c r="E1509" i="7"/>
  <c r="J1509" i="7" s="1"/>
  <c r="G1509" i="7"/>
  <c r="I1509" i="7"/>
  <c r="B1510" i="7"/>
  <c r="C1510" i="7"/>
  <c r="H1510" i="7" s="1"/>
  <c r="D1510" i="7"/>
  <c r="I1510" i="7" s="1"/>
  <c r="B1511" i="7"/>
  <c r="B1512" i="7"/>
  <c r="C1512" i="7" s="1"/>
  <c r="D1512" i="7"/>
  <c r="I1512" i="7" s="1"/>
  <c r="E1512" i="7"/>
  <c r="J1512" i="7" s="1"/>
  <c r="H1512" i="7"/>
  <c r="B1513" i="7"/>
  <c r="B1514" i="7"/>
  <c r="C1514" i="7" s="1"/>
  <c r="D1514" i="7"/>
  <c r="I1514" i="7" s="1"/>
  <c r="E1514" i="7"/>
  <c r="J1514" i="7" s="1"/>
  <c r="G1514" i="7"/>
  <c r="H1514" i="7"/>
  <c r="B1515" i="7"/>
  <c r="E1515" i="7" s="1"/>
  <c r="J1515" i="7" s="1"/>
  <c r="C1515" i="7"/>
  <c r="H1515" i="7" s="1"/>
  <c r="D1515" i="7"/>
  <c r="I1515" i="7" s="1"/>
  <c r="G1515" i="7"/>
  <c r="B1516" i="7"/>
  <c r="C1516" i="7" s="1"/>
  <c r="D1516" i="7"/>
  <c r="E1516" i="7"/>
  <c r="G1516" i="7"/>
  <c r="H1516" i="7"/>
  <c r="I1516" i="7"/>
  <c r="J1516" i="7"/>
  <c r="B1517" i="7"/>
  <c r="G1517" i="7" s="1"/>
  <c r="B1518" i="7"/>
  <c r="C1518" i="7" s="1"/>
  <c r="H1518" i="7" s="1"/>
  <c r="D1518" i="7"/>
  <c r="I1518" i="7" s="1"/>
  <c r="B1519" i="7"/>
  <c r="C1519" i="7"/>
  <c r="D1519" i="7"/>
  <c r="I1519" i="7" s="1"/>
  <c r="E1519" i="7"/>
  <c r="G1519" i="7"/>
  <c r="H1519" i="7"/>
  <c r="J1519" i="7"/>
  <c r="B1520" i="7"/>
  <c r="D1520" i="7"/>
  <c r="I1520" i="7" s="1"/>
  <c r="B1521" i="7"/>
  <c r="G1521" i="7" s="1"/>
  <c r="E1521" i="7"/>
  <c r="J1521" i="7" s="1"/>
  <c r="B1522" i="7"/>
  <c r="D1522" i="7" s="1"/>
  <c r="I1522" i="7" s="1"/>
  <c r="C1522" i="7"/>
  <c r="E1522" i="7"/>
  <c r="J1522" i="7" s="1"/>
  <c r="G1522" i="7"/>
  <c r="H1522" i="7"/>
  <c r="B1523" i="7"/>
  <c r="B1524" i="7"/>
  <c r="C1524" i="7" s="1"/>
  <c r="D1524" i="7"/>
  <c r="I1524" i="7" s="1"/>
  <c r="E1524" i="7"/>
  <c r="J1524" i="7" s="1"/>
  <c r="G1524" i="7"/>
  <c r="H1524" i="7"/>
  <c r="B1525" i="7"/>
  <c r="G1525" i="7" s="1"/>
  <c r="C1525" i="7"/>
  <c r="H1525" i="7" s="1"/>
  <c r="D1525" i="7"/>
  <c r="I1525" i="7" s="1"/>
  <c r="E1525" i="7"/>
  <c r="J1525" i="7"/>
  <c r="B1526" i="7"/>
  <c r="C1526" i="7"/>
  <c r="D1526" i="7"/>
  <c r="E1526" i="7"/>
  <c r="G1526" i="7"/>
  <c r="H1526" i="7"/>
  <c r="I1526" i="7"/>
  <c r="J1526" i="7"/>
  <c r="B1527" i="7"/>
  <c r="G1527" i="7" s="1"/>
  <c r="C1527" i="7"/>
  <c r="H1527" i="7" s="1"/>
  <c r="D1527" i="7"/>
  <c r="I1527" i="7" s="1"/>
  <c r="E1527" i="7"/>
  <c r="J1527" i="7" s="1"/>
  <c r="B1528" i="7"/>
  <c r="D1528" i="7"/>
  <c r="I1528" i="7"/>
  <c r="B1529" i="7"/>
  <c r="C1529" i="7"/>
  <c r="H1529" i="7" s="1"/>
  <c r="D1529" i="7"/>
  <c r="E1529" i="7"/>
  <c r="G1529" i="7"/>
  <c r="I1529" i="7"/>
  <c r="J1529" i="7"/>
  <c r="B1530" i="7"/>
  <c r="C1530" i="7"/>
  <c r="H1530" i="7" s="1"/>
  <c r="B1531" i="7"/>
  <c r="B1532" i="7"/>
  <c r="C1532" i="7" s="1"/>
  <c r="D1532" i="7"/>
  <c r="I1532" i="7" s="1"/>
  <c r="G1532" i="7"/>
  <c r="H1532" i="7"/>
  <c r="B1533" i="7"/>
  <c r="C1533" i="7"/>
  <c r="H1533" i="7" s="1"/>
  <c r="D1533" i="7"/>
  <c r="E1533" i="7"/>
  <c r="G1533" i="7"/>
  <c r="I1533" i="7"/>
  <c r="J1533" i="7"/>
  <c r="B1534" i="7"/>
  <c r="C1534" i="7"/>
  <c r="H1534" i="7" s="1"/>
  <c r="D1534" i="7"/>
  <c r="I1534" i="7" s="1"/>
  <c r="E1534" i="7"/>
  <c r="J1534" i="7" s="1"/>
  <c r="G1534" i="7"/>
  <c r="B1535" i="7"/>
  <c r="G1535" i="7" s="1"/>
  <c r="C1535" i="7"/>
  <c r="H1535" i="7" s="1"/>
  <c r="D1535" i="7"/>
  <c r="E1535" i="7"/>
  <c r="J1535" i="7" s="1"/>
  <c r="I1535" i="7"/>
  <c r="B1536" i="7"/>
  <c r="C1536" i="7" s="1"/>
  <c r="D1536" i="7"/>
  <c r="E1536" i="7"/>
  <c r="G1536" i="7"/>
  <c r="H1536" i="7"/>
  <c r="I1536" i="7"/>
  <c r="J1536" i="7"/>
  <c r="B1537" i="7"/>
  <c r="C1537" i="7"/>
  <c r="H1537" i="7" s="1"/>
  <c r="D1537" i="7"/>
  <c r="I1537" i="7" s="1"/>
  <c r="B1538" i="7"/>
  <c r="C1538" i="7" s="1"/>
  <c r="H1538" i="7" s="1"/>
  <c r="G1538" i="7"/>
  <c r="B1539" i="7"/>
  <c r="C1539" i="7"/>
  <c r="D1539" i="7"/>
  <c r="I1539" i="7" s="1"/>
  <c r="E1539" i="7"/>
  <c r="J1539" i="7" s="1"/>
  <c r="G1539" i="7"/>
  <c r="H1539" i="7"/>
  <c r="B1540" i="7"/>
  <c r="B1541" i="7"/>
  <c r="C1541" i="7" s="1"/>
  <c r="H1541" i="7" s="1"/>
  <c r="D1541" i="7"/>
  <c r="I1541" i="7" s="1"/>
  <c r="E1541" i="7"/>
  <c r="J1541" i="7" s="1"/>
  <c r="G1541" i="7"/>
  <c r="B1542" i="7"/>
  <c r="D1542" i="7" s="1"/>
  <c r="I1542" i="7" s="1"/>
  <c r="C1542" i="7"/>
  <c r="H1542" i="7" s="1"/>
  <c r="E1542" i="7"/>
  <c r="G1542" i="7"/>
  <c r="J1542" i="7"/>
  <c r="B1543" i="7"/>
  <c r="C1543" i="7"/>
  <c r="D1543" i="7"/>
  <c r="E1543" i="7"/>
  <c r="J1543" i="7" s="1"/>
  <c r="G1543" i="7"/>
  <c r="H1543" i="7"/>
  <c r="I1543" i="7"/>
  <c r="B1544" i="7"/>
  <c r="C1544" i="7" s="1"/>
  <c r="H1544" i="7" s="1"/>
  <c r="E1544" i="7"/>
  <c r="J1544" i="7" s="1"/>
  <c r="G1544" i="7"/>
  <c r="B1545" i="7"/>
  <c r="G1545" i="7" s="1"/>
  <c r="C1545" i="7"/>
  <c r="H1545" i="7" s="1"/>
  <c r="E1545" i="7"/>
  <c r="J1545" i="7" s="1"/>
  <c r="B1546" i="7"/>
  <c r="C1546" i="7"/>
  <c r="H1546" i="7" s="1"/>
  <c r="D1546" i="7"/>
  <c r="I1546" i="7" s="1"/>
  <c r="E1546" i="7"/>
  <c r="J1546" i="7" s="1"/>
  <c r="G1546" i="7"/>
  <c r="B1547" i="7"/>
  <c r="C1547" i="7"/>
  <c r="H1547" i="7" s="1"/>
  <c r="B1548" i="7"/>
  <c r="D1548" i="7" s="1"/>
  <c r="I1548" i="7" s="1"/>
  <c r="B1549" i="7"/>
  <c r="D1549" i="7" s="1"/>
  <c r="I1549" i="7" s="1"/>
  <c r="C1549" i="7"/>
  <c r="H1549" i="7" s="1"/>
  <c r="E1549" i="7"/>
  <c r="G1549" i="7"/>
  <c r="J1549" i="7"/>
  <c r="B1550" i="7"/>
  <c r="G1550" i="7"/>
  <c r="B1551" i="7"/>
  <c r="C1551" i="7" s="1"/>
  <c r="D1551" i="7"/>
  <c r="I1551" i="7" s="1"/>
  <c r="E1551" i="7"/>
  <c r="J1551" i="7" s="1"/>
  <c r="G1551" i="7"/>
  <c r="H1551" i="7"/>
  <c r="B1552" i="7"/>
  <c r="C1552" i="7" s="1"/>
  <c r="D1552" i="7"/>
  <c r="I1552" i="7" s="1"/>
  <c r="E1552" i="7"/>
  <c r="G1552" i="7"/>
  <c r="H1552" i="7"/>
  <c r="J1552" i="7"/>
  <c r="B1553" i="7"/>
  <c r="C1553" i="7"/>
  <c r="H1553" i="7" s="1"/>
  <c r="D1553" i="7"/>
  <c r="E1553" i="7"/>
  <c r="G1553" i="7"/>
  <c r="I1553" i="7"/>
  <c r="J1553" i="7"/>
  <c r="B1554" i="7"/>
  <c r="G1554" i="7" s="1"/>
  <c r="C1554" i="7"/>
  <c r="H1554" i="7" s="1"/>
  <c r="D1554" i="7"/>
  <c r="I1554" i="7" s="1"/>
  <c r="B1555" i="7"/>
  <c r="G1555" i="7" s="1"/>
  <c r="C1555" i="7"/>
  <c r="D1555" i="7"/>
  <c r="I1555" i="7" s="1"/>
  <c r="E1555" i="7"/>
  <c r="J1555" i="7" s="1"/>
  <c r="H1555" i="7"/>
  <c r="B1556" i="7"/>
  <c r="C1556" i="7" s="1"/>
  <c r="D1556" i="7"/>
  <c r="I1556" i="7" s="1"/>
  <c r="E1556" i="7"/>
  <c r="J1556" i="7" s="1"/>
  <c r="H1556" i="7"/>
  <c r="B1557" i="7"/>
  <c r="C1557" i="7"/>
  <c r="H1557" i="7" s="1"/>
  <c r="B1558" i="7"/>
  <c r="D1558" i="7" s="1"/>
  <c r="I1558" i="7" s="1"/>
  <c r="E1558" i="7"/>
  <c r="J1558" i="7" s="1"/>
  <c r="B1559" i="7"/>
  <c r="C1559" i="7" s="1"/>
  <c r="H1559" i="7" s="1"/>
  <c r="D1559" i="7"/>
  <c r="I1559" i="7" s="1"/>
  <c r="E1559" i="7"/>
  <c r="J1559" i="7" s="1"/>
  <c r="B1560" i="7"/>
  <c r="C1560" i="7" s="1"/>
  <c r="D1560" i="7"/>
  <c r="E1560" i="7"/>
  <c r="G1560" i="7"/>
  <c r="H1560" i="7"/>
  <c r="I1560" i="7"/>
  <c r="J1560" i="7"/>
  <c r="B1561" i="7"/>
  <c r="C1561" i="7"/>
  <c r="H1561" i="7" s="1"/>
  <c r="D1561" i="7"/>
  <c r="I1561" i="7" s="1"/>
  <c r="E1561" i="7"/>
  <c r="J1561" i="7" s="1"/>
  <c r="G1561" i="7"/>
  <c r="B1562" i="7"/>
  <c r="C1562" i="7" s="1"/>
  <c r="H1562" i="7" s="1"/>
  <c r="D1562" i="7"/>
  <c r="E1562" i="7"/>
  <c r="J1562" i="7" s="1"/>
  <c r="G1562" i="7"/>
  <c r="I1562" i="7"/>
  <c r="B1563" i="7"/>
  <c r="C1563" i="7"/>
  <c r="D1563" i="7"/>
  <c r="I1563" i="7" s="1"/>
  <c r="E1563" i="7"/>
  <c r="G1563" i="7"/>
  <c r="H1563" i="7"/>
  <c r="J1563" i="7"/>
  <c r="B1564" i="7"/>
  <c r="E1564" i="7" s="1"/>
  <c r="J1564" i="7" s="1"/>
  <c r="D1564" i="7"/>
  <c r="I1564" i="7" s="1"/>
  <c r="B1565" i="7"/>
  <c r="E1565" i="7" s="1"/>
  <c r="C1565" i="7"/>
  <c r="H1565" i="7" s="1"/>
  <c r="J1565" i="7"/>
  <c r="B1566" i="7"/>
  <c r="E1566" i="7" s="1"/>
  <c r="J1566" i="7" s="1"/>
  <c r="C1566" i="7"/>
  <c r="H1566" i="7" s="1"/>
  <c r="D1566" i="7"/>
  <c r="I1566" i="7" s="1"/>
  <c r="B1567" i="7"/>
  <c r="G1567" i="7"/>
  <c r="B1568" i="7"/>
  <c r="C1568" i="7"/>
  <c r="H1568" i="7" s="1"/>
  <c r="D1568" i="7"/>
  <c r="I1568" i="7" s="1"/>
  <c r="E1568" i="7"/>
  <c r="J1568" i="7" s="1"/>
  <c r="G1568" i="7"/>
  <c r="I2" i="7"/>
  <c r="J2" i="7"/>
  <c r="H2" i="7"/>
  <c r="G2" i="7"/>
  <c r="B1569" i="7"/>
  <c r="D1569" i="7" s="1"/>
  <c r="C1569" i="7"/>
  <c r="E1569" i="7"/>
  <c r="B1570" i="7"/>
  <c r="C1570" i="7" s="1"/>
  <c r="B1571" i="7"/>
  <c r="C1571" i="7" s="1"/>
  <c r="B1572" i="7"/>
  <c r="C1572" i="7" s="1"/>
  <c r="D1572" i="7"/>
  <c r="E1572" i="7"/>
  <c r="B1573" i="7"/>
  <c r="E1573" i="7" s="1"/>
  <c r="C1573" i="7"/>
  <c r="B1574" i="7"/>
  <c r="D1574" i="7" s="1"/>
  <c r="C1574" i="7"/>
  <c r="E1574" i="7"/>
  <c r="E2" i="7"/>
  <c r="D2" i="7"/>
  <c r="C2" i="7"/>
  <c r="B2" i="7"/>
  <c r="C1531" i="7" l="1"/>
  <c r="H1531" i="7" s="1"/>
  <c r="D1531" i="7"/>
  <c r="I1531" i="7" s="1"/>
  <c r="D1503" i="7"/>
  <c r="I1503" i="7" s="1"/>
  <c r="G1503" i="7"/>
  <c r="E1503" i="7"/>
  <c r="J1503" i="7" s="1"/>
  <c r="C1464" i="7"/>
  <c r="H1464" i="7" s="1"/>
  <c r="E1464" i="7"/>
  <c r="J1464" i="7" s="1"/>
  <c r="G1464" i="7"/>
  <c r="C1422" i="7"/>
  <c r="H1422" i="7" s="1"/>
  <c r="D1422" i="7"/>
  <c r="I1422" i="7" s="1"/>
  <c r="E1422" i="7"/>
  <c r="J1422" i="7" s="1"/>
  <c r="G1422" i="7"/>
  <c r="C1393" i="7"/>
  <c r="H1393" i="7" s="1"/>
  <c r="D1393" i="7"/>
  <c r="I1393" i="7" s="1"/>
  <c r="E1393" i="7"/>
  <c r="J1393" i="7" s="1"/>
  <c r="D1364" i="7"/>
  <c r="I1364" i="7" s="1"/>
  <c r="E1364" i="7"/>
  <c r="J1364" i="7" s="1"/>
  <c r="G1364" i="7"/>
  <c r="C1346" i="7"/>
  <c r="H1346" i="7" s="1"/>
  <c r="D1346" i="7"/>
  <c r="I1346" i="7" s="1"/>
  <c r="E1346" i="7"/>
  <c r="J1346" i="7" s="1"/>
  <c r="G1346" i="7"/>
  <c r="D1517" i="7"/>
  <c r="I1517" i="7" s="1"/>
  <c r="D1511" i="7"/>
  <c r="I1511" i="7" s="1"/>
  <c r="E1511" i="7"/>
  <c r="J1511" i="7" s="1"/>
  <c r="D1505" i="7"/>
  <c r="I1505" i="7" s="1"/>
  <c r="E1417" i="7"/>
  <c r="J1417" i="7" s="1"/>
  <c r="G1417" i="7"/>
  <c r="C1558" i="7"/>
  <c r="H1558" i="7" s="1"/>
  <c r="G1556" i="7"/>
  <c r="E1554" i="7"/>
  <c r="J1554" i="7" s="1"/>
  <c r="E1547" i="7"/>
  <c r="J1547" i="7" s="1"/>
  <c r="G1547" i="7"/>
  <c r="D1545" i="7"/>
  <c r="I1545" i="7" s="1"/>
  <c r="C1517" i="7"/>
  <c r="H1517" i="7" s="1"/>
  <c r="C1513" i="7"/>
  <c r="H1513" i="7" s="1"/>
  <c r="D1513" i="7"/>
  <c r="I1513" i="7" s="1"/>
  <c r="E1513" i="7"/>
  <c r="J1513" i="7" s="1"/>
  <c r="G1513" i="7"/>
  <c r="C1505" i="7"/>
  <c r="H1505" i="7" s="1"/>
  <c r="D1495" i="7"/>
  <c r="I1495" i="7" s="1"/>
  <c r="D1480" i="7"/>
  <c r="I1480" i="7" s="1"/>
  <c r="G1468" i="7"/>
  <c r="D1466" i="7"/>
  <c r="I1466" i="7" s="1"/>
  <c r="E1466" i="7"/>
  <c r="J1466" i="7" s="1"/>
  <c r="G1466" i="7"/>
  <c r="E1453" i="7"/>
  <c r="J1453" i="7" s="1"/>
  <c r="E1414" i="7"/>
  <c r="J1414" i="7" s="1"/>
  <c r="G1414" i="7"/>
  <c r="E1401" i="7"/>
  <c r="J1401" i="7" s="1"/>
  <c r="G1401" i="7"/>
  <c r="E1367" i="7"/>
  <c r="J1367" i="7" s="1"/>
  <c r="G1367" i="7"/>
  <c r="C1476" i="7"/>
  <c r="H1476" i="7" s="1"/>
  <c r="D1476" i="7"/>
  <c r="I1476" i="7" s="1"/>
  <c r="E1476" i="7"/>
  <c r="J1476" i="7" s="1"/>
  <c r="G1476" i="7"/>
  <c r="D1474" i="7"/>
  <c r="I1474" i="7" s="1"/>
  <c r="E1474" i="7"/>
  <c r="J1474" i="7" s="1"/>
  <c r="D1447" i="7"/>
  <c r="I1447" i="7" s="1"/>
  <c r="E1447" i="7"/>
  <c r="J1447" i="7" s="1"/>
  <c r="D1437" i="7"/>
  <c r="I1437" i="7" s="1"/>
  <c r="E1437" i="7"/>
  <c r="J1437" i="7" s="1"/>
  <c r="E1419" i="7"/>
  <c r="J1419" i="7" s="1"/>
  <c r="G1419" i="7"/>
  <c r="E1411" i="7"/>
  <c r="J1411" i="7" s="1"/>
  <c r="G1411" i="7"/>
  <c r="C1398" i="7"/>
  <c r="H1398" i="7" s="1"/>
  <c r="E1398" i="7"/>
  <c r="J1398" i="7" s="1"/>
  <c r="G1398" i="7"/>
  <c r="C1384" i="7"/>
  <c r="H1384" i="7" s="1"/>
  <c r="D1384" i="7"/>
  <c r="I1384" i="7" s="1"/>
  <c r="E1384" i="7"/>
  <c r="J1384" i="7" s="1"/>
  <c r="G1384" i="7"/>
  <c r="G1375" i="7"/>
  <c r="C1375" i="7"/>
  <c r="H1375" i="7" s="1"/>
  <c r="D1375" i="7"/>
  <c r="I1375" i="7" s="1"/>
  <c r="E1375" i="7"/>
  <c r="J1375" i="7" s="1"/>
  <c r="C1521" i="7"/>
  <c r="H1521" i="7" s="1"/>
  <c r="D1521" i="7"/>
  <c r="I1521" i="7" s="1"/>
  <c r="C1484" i="7"/>
  <c r="H1484" i="7" s="1"/>
  <c r="D1484" i="7"/>
  <c r="I1484" i="7" s="1"/>
  <c r="E1484" i="7"/>
  <c r="J1484" i="7" s="1"/>
  <c r="C1449" i="7"/>
  <c r="H1449" i="7" s="1"/>
  <c r="D1449" i="7"/>
  <c r="I1449" i="7" s="1"/>
  <c r="E1449" i="7"/>
  <c r="J1449" i="7" s="1"/>
  <c r="G1449" i="7"/>
  <c r="D1439" i="7"/>
  <c r="I1439" i="7" s="1"/>
  <c r="E1439" i="7"/>
  <c r="J1439" i="7" s="1"/>
  <c r="G1439" i="7"/>
  <c r="D1390" i="7"/>
  <c r="I1390" i="7" s="1"/>
  <c r="E1390" i="7"/>
  <c r="J1390" i="7" s="1"/>
  <c r="G1390" i="7"/>
  <c r="D1387" i="7"/>
  <c r="I1387" i="7" s="1"/>
  <c r="E1387" i="7"/>
  <c r="J1387" i="7" s="1"/>
  <c r="G1387" i="7"/>
  <c r="E1363" i="7"/>
  <c r="J1363" i="7" s="1"/>
  <c r="C1363" i="7"/>
  <c r="H1363" i="7" s="1"/>
  <c r="D1363" i="7"/>
  <c r="I1363" i="7" s="1"/>
  <c r="G1363" i="7"/>
  <c r="E1395" i="7"/>
  <c r="J1395" i="7" s="1"/>
  <c r="D1395" i="7"/>
  <c r="I1395" i="7" s="1"/>
  <c r="G1395" i="7"/>
  <c r="C1523" i="7"/>
  <c r="H1523" i="7" s="1"/>
  <c r="D1523" i="7"/>
  <c r="I1523" i="7" s="1"/>
  <c r="E1523" i="7"/>
  <c r="J1523" i="7" s="1"/>
  <c r="G1523" i="7"/>
  <c r="E1498" i="7"/>
  <c r="J1498" i="7" s="1"/>
  <c r="C1490" i="7"/>
  <c r="H1490" i="7" s="1"/>
  <c r="C1486" i="7"/>
  <c r="H1486" i="7" s="1"/>
  <c r="D1486" i="7"/>
  <c r="I1486" i="7" s="1"/>
  <c r="E1486" i="7"/>
  <c r="J1486" i="7" s="1"/>
  <c r="G1486" i="7"/>
  <c r="E1463" i="7"/>
  <c r="J1463" i="7" s="1"/>
  <c r="C1457" i="7"/>
  <c r="H1457" i="7" s="1"/>
  <c r="D1457" i="7"/>
  <c r="I1457" i="7" s="1"/>
  <c r="C1416" i="7"/>
  <c r="H1416" i="7" s="1"/>
  <c r="G1416" i="7"/>
  <c r="C1392" i="7"/>
  <c r="H1392" i="7" s="1"/>
  <c r="D1392" i="7"/>
  <c r="I1392" i="7" s="1"/>
  <c r="E1392" i="7"/>
  <c r="J1392" i="7" s="1"/>
  <c r="G1392" i="7"/>
  <c r="D1378" i="7"/>
  <c r="I1378" i="7" s="1"/>
  <c r="C1378" i="7"/>
  <c r="H1378" i="7" s="1"/>
  <c r="E1378" i="7"/>
  <c r="J1378" i="7" s="1"/>
  <c r="G1378" i="7"/>
  <c r="E1537" i="7"/>
  <c r="J1537" i="7" s="1"/>
  <c r="G1537" i="7"/>
  <c r="G1566" i="7"/>
  <c r="G1548" i="7"/>
  <c r="D1463" i="7"/>
  <c r="I1463" i="7" s="1"/>
  <c r="E1461" i="7"/>
  <c r="J1461" i="7" s="1"/>
  <c r="E1413" i="7"/>
  <c r="J1413" i="7" s="1"/>
  <c r="G1413" i="7"/>
  <c r="C1371" i="7"/>
  <c r="H1371" i="7" s="1"/>
  <c r="D1371" i="7"/>
  <c r="I1371" i="7" s="1"/>
  <c r="E1371" i="7"/>
  <c r="J1371" i="7" s="1"/>
  <c r="G1371" i="7"/>
  <c r="G1531" i="7"/>
  <c r="C1500" i="7"/>
  <c r="H1500" i="7" s="1"/>
  <c r="G1500" i="7"/>
  <c r="D1498" i="7"/>
  <c r="I1498" i="7" s="1"/>
  <c r="G1494" i="7"/>
  <c r="G1559" i="7"/>
  <c r="C1550" i="7"/>
  <c r="H1550" i="7" s="1"/>
  <c r="D1550" i="7"/>
  <c r="I1550" i="7" s="1"/>
  <c r="E1550" i="7"/>
  <c r="J1550" i="7" s="1"/>
  <c r="E1531" i="7"/>
  <c r="J1531" i="7" s="1"/>
  <c r="G1512" i="7"/>
  <c r="E1510" i="7"/>
  <c r="J1510" i="7" s="1"/>
  <c r="G1510" i="7"/>
  <c r="C1508" i="7"/>
  <c r="H1508" i="7" s="1"/>
  <c r="G1508" i="7"/>
  <c r="C1498" i="7"/>
  <c r="H1498" i="7" s="1"/>
  <c r="D1473" i="7"/>
  <c r="I1473" i="7" s="1"/>
  <c r="E1471" i="7"/>
  <c r="J1471" i="7" s="1"/>
  <c r="C1463" i="7"/>
  <c r="H1463" i="7" s="1"/>
  <c r="D1461" i="7"/>
  <c r="I1461" i="7" s="1"/>
  <c r="C1459" i="7"/>
  <c r="H1459" i="7" s="1"/>
  <c r="D1459" i="7"/>
  <c r="I1459" i="7" s="1"/>
  <c r="E1459" i="7"/>
  <c r="J1459" i="7" s="1"/>
  <c r="G1459" i="7"/>
  <c r="D1446" i="7"/>
  <c r="I1446" i="7" s="1"/>
  <c r="E1436" i="7"/>
  <c r="J1436" i="7" s="1"/>
  <c r="E1434" i="7"/>
  <c r="J1434" i="7" s="1"/>
  <c r="E1410" i="7"/>
  <c r="J1410" i="7" s="1"/>
  <c r="G1410" i="7"/>
  <c r="D1374" i="7"/>
  <c r="I1374" i="7" s="1"/>
  <c r="E1374" i="7"/>
  <c r="J1374" i="7" s="1"/>
  <c r="G1374" i="7"/>
  <c r="C1461" i="7"/>
  <c r="H1461" i="7" s="1"/>
  <c r="C1430" i="7"/>
  <c r="H1430" i="7" s="1"/>
  <c r="D1430" i="7"/>
  <c r="I1430" i="7" s="1"/>
  <c r="E1430" i="7"/>
  <c r="J1430" i="7" s="1"/>
  <c r="D1389" i="7"/>
  <c r="I1389" i="7" s="1"/>
  <c r="E1389" i="7"/>
  <c r="J1389" i="7" s="1"/>
  <c r="G1389" i="7"/>
  <c r="D1386" i="7"/>
  <c r="I1386" i="7" s="1"/>
  <c r="E1386" i="7"/>
  <c r="J1386" i="7" s="1"/>
  <c r="G1386" i="7"/>
  <c r="D1383" i="7"/>
  <c r="I1383" i="7" s="1"/>
  <c r="E1383" i="7"/>
  <c r="J1383" i="7" s="1"/>
  <c r="G1383" i="7"/>
  <c r="D1405" i="7"/>
  <c r="I1405" i="7" s="1"/>
  <c r="E1405" i="7"/>
  <c r="J1405" i="7" s="1"/>
  <c r="G1405" i="7"/>
  <c r="G1330" i="7"/>
  <c r="C1330" i="7"/>
  <c r="H1330" i="7" s="1"/>
  <c r="D1330" i="7"/>
  <c r="I1330" i="7" s="1"/>
  <c r="E1330" i="7"/>
  <c r="J1330" i="7" s="1"/>
  <c r="D1557" i="7"/>
  <c r="I1557" i="7" s="1"/>
  <c r="E1557" i="7"/>
  <c r="J1557" i="7" s="1"/>
  <c r="G1557" i="7"/>
  <c r="D1544" i="7"/>
  <c r="I1544" i="7" s="1"/>
  <c r="C1520" i="7"/>
  <c r="H1520" i="7" s="1"/>
  <c r="E1520" i="7"/>
  <c r="J1520" i="7" s="1"/>
  <c r="G1520" i="7"/>
  <c r="C1467" i="7"/>
  <c r="H1467" i="7" s="1"/>
  <c r="D1467" i="7"/>
  <c r="I1467" i="7" s="1"/>
  <c r="C1444" i="7"/>
  <c r="H1444" i="7" s="1"/>
  <c r="G1444" i="7"/>
  <c r="C1380" i="7"/>
  <c r="H1380" i="7" s="1"/>
  <c r="E1380" i="7"/>
  <c r="J1380" i="7" s="1"/>
  <c r="G1380" i="7"/>
  <c r="D1377" i="7"/>
  <c r="I1377" i="7" s="1"/>
  <c r="E1377" i="7"/>
  <c r="J1377" i="7" s="1"/>
  <c r="G1377" i="7"/>
  <c r="C1494" i="7"/>
  <c r="H1494" i="7" s="1"/>
  <c r="D1494" i="7"/>
  <c r="I1494" i="7" s="1"/>
  <c r="E1473" i="7"/>
  <c r="J1473" i="7" s="1"/>
  <c r="G1473" i="7"/>
  <c r="C1420" i="7"/>
  <c r="H1420" i="7" s="1"/>
  <c r="D1420" i="7"/>
  <c r="I1420" i="7" s="1"/>
  <c r="E1420" i="7"/>
  <c r="J1420" i="7" s="1"/>
  <c r="G1420" i="7"/>
  <c r="G1402" i="7"/>
  <c r="D1402" i="7"/>
  <c r="I1402" i="7" s="1"/>
  <c r="E1402" i="7"/>
  <c r="J1402" i="7" s="1"/>
  <c r="C1436" i="7"/>
  <c r="H1436" i="7" s="1"/>
  <c r="G1436" i="7"/>
  <c r="E1518" i="7"/>
  <c r="J1518" i="7" s="1"/>
  <c r="G1518" i="7"/>
  <c r="E1481" i="7"/>
  <c r="J1481" i="7" s="1"/>
  <c r="G1481" i="7"/>
  <c r="G1458" i="7"/>
  <c r="C1456" i="7"/>
  <c r="H1456" i="7" s="1"/>
  <c r="E1456" i="7"/>
  <c r="J1456" i="7" s="1"/>
  <c r="G1456" i="7"/>
  <c r="C1329" i="7"/>
  <c r="H1329" i="7" s="1"/>
  <c r="D1329" i="7"/>
  <c r="I1329" i="7" s="1"/>
  <c r="G1329" i="7"/>
  <c r="C1564" i="7"/>
  <c r="H1564" i="7" s="1"/>
  <c r="G1564" i="7"/>
  <c r="C1540" i="7"/>
  <c r="H1540" i="7" s="1"/>
  <c r="D1540" i="7"/>
  <c r="I1540" i="7" s="1"/>
  <c r="E1540" i="7"/>
  <c r="J1540" i="7" s="1"/>
  <c r="G1540" i="7"/>
  <c r="E1458" i="7"/>
  <c r="J1458" i="7" s="1"/>
  <c r="E1454" i="7"/>
  <c r="J1454" i="7" s="1"/>
  <c r="G1454" i="7"/>
  <c r="E1427" i="7"/>
  <c r="J1427" i="7" s="1"/>
  <c r="G1427" i="7"/>
  <c r="D1399" i="7"/>
  <c r="I1399" i="7" s="1"/>
  <c r="E1399" i="7"/>
  <c r="J1399" i="7" s="1"/>
  <c r="G1399" i="7"/>
  <c r="C1349" i="7"/>
  <c r="H1349" i="7" s="1"/>
  <c r="D1349" i="7"/>
  <c r="I1349" i="7" s="1"/>
  <c r="E1349" i="7"/>
  <c r="J1349" i="7" s="1"/>
  <c r="G1349" i="7"/>
  <c r="C1548" i="7"/>
  <c r="H1548" i="7" s="1"/>
  <c r="E1548" i="7"/>
  <c r="J1548" i="7" s="1"/>
  <c r="D1538" i="7"/>
  <c r="I1538" i="7" s="1"/>
  <c r="E1538" i="7"/>
  <c r="J1538" i="7" s="1"/>
  <c r="G1565" i="7"/>
  <c r="C1528" i="7"/>
  <c r="H1528" i="7" s="1"/>
  <c r="E1528" i="7"/>
  <c r="J1528" i="7" s="1"/>
  <c r="G1528" i="7"/>
  <c r="G1505" i="7"/>
  <c r="D1458" i="7"/>
  <c r="I1458" i="7" s="1"/>
  <c r="D1417" i="7"/>
  <c r="I1417" i="7" s="1"/>
  <c r="C1396" i="7"/>
  <c r="H1396" i="7" s="1"/>
  <c r="D1396" i="7"/>
  <c r="I1396" i="7" s="1"/>
  <c r="E1396" i="7"/>
  <c r="J1396" i="7" s="1"/>
  <c r="G1396" i="7"/>
  <c r="C1388" i="7"/>
  <c r="H1388" i="7" s="1"/>
  <c r="D1388" i="7"/>
  <c r="I1388" i="7" s="1"/>
  <c r="G1388" i="7"/>
  <c r="E1385" i="7"/>
  <c r="J1385" i="7" s="1"/>
  <c r="D1385" i="7"/>
  <c r="I1385" i="7" s="1"/>
  <c r="E1352" i="7"/>
  <c r="J1352" i="7" s="1"/>
  <c r="D1352" i="7"/>
  <c r="I1352" i="7" s="1"/>
  <c r="G1352" i="7"/>
  <c r="C1338" i="7"/>
  <c r="H1338" i="7" s="1"/>
  <c r="E1338" i="7"/>
  <c r="J1338" i="7" s="1"/>
  <c r="G1338" i="7"/>
  <c r="E1446" i="7"/>
  <c r="J1446" i="7" s="1"/>
  <c r="G1446" i="7"/>
  <c r="E1483" i="7"/>
  <c r="J1483" i="7" s="1"/>
  <c r="G1483" i="7"/>
  <c r="G1511" i="7"/>
  <c r="C1567" i="7"/>
  <c r="H1567" i="7" s="1"/>
  <c r="D1567" i="7"/>
  <c r="I1567" i="7" s="1"/>
  <c r="E1567" i="7"/>
  <c r="J1567" i="7" s="1"/>
  <c r="D1565" i="7"/>
  <c r="I1565" i="7" s="1"/>
  <c r="G1558" i="7"/>
  <c r="D1547" i="7"/>
  <c r="I1547" i="7" s="1"/>
  <c r="E1532" i="7"/>
  <c r="J1532" i="7" s="1"/>
  <c r="D1530" i="7"/>
  <c r="I1530" i="7" s="1"/>
  <c r="E1530" i="7"/>
  <c r="J1530" i="7" s="1"/>
  <c r="G1530" i="7"/>
  <c r="E1517" i="7"/>
  <c r="J1517" i="7" s="1"/>
  <c r="C1511" i="7"/>
  <c r="H1511" i="7" s="1"/>
  <c r="C1503" i="7"/>
  <c r="H1503" i="7" s="1"/>
  <c r="D1501" i="7"/>
  <c r="I1501" i="7" s="1"/>
  <c r="E1501" i="7"/>
  <c r="J1501" i="7" s="1"/>
  <c r="D1493" i="7"/>
  <c r="I1493" i="7" s="1"/>
  <c r="E1493" i="7"/>
  <c r="J1493" i="7" s="1"/>
  <c r="G1493" i="7"/>
  <c r="E1491" i="7"/>
  <c r="J1491" i="7" s="1"/>
  <c r="G1491" i="7"/>
  <c r="G1480" i="7"/>
  <c r="D1464" i="7"/>
  <c r="I1464" i="7" s="1"/>
  <c r="D1429" i="7"/>
  <c r="I1429" i="7" s="1"/>
  <c r="E1429" i="7"/>
  <c r="J1429" i="7" s="1"/>
  <c r="G1429" i="7"/>
  <c r="C1417" i="7"/>
  <c r="H1417" i="7" s="1"/>
  <c r="D1414" i="7"/>
  <c r="I1414" i="7" s="1"/>
  <c r="C1404" i="7"/>
  <c r="H1404" i="7" s="1"/>
  <c r="G1404" i="7"/>
  <c r="D1401" i="7"/>
  <c r="I1401" i="7" s="1"/>
  <c r="G1393" i="7"/>
  <c r="D1367" i="7"/>
  <c r="I1367" i="7" s="1"/>
  <c r="C1364" i="7"/>
  <c r="H1364" i="7" s="1"/>
  <c r="E1291" i="7"/>
  <c r="J1291" i="7" s="1"/>
  <c r="C1291" i="7"/>
  <c r="H1291" i="7" s="1"/>
  <c r="D1291" i="7"/>
  <c r="I1291" i="7" s="1"/>
  <c r="C1246" i="7"/>
  <c r="H1246" i="7" s="1"/>
  <c r="E1246" i="7"/>
  <c r="J1246" i="7" s="1"/>
  <c r="E1239" i="7"/>
  <c r="J1239" i="7" s="1"/>
  <c r="C1239" i="7"/>
  <c r="H1239" i="7" s="1"/>
  <c r="G1239" i="7"/>
  <c r="E1234" i="7"/>
  <c r="J1234" i="7" s="1"/>
  <c r="G1234" i="7"/>
  <c r="C1234" i="7"/>
  <c r="H1234" i="7" s="1"/>
  <c r="C1201" i="7"/>
  <c r="H1201" i="7" s="1"/>
  <c r="D1201" i="7"/>
  <c r="I1201" i="7" s="1"/>
  <c r="E1201" i="7"/>
  <c r="J1201" i="7" s="1"/>
  <c r="G1185" i="7"/>
  <c r="C1185" i="7"/>
  <c r="H1185" i="7" s="1"/>
  <c r="G1275" i="7"/>
  <c r="E1229" i="7"/>
  <c r="J1229" i="7" s="1"/>
  <c r="E1355" i="7"/>
  <c r="J1355" i="7" s="1"/>
  <c r="C1355" i="7"/>
  <c r="H1355" i="7" s="1"/>
  <c r="D1328" i="7"/>
  <c r="I1328" i="7" s="1"/>
  <c r="C1317" i="7"/>
  <c r="H1317" i="7" s="1"/>
  <c r="C1312" i="7"/>
  <c r="H1312" i="7" s="1"/>
  <c r="E1231" i="7"/>
  <c r="J1231" i="7" s="1"/>
  <c r="D1231" i="7"/>
  <c r="I1231" i="7" s="1"/>
  <c r="G1231" i="7"/>
  <c r="D1229" i="7"/>
  <c r="I1229" i="7" s="1"/>
  <c r="E1195" i="7"/>
  <c r="J1195" i="7" s="1"/>
  <c r="G1195" i="7"/>
  <c r="C1195" i="7"/>
  <c r="H1195" i="7" s="1"/>
  <c r="E1275" i="7"/>
  <c r="J1275" i="7" s="1"/>
  <c r="D1275" i="7"/>
  <c r="I1275" i="7" s="1"/>
  <c r="E1215" i="7"/>
  <c r="J1215" i="7" s="1"/>
  <c r="G1215" i="7"/>
  <c r="C1215" i="7"/>
  <c r="H1215" i="7" s="1"/>
  <c r="E1176" i="7"/>
  <c r="J1176" i="7" s="1"/>
  <c r="C1176" i="7"/>
  <c r="H1176" i="7" s="1"/>
  <c r="D1176" i="7"/>
  <c r="I1176" i="7" s="1"/>
  <c r="G1176" i="7"/>
  <c r="D1504" i="7"/>
  <c r="I1504" i="7" s="1"/>
  <c r="D1440" i="7"/>
  <c r="I1440" i="7" s="1"/>
  <c r="D1372" i="7"/>
  <c r="I1372" i="7" s="1"/>
  <c r="D1361" i="7"/>
  <c r="I1361" i="7" s="1"/>
  <c r="D1339" i="7"/>
  <c r="I1339" i="7" s="1"/>
  <c r="D1331" i="7"/>
  <c r="I1331" i="7" s="1"/>
  <c r="G1326" i="7"/>
  <c r="C1323" i="7"/>
  <c r="H1323" i="7" s="1"/>
  <c r="D1307" i="7"/>
  <c r="I1307" i="7" s="1"/>
  <c r="G1302" i="7"/>
  <c r="C1299" i="7"/>
  <c r="H1299" i="7" s="1"/>
  <c r="G1292" i="7"/>
  <c r="D1287" i="7"/>
  <c r="I1287" i="7" s="1"/>
  <c r="E1282" i="7"/>
  <c r="J1282" i="7" s="1"/>
  <c r="E1271" i="7"/>
  <c r="J1271" i="7" s="1"/>
  <c r="D1271" i="7"/>
  <c r="I1271" i="7" s="1"/>
  <c r="D1265" i="7"/>
  <c r="I1265" i="7" s="1"/>
  <c r="D1261" i="7"/>
  <c r="I1261" i="7" s="1"/>
  <c r="G1255" i="7"/>
  <c r="G1253" i="7"/>
  <c r="E1251" i="7"/>
  <c r="J1251" i="7" s="1"/>
  <c r="G1251" i="7"/>
  <c r="G1233" i="7"/>
  <c r="E1224" i="7"/>
  <c r="J1224" i="7" s="1"/>
  <c r="G1224" i="7"/>
  <c r="E1342" i="7"/>
  <c r="J1342" i="7" s="1"/>
  <c r="C1339" i="7"/>
  <c r="H1339" i="7" s="1"/>
  <c r="C1331" i="7"/>
  <c r="H1331" i="7" s="1"/>
  <c r="E1326" i="7"/>
  <c r="J1326" i="7" s="1"/>
  <c r="E1315" i="7"/>
  <c r="J1315" i="7" s="1"/>
  <c r="G1315" i="7"/>
  <c r="D1315" i="7"/>
  <c r="I1315" i="7" s="1"/>
  <c r="C1307" i="7"/>
  <c r="H1307" i="7" s="1"/>
  <c r="E1302" i="7"/>
  <c r="J1302" i="7" s="1"/>
  <c r="G1297" i="7"/>
  <c r="E1292" i="7"/>
  <c r="J1292" i="7" s="1"/>
  <c r="G1285" i="7"/>
  <c r="C1282" i="7"/>
  <c r="H1282" i="7" s="1"/>
  <c r="D1269" i="7"/>
  <c r="I1269" i="7" s="1"/>
  <c r="G1269" i="7"/>
  <c r="C1265" i="7"/>
  <c r="H1265" i="7" s="1"/>
  <c r="E1263" i="7"/>
  <c r="J1263" i="7" s="1"/>
  <c r="C1263" i="7"/>
  <c r="H1263" i="7" s="1"/>
  <c r="G1263" i="7"/>
  <c r="C1261" i="7"/>
  <c r="H1261" i="7" s="1"/>
  <c r="E1259" i="7"/>
  <c r="J1259" i="7" s="1"/>
  <c r="G1259" i="7"/>
  <c r="D1255" i="7"/>
  <c r="I1255" i="7" s="1"/>
  <c r="D1245" i="7"/>
  <c r="I1245" i="7" s="1"/>
  <c r="C1245" i="7"/>
  <c r="H1245" i="7" s="1"/>
  <c r="E1245" i="7"/>
  <c r="J1245" i="7" s="1"/>
  <c r="D1342" i="7"/>
  <c r="I1342" i="7" s="1"/>
  <c r="G1313" i="7"/>
  <c r="E1297" i="7"/>
  <c r="J1297" i="7" s="1"/>
  <c r="E1287" i="7"/>
  <c r="J1287" i="7" s="1"/>
  <c r="G1287" i="7"/>
  <c r="E1285" i="7"/>
  <c r="J1285" i="7" s="1"/>
  <c r="C1255" i="7"/>
  <c r="H1255" i="7" s="1"/>
  <c r="D1253" i="7"/>
  <c r="I1253" i="7" s="1"/>
  <c r="E1253" i="7"/>
  <c r="J1253" i="7" s="1"/>
  <c r="C1238" i="7"/>
  <c r="H1238" i="7" s="1"/>
  <c r="E1238" i="7"/>
  <c r="J1238" i="7" s="1"/>
  <c r="G1238" i="7"/>
  <c r="C1233" i="7"/>
  <c r="H1233" i="7" s="1"/>
  <c r="D1233" i="7"/>
  <c r="I1233" i="7" s="1"/>
  <c r="G1205" i="7"/>
  <c r="C1205" i="7"/>
  <c r="H1205" i="7" s="1"/>
  <c r="E1205" i="7"/>
  <c r="J1205" i="7" s="1"/>
  <c r="C1200" i="7"/>
  <c r="H1200" i="7" s="1"/>
  <c r="D1200" i="7"/>
  <c r="I1200" i="7" s="1"/>
  <c r="E1200" i="7"/>
  <c r="J1200" i="7" s="1"/>
  <c r="D1217" i="7"/>
  <c r="I1217" i="7" s="1"/>
  <c r="E1217" i="7"/>
  <c r="J1217" i="7" s="1"/>
  <c r="C1217" i="7"/>
  <c r="H1217" i="7" s="1"/>
  <c r="C1210" i="7"/>
  <c r="H1210" i="7" s="1"/>
  <c r="D1210" i="7"/>
  <c r="I1210" i="7" s="1"/>
  <c r="E1210" i="7"/>
  <c r="J1210" i="7" s="1"/>
  <c r="E1192" i="7"/>
  <c r="J1192" i="7" s="1"/>
  <c r="C1192" i="7"/>
  <c r="H1192" i="7" s="1"/>
  <c r="D1192" i="7"/>
  <c r="I1192" i="7" s="1"/>
  <c r="D1318" i="7"/>
  <c r="I1318" i="7" s="1"/>
  <c r="G1318" i="7"/>
  <c r="D1313" i="7"/>
  <c r="I1313" i="7" s="1"/>
  <c r="D1305" i="7"/>
  <c r="I1305" i="7" s="1"/>
  <c r="E1226" i="7"/>
  <c r="J1226" i="7" s="1"/>
  <c r="G1226" i="7"/>
  <c r="E1197" i="7"/>
  <c r="J1197" i="7" s="1"/>
  <c r="G1197" i="7"/>
  <c r="C1197" i="7"/>
  <c r="H1197" i="7" s="1"/>
  <c r="D1197" i="7"/>
  <c r="I1197" i="7" s="1"/>
  <c r="E1376" i="7"/>
  <c r="J1376" i="7" s="1"/>
  <c r="D1351" i="7"/>
  <c r="I1351" i="7" s="1"/>
  <c r="D1324" i="7"/>
  <c r="I1324" i="7" s="1"/>
  <c r="C1305" i="7"/>
  <c r="H1305" i="7" s="1"/>
  <c r="E1300" i="7"/>
  <c r="J1300" i="7" s="1"/>
  <c r="C1295" i="7"/>
  <c r="H1295" i="7" s="1"/>
  <c r="D1290" i="7"/>
  <c r="I1290" i="7" s="1"/>
  <c r="E1235" i="7"/>
  <c r="J1235" i="7" s="1"/>
  <c r="D1235" i="7"/>
  <c r="I1235" i="7" s="1"/>
  <c r="G1165" i="7"/>
  <c r="C1165" i="7"/>
  <c r="H1165" i="7" s="1"/>
  <c r="D1165" i="7"/>
  <c r="I1165" i="7" s="1"/>
  <c r="E1165" i="7"/>
  <c r="J1165" i="7" s="1"/>
  <c r="G1278" i="7"/>
  <c r="E1278" i="7"/>
  <c r="J1278" i="7" s="1"/>
  <c r="G1242" i="7"/>
  <c r="E1242" i="7"/>
  <c r="J1242" i="7" s="1"/>
  <c r="G1214" i="7"/>
  <c r="E1214" i="7"/>
  <c r="J1214" i="7" s="1"/>
  <c r="D1283" i="7"/>
  <c r="I1283" i="7" s="1"/>
  <c r="D1268" i="7"/>
  <c r="I1268" i="7" s="1"/>
  <c r="G1260" i="7"/>
  <c r="G1216" i="7"/>
  <c r="D1189" i="7"/>
  <c r="I1189" i="7" s="1"/>
  <c r="E1189" i="7"/>
  <c r="J1189" i="7" s="1"/>
  <c r="C1415" i="7"/>
  <c r="H1415" i="7" s="1"/>
  <c r="C1412" i="7"/>
  <c r="H1412" i="7" s="1"/>
  <c r="G1412" i="7"/>
  <c r="E1288" i="7"/>
  <c r="J1288" i="7" s="1"/>
  <c r="C1288" i="7"/>
  <c r="H1288" i="7" s="1"/>
  <c r="G1286" i="7"/>
  <c r="C1283" i="7"/>
  <c r="H1283" i="7" s="1"/>
  <c r="D1272" i="7"/>
  <c r="I1272" i="7" s="1"/>
  <c r="G1272" i="7"/>
  <c r="C1268" i="7"/>
  <c r="H1268" i="7" s="1"/>
  <c r="E1264" i="7"/>
  <c r="J1264" i="7" s="1"/>
  <c r="D1262" i="7"/>
  <c r="I1262" i="7" s="1"/>
  <c r="C1252" i="7"/>
  <c r="H1252" i="7" s="1"/>
  <c r="C1237" i="7"/>
  <c r="H1237" i="7" s="1"/>
  <c r="D1237" i="7"/>
  <c r="I1237" i="7" s="1"/>
  <c r="E1237" i="7"/>
  <c r="J1237" i="7" s="1"/>
  <c r="G1232" i="7"/>
  <c r="C1232" i="7"/>
  <c r="H1232" i="7" s="1"/>
  <c r="E1232" i="7"/>
  <c r="J1232" i="7" s="1"/>
  <c r="C1186" i="7"/>
  <c r="H1186" i="7" s="1"/>
  <c r="E1186" i="7"/>
  <c r="J1186" i="7" s="1"/>
  <c r="C1183" i="7"/>
  <c r="H1183" i="7" s="1"/>
  <c r="D1183" i="7"/>
  <c r="I1183" i="7" s="1"/>
  <c r="E1327" i="7"/>
  <c r="J1327" i="7" s="1"/>
  <c r="G1327" i="7"/>
  <c r="G1314" i="7"/>
  <c r="G1306" i="7"/>
  <c r="E1303" i="7"/>
  <c r="J1303" i="7" s="1"/>
  <c r="D1303" i="7"/>
  <c r="I1303" i="7" s="1"/>
  <c r="E1286" i="7"/>
  <c r="J1286" i="7" s="1"/>
  <c r="C1260" i="7"/>
  <c r="H1260" i="7" s="1"/>
  <c r="E1260" i="7"/>
  <c r="J1260" i="7" s="1"/>
  <c r="E1256" i="7"/>
  <c r="J1256" i="7" s="1"/>
  <c r="E1225" i="7"/>
  <c r="J1225" i="7" s="1"/>
  <c r="C1225" i="7"/>
  <c r="H1225" i="7" s="1"/>
  <c r="G1225" i="7"/>
  <c r="C1216" i="7"/>
  <c r="H1216" i="7" s="1"/>
  <c r="D1216" i="7"/>
  <c r="I1216" i="7" s="1"/>
  <c r="G1366" i="7"/>
  <c r="E1335" i="7"/>
  <c r="J1335" i="7" s="1"/>
  <c r="D1335" i="7"/>
  <c r="I1335" i="7" s="1"/>
  <c r="G1325" i="7"/>
  <c r="E1314" i="7"/>
  <c r="J1314" i="7" s="1"/>
  <c r="D1306" i="7"/>
  <c r="I1306" i="7" s="1"/>
  <c r="G1301" i="7"/>
  <c r="G1296" i="7"/>
  <c r="D1286" i="7"/>
  <c r="I1286" i="7" s="1"/>
  <c r="D1266" i="7"/>
  <c r="I1266" i="7" s="1"/>
  <c r="G1266" i="7"/>
  <c r="D1256" i="7"/>
  <c r="I1256" i="7" s="1"/>
  <c r="D1254" i="7"/>
  <c r="I1254" i="7" s="1"/>
  <c r="E1254" i="7"/>
  <c r="J1254" i="7" s="1"/>
  <c r="C1254" i="7"/>
  <c r="H1254" i="7" s="1"/>
  <c r="G1246" i="7"/>
  <c r="G1222" i="7"/>
  <c r="G1218" i="7"/>
  <c r="E1209" i="7"/>
  <c r="J1209" i="7" s="1"/>
  <c r="G1209" i="7"/>
  <c r="E1185" i="7"/>
  <c r="J1185" i="7" s="1"/>
  <c r="E1333" i="7"/>
  <c r="J1333" i="7" s="1"/>
  <c r="D1325" i="7"/>
  <c r="I1325" i="7" s="1"/>
  <c r="G1309" i="7"/>
  <c r="C1306" i="7"/>
  <c r="H1306" i="7" s="1"/>
  <c r="E1301" i="7"/>
  <c r="J1301" i="7" s="1"/>
  <c r="D1296" i="7"/>
  <c r="I1296" i="7" s="1"/>
  <c r="G1291" i="7"/>
  <c r="D1281" i="7"/>
  <c r="I1281" i="7" s="1"/>
  <c r="G1281" i="7"/>
  <c r="C1256" i="7"/>
  <c r="H1256" i="7" s="1"/>
  <c r="D1246" i="7"/>
  <c r="I1246" i="7" s="1"/>
  <c r="D1239" i="7"/>
  <c r="I1239" i="7" s="1"/>
  <c r="D1234" i="7"/>
  <c r="I1234" i="7" s="1"/>
  <c r="E1222" i="7"/>
  <c r="J1222" i="7" s="1"/>
  <c r="E1218" i="7"/>
  <c r="J1218" i="7" s="1"/>
  <c r="G1201" i="7"/>
  <c r="D1185" i="7"/>
  <c r="I1185" i="7" s="1"/>
  <c r="E1109" i="7"/>
  <c r="J1109" i="7" s="1"/>
  <c r="G1109" i="7"/>
  <c r="C1162" i="7"/>
  <c r="H1162" i="7" s="1"/>
  <c r="G1160" i="7"/>
  <c r="G1156" i="7"/>
  <c r="C1150" i="7"/>
  <c r="H1150" i="7" s="1"/>
  <c r="C1148" i="7"/>
  <c r="H1148" i="7" s="1"/>
  <c r="D1135" i="7"/>
  <c r="I1135" i="7" s="1"/>
  <c r="E1135" i="7"/>
  <c r="J1135" i="7" s="1"/>
  <c r="G1135" i="7"/>
  <c r="C1091" i="7"/>
  <c r="H1091" i="7" s="1"/>
  <c r="D1091" i="7"/>
  <c r="I1091" i="7" s="1"/>
  <c r="E1091" i="7"/>
  <c r="J1091" i="7" s="1"/>
  <c r="G1091" i="7"/>
  <c r="G1139" i="7"/>
  <c r="D1106" i="7"/>
  <c r="I1106" i="7" s="1"/>
  <c r="E1106" i="7"/>
  <c r="J1106" i="7" s="1"/>
  <c r="E1207" i="7"/>
  <c r="J1207" i="7" s="1"/>
  <c r="D1207" i="7"/>
  <c r="I1207" i="7" s="1"/>
  <c r="G1207" i="7"/>
  <c r="E1188" i="7"/>
  <c r="J1188" i="7" s="1"/>
  <c r="G1188" i="7"/>
  <c r="C1188" i="7"/>
  <c r="H1188" i="7" s="1"/>
  <c r="E1169" i="7"/>
  <c r="J1169" i="7" s="1"/>
  <c r="C1160" i="7"/>
  <c r="H1160" i="7" s="1"/>
  <c r="C1156" i="7"/>
  <c r="H1156" i="7" s="1"/>
  <c r="E1139" i="7"/>
  <c r="J1139" i="7" s="1"/>
  <c r="C1137" i="7"/>
  <c r="H1137" i="7" s="1"/>
  <c r="D1137" i="7"/>
  <c r="I1137" i="7" s="1"/>
  <c r="E1137" i="7"/>
  <c r="J1137" i="7" s="1"/>
  <c r="E1124" i="7"/>
  <c r="J1124" i="7" s="1"/>
  <c r="G1124" i="7"/>
  <c r="D1169" i="7"/>
  <c r="I1169" i="7" s="1"/>
  <c r="D1139" i="7"/>
  <c r="I1139" i="7" s="1"/>
  <c r="C1126" i="7"/>
  <c r="H1126" i="7" s="1"/>
  <c r="D1126" i="7"/>
  <c r="I1126" i="7" s="1"/>
  <c r="E1126" i="7"/>
  <c r="J1126" i="7" s="1"/>
  <c r="G1249" i="7"/>
  <c r="G1173" i="7"/>
  <c r="C1173" i="7"/>
  <c r="H1173" i="7" s="1"/>
  <c r="G1145" i="7"/>
  <c r="G1141" i="7"/>
  <c r="D1141" i="7"/>
  <c r="I1141" i="7" s="1"/>
  <c r="E1141" i="7"/>
  <c r="J1141" i="7" s="1"/>
  <c r="E1100" i="7"/>
  <c r="J1100" i="7" s="1"/>
  <c r="C1100" i="7"/>
  <c r="H1100" i="7" s="1"/>
  <c r="D1100" i="7"/>
  <c r="I1100" i="7" s="1"/>
  <c r="G1100" i="7"/>
  <c r="G1077" i="7"/>
  <c r="D1077" i="7"/>
  <c r="I1077" i="7" s="1"/>
  <c r="E1077" i="7"/>
  <c r="J1077" i="7" s="1"/>
  <c r="E1147" i="7"/>
  <c r="J1147" i="7" s="1"/>
  <c r="E1132" i="7"/>
  <c r="J1132" i="7" s="1"/>
  <c r="C1132" i="7"/>
  <c r="H1132" i="7" s="1"/>
  <c r="D1132" i="7"/>
  <c r="I1132" i="7" s="1"/>
  <c r="G1132" i="7"/>
  <c r="E1097" i="7"/>
  <c r="J1097" i="7" s="1"/>
  <c r="C1097" i="7"/>
  <c r="H1097" i="7" s="1"/>
  <c r="D1097" i="7"/>
  <c r="I1097" i="7" s="1"/>
  <c r="G1097" i="7"/>
  <c r="E1227" i="7"/>
  <c r="J1227" i="7" s="1"/>
  <c r="C1227" i="7"/>
  <c r="H1227" i="7" s="1"/>
  <c r="D1227" i="7"/>
  <c r="I1227" i="7" s="1"/>
  <c r="G1208" i="7"/>
  <c r="E1196" i="7"/>
  <c r="J1196" i="7" s="1"/>
  <c r="G1180" i="7"/>
  <c r="D1121" i="7"/>
  <c r="I1121" i="7" s="1"/>
  <c r="E1121" i="7"/>
  <c r="J1121" i="7" s="1"/>
  <c r="G1121" i="7"/>
  <c r="D1062" i="7"/>
  <c r="I1062" i="7" s="1"/>
  <c r="G1062" i="7"/>
  <c r="C1062" i="7"/>
  <c r="H1062" i="7" s="1"/>
  <c r="E1062" i="7"/>
  <c r="J1062" i="7" s="1"/>
  <c r="C1147" i="7"/>
  <c r="H1147" i="7" s="1"/>
  <c r="G1147" i="7"/>
  <c r="D1244" i="7"/>
  <c r="I1244" i="7" s="1"/>
  <c r="E1244" i="7"/>
  <c r="J1244" i="7" s="1"/>
  <c r="C1208" i="7"/>
  <c r="H1208" i="7" s="1"/>
  <c r="C1180" i="7"/>
  <c r="H1180" i="7" s="1"/>
  <c r="D1159" i="7"/>
  <c r="I1159" i="7" s="1"/>
  <c r="D1153" i="7"/>
  <c r="I1153" i="7" s="1"/>
  <c r="E1151" i="7"/>
  <c r="J1151" i="7" s="1"/>
  <c r="D1136" i="7"/>
  <c r="I1136" i="7" s="1"/>
  <c r="E1134" i="7"/>
  <c r="J1134" i="7" s="1"/>
  <c r="C1134" i="7"/>
  <c r="H1134" i="7" s="1"/>
  <c r="D1134" i="7"/>
  <c r="I1134" i="7" s="1"/>
  <c r="D1168" i="7"/>
  <c r="I1168" i="7" s="1"/>
  <c r="C1159" i="7"/>
  <c r="H1159" i="7" s="1"/>
  <c r="C1153" i="7"/>
  <c r="H1153" i="7" s="1"/>
  <c r="D1151" i="7"/>
  <c r="I1151" i="7" s="1"/>
  <c r="C1136" i="7"/>
  <c r="H1136" i="7" s="1"/>
  <c r="D1116" i="7"/>
  <c r="I1116" i="7" s="1"/>
  <c r="C1151" i="7"/>
  <c r="H1151" i="7" s="1"/>
  <c r="D1138" i="7"/>
  <c r="I1138" i="7" s="1"/>
  <c r="E1138" i="7"/>
  <c r="J1138" i="7" s="1"/>
  <c r="G1138" i="7"/>
  <c r="C1075" i="7"/>
  <c r="H1075" i="7" s="1"/>
  <c r="E1075" i="7"/>
  <c r="J1075" i="7" s="1"/>
  <c r="G1075" i="7"/>
  <c r="E1168" i="7"/>
  <c r="J1168" i="7" s="1"/>
  <c r="G1168" i="7"/>
  <c r="G1142" i="7"/>
  <c r="E1116" i="7"/>
  <c r="J1116" i="7" s="1"/>
  <c r="G1116" i="7"/>
  <c r="G1170" i="7"/>
  <c r="C1170" i="7"/>
  <c r="H1170" i="7" s="1"/>
  <c r="E1142" i="7"/>
  <c r="J1142" i="7" s="1"/>
  <c r="G1133" i="7"/>
  <c r="G1131" i="7"/>
  <c r="D1129" i="7"/>
  <c r="I1129" i="7" s="1"/>
  <c r="E1129" i="7"/>
  <c r="J1129" i="7" s="1"/>
  <c r="G1129" i="7"/>
  <c r="E1127" i="7"/>
  <c r="J1127" i="7" s="1"/>
  <c r="D1107" i="7"/>
  <c r="I1107" i="7" s="1"/>
  <c r="C1279" i="7"/>
  <c r="H1279" i="7" s="1"/>
  <c r="C1204" i="7"/>
  <c r="H1204" i="7" s="1"/>
  <c r="E1144" i="7"/>
  <c r="J1144" i="7" s="1"/>
  <c r="D1144" i="7"/>
  <c r="I1144" i="7" s="1"/>
  <c r="G1144" i="7"/>
  <c r="D1142" i="7"/>
  <c r="I1142" i="7" s="1"/>
  <c r="E1140" i="7"/>
  <c r="J1140" i="7" s="1"/>
  <c r="D1140" i="7"/>
  <c r="I1140" i="7" s="1"/>
  <c r="G1140" i="7"/>
  <c r="E1133" i="7"/>
  <c r="J1133" i="7" s="1"/>
  <c r="C1127" i="7"/>
  <c r="H1127" i="7" s="1"/>
  <c r="D1109" i="7"/>
  <c r="I1109" i="7" s="1"/>
  <c r="C1107" i="7"/>
  <c r="H1107" i="7" s="1"/>
  <c r="E1064" i="7"/>
  <c r="J1064" i="7" s="1"/>
  <c r="D1064" i="7"/>
  <c r="I1064" i="7" s="1"/>
  <c r="G1064" i="7"/>
  <c r="C1064" i="7"/>
  <c r="H1064" i="7" s="1"/>
  <c r="E1162" i="7"/>
  <c r="J1162" i="7" s="1"/>
  <c r="E1150" i="7"/>
  <c r="J1150" i="7" s="1"/>
  <c r="G1148" i="7"/>
  <c r="C1131" i="7"/>
  <c r="H1131" i="7" s="1"/>
  <c r="D1131" i="7"/>
  <c r="I1131" i="7" s="1"/>
  <c r="C1109" i="7"/>
  <c r="H1109" i="7" s="1"/>
  <c r="E1084" i="7"/>
  <c r="J1084" i="7" s="1"/>
  <c r="C1084" i="7"/>
  <c r="H1084" i="7" s="1"/>
  <c r="D1067" i="7"/>
  <c r="I1067" i="7" s="1"/>
  <c r="E1067" i="7"/>
  <c r="J1067" i="7" s="1"/>
  <c r="D1065" i="7"/>
  <c r="I1065" i="7" s="1"/>
  <c r="G1065" i="7"/>
  <c r="D1058" i="7"/>
  <c r="I1058" i="7" s="1"/>
  <c r="E1058" i="7"/>
  <c r="J1058" i="7" s="1"/>
  <c r="G1011" i="7"/>
  <c r="E1011" i="7"/>
  <c r="J1011" i="7" s="1"/>
  <c r="C1019" i="7"/>
  <c r="H1019" i="7" s="1"/>
  <c r="G1019" i="7"/>
  <c r="E1006" i="7"/>
  <c r="J1006" i="7" s="1"/>
  <c r="C1006" i="7"/>
  <c r="H1006" i="7" s="1"/>
  <c r="D1006" i="7"/>
  <c r="I1006" i="7" s="1"/>
  <c r="D999" i="7"/>
  <c r="I999" i="7" s="1"/>
  <c r="E999" i="7"/>
  <c r="J999" i="7" s="1"/>
  <c r="E1164" i="7"/>
  <c r="J1164" i="7" s="1"/>
  <c r="C1164" i="7"/>
  <c r="H1164" i="7" s="1"/>
  <c r="C1155" i="7"/>
  <c r="H1155" i="7" s="1"/>
  <c r="C1123" i="7"/>
  <c r="H1123" i="7" s="1"/>
  <c r="E1104" i="7"/>
  <c r="J1104" i="7" s="1"/>
  <c r="G1104" i="7"/>
  <c r="C1095" i="7"/>
  <c r="H1095" i="7" s="1"/>
  <c r="D1049" i="7"/>
  <c r="I1049" i="7" s="1"/>
  <c r="E1049" i="7"/>
  <c r="J1049" i="7" s="1"/>
  <c r="D1042" i="7"/>
  <c r="I1042" i="7" s="1"/>
  <c r="C1038" i="7"/>
  <c r="H1038" i="7" s="1"/>
  <c r="E1038" i="7"/>
  <c r="J1038" i="7" s="1"/>
  <c r="E1024" i="7"/>
  <c r="J1024" i="7" s="1"/>
  <c r="D1024" i="7"/>
  <c r="I1024" i="7" s="1"/>
  <c r="G1024" i="7"/>
  <c r="D987" i="7"/>
  <c r="I987" i="7" s="1"/>
  <c r="C987" i="7"/>
  <c r="H987" i="7" s="1"/>
  <c r="E987" i="7"/>
  <c r="J987" i="7" s="1"/>
  <c r="C1073" i="7"/>
  <c r="H1073" i="7" s="1"/>
  <c r="E1073" i="7"/>
  <c r="J1073" i="7" s="1"/>
  <c r="G1073" i="7"/>
  <c r="D1071" i="7"/>
  <c r="I1071" i="7" s="1"/>
  <c r="G1071" i="7"/>
  <c r="E1060" i="7"/>
  <c r="J1060" i="7" s="1"/>
  <c r="G1060" i="7"/>
  <c r="C1060" i="7"/>
  <c r="H1060" i="7" s="1"/>
  <c r="E1016" i="7"/>
  <c r="J1016" i="7" s="1"/>
  <c r="D1016" i="7"/>
  <c r="I1016" i="7" s="1"/>
  <c r="C1016" i="7"/>
  <c r="H1016" i="7" s="1"/>
  <c r="G1016" i="7"/>
  <c r="E998" i="7"/>
  <c r="J998" i="7" s="1"/>
  <c r="C998" i="7"/>
  <c r="H998" i="7" s="1"/>
  <c r="D998" i="7"/>
  <c r="I998" i="7" s="1"/>
  <c r="G998" i="7"/>
  <c r="E1089" i="7"/>
  <c r="J1089" i="7" s="1"/>
  <c r="G1057" i="7"/>
  <c r="C1031" i="7"/>
  <c r="H1031" i="7" s="1"/>
  <c r="D1031" i="7"/>
  <c r="I1031" i="7" s="1"/>
  <c r="G1031" i="7"/>
  <c r="D1026" i="7"/>
  <c r="I1026" i="7" s="1"/>
  <c r="C1026" i="7"/>
  <c r="H1026" i="7" s="1"/>
  <c r="G1026" i="7"/>
  <c r="C1005" i="7"/>
  <c r="H1005" i="7" s="1"/>
  <c r="D1005" i="7"/>
  <c r="I1005" i="7" s="1"/>
  <c r="E1005" i="7"/>
  <c r="J1005" i="7" s="1"/>
  <c r="G1005" i="7"/>
  <c r="E986" i="7"/>
  <c r="J986" i="7" s="1"/>
  <c r="C986" i="7"/>
  <c r="H986" i="7" s="1"/>
  <c r="D986" i="7"/>
  <c r="I986" i="7" s="1"/>
  <c r="G986" i="7"/>
  <c r="D1053" i="7"/>
  <c r="I1053" i="7" s="1"/>
  <c r="C1053" i="7"/>
  <c r="H1053" i="7" s="1"/>
  <c r="G1053" i="7"/>
  <c r="C1046" i="7"/>
  <c r="H1046" i="7" s="1"/>
  <c r="D1046" i="7"/>
  <c r="I1046" i="7" s="1"/>
  <c r="E1046" i="7"/>
  <c r="J1046" i="7" s="1"/>
  <c r="G1001" i="7"/>
  <c r="E1001" i="7"/>
  <c r="J1001" i="7" s="1"/>
  <c r="C1001" i="7"/>
  <c r="H1001" i="7" s="1"/>
  <c r="D1001" i="7"/>
  <c r="I1001" i="7" s="1"/>
  <c r="E1055" i="7"/>
  <c r="J1055" i="7" s="1"/>
  <c r="G1055" i="7"/>
  <c r="C1035" i="7"/>
  <c r="H1035" i="7" s="1"/>
  <c r="E1035" i="7"/>
  <c r="J1035" i="7" s="1"/>
  <c r="G1023" i="7"/>
  <c r="E1023" i="7"/>
  <c r="J1023" i="7" s="1"/>
  <c r="C1023" i="7"/>
  <c r="H1023" i="7" s="1"/>
  <c r="E1004" i="7"/>
  <c r="J1004" i="7" s="1"/>
  <c r="D1004" i="7"/>
  <c r="I1004" i="7" s="1"/>
  <c r="G1004" i="7"/>
  <c r="C997" i="7"/>
  <c r="H997" i="7" s="1"/>
  <c r="D997" i="7"/>
  <c r="I997" i="7" s="1"/>
  <c r="C1083" i="7"/>
  <c r="H1083" i="7" s="1"/>
  <c r="G1083" i="7"/>
  <c r="C1037" i="7"/>
  <c r="H1037" i="7" s="1"/>
  <c r="D1037" i="7"/>
  <c r="I1037" i="7" s="1"/>
  <c r="G1037" i="7"/>
  <c r="D1015" i="7"/>
  <c r="I1015" i="7" s="1"/>
  <c r="G1015" i="7"/>
  <c r="C1015" i="7"/>
  <c r="H1015" i="7" s="1"/>
  <c r="C1094" i="7"/>
  <c r="H1094" i="7" s="1"/>
  <c r="E1068" i="7"/>
  <c r="J1068" i="7" s="1"/>
  <c r="C1068" i="7"/>
  <c r="H1068" i="7" s="1"/>
  <c r="G1068" i="7"/>
  <c r="E1048" i="7"/>
  <c r="J1048" i="7" s="1"/>
  <c r="C1048" i="7"/>
  <c r="H1048" i="7" s="1"/>
  <c r="E1008" i="7"/>
  <c r="J1008" i="7" s="1"/>
  <c r="C1008" i="7"/>
  <c r="H1008" i="7" s="1"/>
  <c r="D1008" i="7"/>
  <c r="I1008" i="7" s="1"/>
  <c r="G1008" i="7"/>
  <c r="G1092" i="7"/>
  <c r="E1070" i="7"/>
  <c r="J1070" i="7" s="1"/>
  <c r="D1070" i="7"/>
  <c r="I1070" i="7" s="1"/>
  <c r="G1070" i="7"/>
  <c r="D1059" i="7"/>
  <c r="I1059" i="7" s="1"/>
  <c r="G1059" i="7"/>
  <c r="G1045" i="7"/>
  <c r="E1028" i="7"/>
  <c r="J1028" i="7" s="1"/>
  <c r="C1028" i="7"/>
  <c r="H1028" i="7" s="1"/>
  <c r="D1028" i="7"/>
  <c r="I1028" i="7" s="1"/>
  <c r="D1092" i="7"/>
  <c r="I1092" i="7" s="1"/>
  <c r="G1050" i="7"/>
  <c r="C1050" i="7"/>
  <c r="H1050" i="7" s="1"/>
  <c r="E1050" i="7"/>
  <c r="J1050" i="7" s="1"/>
  <c r="E1045" i="7"/>
  <c r="J1045" i="7" s="1"/>
  <c r="E1043" i="7"/>
  <c r="J1043" i="7" s="1"/>
  <c r="C1043" i="7"/>
  <c r="H1043" i="7" s="1"/>
  <c r="D1043" i="7"/>
  <c r="I1043" i="7" s="1"/>
  <c r="E989" i="7"/>
  <c r="J989" i="7" s="1"/>
  <c r="C989" i="7"/>
  <c r="H989" i="7" s="1"/>
  <c r="D989" i="7"/>
  <c r="I989" i="7" s="1"/>
  <c r="G989" i="7"/>
  <c r="C1092" i="7"/>
  <c r="H1092" i="7" s="1"/>
  <c r="D1074" i="7"/>
  <c r="I1074" i="7" s="1"/>
  <c r="G1074" i="7"/>
  <c r="D1061" i="7"/>
  <c r="I1061" i="7" s="1"/>
  <c r="E1061" i="7"/>
  <c r="J1061" i="7" s="1"/>
  <c r="E1052" i="7"/>
  <c r="J1052" i="7" s="1"/>
  <c r="D1052" i="7"/>
  <c r="I1052" i="7" s="1"/>
  <c r="G1052" i="7"/>
  <c r="D1045" i="7"/>
  <c r="I1045" i="7" s="1"/>
  <c r="E1082" i="7"/>
  <c r="J1082" i="7" s="1"/>
  <c r="G1078" i="7"/>
  <c r="C1034" i="7"/>
  <c r="H1034" i="7" s="1"/>
  <c r="D1034" i="7"/>
  <c r="I1034" i="7" s="1"/>
  <c r="G1034" i="7"/>
  <c r="G1158" i="7"/>
  <c r="G1149" i="7"/>
  <c r="G1146" i="7"/>
  <c r="G1143" i="7"/>
  <c r="E1086" i="7"/>
  <c r="J1086" i="7" s="1"/>
  <c r="G1084" i="7"/>
  <c r="D1082" i="7"/>
  <c r="I1082" i="7" s="1"/>
  <c r="E1078" i="7"/>
  <c r="J1078" i="7" s="1"/>
  <c r="E1076" i="7"/>
  <c r="J1076" i="7" s="1"/>
  <c r="G1076" i="7"/>
  <c r="G1067" i="7"/>
  <c r="E1065" i="7"/>
  <c r="J1065" i="7" s="1"/>
  <c r="G1058" i="7"/>
  <c r="E1027" i="7"/>
  <c r="J1027" i="7" s="1"/>
  <c r="D1011" i="7"/>
  <c r="I1011" i="7" s="1"/>
  <c r="G1161" i="7"/>
  <c r="G1152" i="7"/>
  <c r="D1086" i="7"/>
  <c r="I1086" i="7" s="1"/>
  <c r="D1084" i="7"/>
  <c r="I1084" i="7" s="1"/>
  <c r="C1082" i="7"/>
  <c r="H1082" i="7" s="1"/>
  <c r="E1080" i="7"/>
  <c r="J1080" i="7" s="1"/>
  <c r="D1080" i="7"/>
  <c r="I1080" i="7" s="1"/>
  <c r="G1080" i="7"/>
  <c r="D1078" i="7"/>
  <c r="I1078" i="7" s="1"/>
  <c r="C1067" i="7"/>
  <c r="H1067" i="7" s="1"/>
  <c r="C1065" i="7"/>
  <c r="H1065" i="7" s="1"/>
  <c r="C1058" i="7"/>
  <c r="H1058" i="7" s="1"/>
  <c r="C1047" i="7"/>
  <c r="H1047" i="7" s="1"/>
  <c r="E1047" i="7"/>
  <c r="J1047" i="7" s="1"/>
  <c r="D1027" i="7"/>
  <c r="I1027" i="7" s="1"/>
  <c r="E1019" i="7"/>
  <c r="J1019" i="7" s="1"/>
  <c r="C1011" i="7"/>
  <c r="H1011" i="7" s="1"/>
  <c r="G999" i="7"/>
  <c r="E992" i="7"/>
  <c r="J992" i="7" s="1"/>
  <c r="D992" i="7"/>
  <c r="I992" i="7" s="1"/>
  <c r="C992" i="7"/>
  <c r="H992" i="7" s="1"/>
  <c r="G992" i="7"/>
  <c r="C1010" i="7"/>
  <c r="H1010" i="7" s="1"/>
  <c r="G979" i="7"/>
  <c r="C972" i="7"/>
  <c r="H972" i="7" s="1"/>
  <c r="E908" i="7"/>
  <c r="J908" i="7" s="1"/>
  <c r="D908" i="7"/>
  <c r="I908" i="7" s="1"/>
  <c r="C908" i="7"/>
  <c r="H908" i="7" s="1"/>
  <c r="G908" i="7"/>
  <c r="E984" i="7"/>
  <c r="J984" i="7" s="1"/>
  <c r="G984" i="7"/>
  <c r="E979" i="7"/>
  <c r="J979" i="7" s="1"/>
  <c r="D964" i="7"/>
  <c r="I964" i="7" s="1"/>
  <c r="E1021" i="7"/>
  <c r="J1021" i="7" s="1"/>
  <c r="C979" i="7"/>
  <c r="H979" i="7" s="1"/>
  <c r="D946" i="7"/>
  <c r="I946" i="7" s="1"/>
  <c r="E946" i="7"/>
  <c r="J946" i="7" s="1"/>
  <c r="G946" i="7"/>
  <c r="D913" i="7"/>
  <c r="I913" i="7" s="1"/>
  <c r="G913" i="7"/>
  <c r="C913" i="7"/>
  <c r="H913" i="7" s="1"/>
  <c r="E913" i="7"/>
  <c r="J913" i="7" s="1"/>
  <c r="E964" i="7"/>
  <c r="J964" i="7" s="1"/>
  <c r="G964" i="7"/>
  <c r="E907" i="7"/>
  <c r="J907" i="7" s="1"/>
  <c r="C907" i="7"/>
  <c r="H907" i="7" s="1"/>
  <c r="D907" i="7"/>
  <c r="I907" i="7" s="1"/>
  <c r="G907" i="7"/>
  <c r="E994" i="7"/>
  <c r="J994" i="7" s="1"/>
  <c r="C994" i="7"/>
  <c r="H994" i="7" s="1"/>
  <c r="D977" i="7"/>
  <c r="I977" i="7" s="1"/>
  <c r="E977" i="7"/>
  <c r="J977" i="7" s="1"/>
  <c r="G975" i="7"/>
  <c r="E932" i="7"/>
  <c r="J932" i="7" s="1"/>
  <c r="D932" i="7"/>
  <c r="I932" i="7" s="1"/>
  <c r="G932" i="7"/>
  <c r="D929" i="7"/>
  <c r="I929" i="7" s="1"/>
  <c r="C929" i="7"/>
  <c r="H929" i="7" s="1"/>
  <c r="G929" i="7"/>
  <c r="D916" i="7"/>
  <c r="I916" i="7" s="1"/>
  <c r="E903" i="7"/>
  <c r="J903" i="7" s="1"/>
  <c r="G903" i="7"/>
  <c r="G985" i="7"/>
  <c r="D885" i="7"/>
  <c r="I885" i="7" s="1"/>
  <c r="G885" i="7"/>
  <c r="C885" i="7"/>
  <c r="H885" i="7" s="1"/>
  <c r="E885" i="7"/>
  <c r="J885" i="7" s="1"/>
  <c r="E940" i="7"/>
  <c r="J940" i="7" s="1"/>
  <c r="D940" i="7"/>
  <c r="I940" i="7" s="1"/>
  <c r="G940" i="7"/>
  <c r="C926" i="7"/>
  <c r="H926" i="7" s="1"/>
  <c r="E926" i="7"/>
  <c r="J926" i="7" s="1"/>
  <c r="G926" i="7"/>
  <c r="C898" i="7"/>
  <c r="H898" i="7" s="1"/>
  <c r="D898" i="7"/>
  <c r="I898" i="7" s="1"/>
  <c r="E898" i="7"/>
  <c r="J898" i="7" s="1"/>
  <c r="G898" i="7"/>
  <c r="D969" i="7"/>
  <c r="I969" i="7" s="1"/>
  <c r="E969" i="7"/>
  <c r="J969" i="7" s="1"/>
  <c r="D955" i="7"/>
  <c r="I955" i="7" s="1"/>
  <c r="E955" i="7"/>
  <c r="J955" i="7" s="1"/>
  <c r="G950" i="7"/>
  <c r="G931" i="7"/>
  <c r="D921" i="7"/>
  <c r="I921" i="7" s="1"/>
  <c r="C921" i="7"/>
  <c r="H921" i="7" s="1"/>
  <c r="E921" i="7"/>
  <c r="J921" i="7" s="1"/>
  <c r="E906" i="7"/>
  <c r="J906" i="7" s="1"/>
  <c r="D906" i="7"/>
  <c r="I906" i="7" s="1"/>
  <c r="G906" i="7"/>
  <c r="C895" i="7"/>
  <c r="H895" i="7" s="1"/>
  <c r="D895" i="7"/>
  <c r="I895" i="7" s="1"/>
  <c r="E895" i="7"/>
  <c r="J895" i="7" s="1"/>
  <c r="G895" i="7"/>
  <c r="E1036" i="7"/>
  <c r="J1036" i="7" s="1"/>
  <c r="C1036" i="7"/>
  <c r="H1036" i="7" s="1"/>
  <c r="C1009" i="7"/>
  <c r="H1009" i="7" s="1"/>
  <c r="G1007" i="7"/>
  <c r="E978" i="7"/>
  <c r="J978" i="7" s="1"/>
  <c r="E971" i="7"/>
  <c r="J971" i="7" s="1"/>
  <c r="G971" i="7"/>
  <c r="E967" i="7"/>
  <c r="J967" i="7" s="1"/>
  <c r="D950" i="7"/>
  <c r="I950" i="7" s="1"/>
  <c r="E950" i="7"/>
  <c r="J950" i="7" s="1"/>
  <c r="C931" i="7"/>
  <c r="H931" i="7" s="1"/>
  <c r="D931" i="7"/>
  <c r="I931" i="7" s="1"/>
  <c r="C915" i="7"/>
  <c r="H915" i="7" s="1"/>
  <c r="D915" i="7"/>
  <c r="I915" i="7" s="1"/>
  <c r="E915" i="7"/>
  <c r="J915" i="7" s="1"/>
  <c r="D905" i="7"/>
  <c r="I905" i="7" s="1"/>
  <c r="C905" i="7"/>
  <c r="H905" i="7" s="1"/>
  <c r="E905" i="7"/>
  <c r="J905" i="7" s="1"/>
  <c r="G905" i="7"/>
  <c r="G1040" i="7"/>
  <c r="G1020" i="7"/>
  <c r="D1007" i="7"/>
  <c r="I1007" i="7" s="1"/>
  <c r="E993" i="7"/>
  <c r="J993" i="7" s="1"/>
  <c r="D963" i="7"/>
  <c r="I963" i="7" s="1"/>
  <c r="E963" i="7"/>
  <c r="J963" i="7" s="1"/>
  <c r="E954" i="7"/>
  <c r="J954" i="7" s="1"/>
  <c r="G944" i="7"/>
  <c r="E939" i="7"/>
  <c r="J939" i="7" s="1"/>
  <c r="D939" i="7"/>
  <c r="I939" i="7" s="1"/>
  <c r="G939" i="7"/>
  <c r="D925" i="7"/>
  <c r="I925" i="7" s="1"/>
  <c r="E925" i="7"/>
  <c r="J925" i="7" s="1"/>
  <c r="G925" i="7"/>
  <c r="E918" i="7"/>
  <c r="J918" i="7" s="1"/>
  <c r="G918" i="7"/>
  <c r="C891" i="7"/>
  <c r="H891" i="7" s="1"/>
  <c r="D891" i="7"/>
  <c r="I891" i="7" s="1"/>
  <c r="E891" i="7"/>
  <c r="J891" i="7" s="1"/>
  <c r="G891" i="7"/>
  <c r="E988" i="7"/>
  <c r="J988" i="7" s="1"/>
  <c r="C988" i="7"/>
  <c r="H988" i="7" s="1"/>
  <c r="D965" i="7"/>
  <c r="I965" i="7" s="1"/>
  <c r="C965" i="7"/>
  <c r="H965" i="7" s="1"/>
  <c r="G930" i="7"/>
  <c r="G914" i="7"/>
  <c r="D901" i="7"/>
  <c r="I901" i="7" s="1"/>
  <c r="C901" i="7"/>
  <c r="H901" i="7" s="1"/>
  <c r="C1040" i="7"/>
  <c r="H1040" i="7" s="1"/>
  <c r="C1020" i="7"/>
  <c r="H1020" i="7" s="1"/>
  <c r="G1010" i="7"/>
  <c r="E1000" i="7"/>
  <c r="J1000" i="7" s="1"/>
  <c r="D1000" i="7"/>
  <c r="I1000" i="7" s="1"/>
  <c r="G991" i="7"/>
  <c r="G974" i="7"/>
  <c r="E936" i="7"/>
  <c r="J936" i="7" s="1"/>
  <c r="D936" i="7"/>
  <c r="I936" i="7" s="1"/>
  <c r="G936" i="7"/>
  <c r="E930" i="7"/>
  <c r="J930" i="7" s="1"/>
  <c r="D914" i="7"/>
  <c r="I914" i="7" s="1"/>
  <c r="E1012" i="7"/>
  <c r="J1012" i="7" s="1"/>
  <c r="G1012" i="7"/>
  <c r="E991" i="7"/>
  <c r="J991" i="7" s="1"/>
  <c r="E976" i="7"/>
  <c r="J976" i="7" s="1"/>
  <c r="C976" i="7"/>
  <c r="H976" i="7" s="1"/>
  <c r="G972" i="7"/>
  <c r="D947" i="7"/>
  <c r="I947" i="7" s="1"/>
  <c r="E947" i="7"/>
  <c r="J947" i="7" s="1"/>
  <c r="D930" i="7"/>
  <c r="I930" i="7" s="1"/>
  <c r="C914" i="7"/>
  <c r="H914" i="7" s="1"/>
  <c r="E974" i="7"/>
  <c r="J974" i="7" s="1"/>
  <c r="C974" i="7"/>
  <c r="H974" i="7" s="1"/>
  <c r="D933" i="7"/>
  <c r="I933" i="7" s="1"/>
  <c r="C933" i="7"/>
  <c r="H933" i="7" s="1"/>
  <c r="E933" i="7"/>
  <c r="J933" i="7" s="1"/>
  <c r="G933" i="7"/>
  <c r="E880" i="7"/>
  <c r="J880" i="7" s="1"/>
  <c r="C880" i="7"/>
  <c r="H880" i="7" s="1"/>
  <c r="E872" i="7"/>
  <c r="J872" i="7" s="1"/>
  <c r="G872" i="7"/>
  <c r="C872" i="7"/>
  <c r="H872" i="7" s="1"/>
  <c r="D897" i="7"/>
  <c r="I897" i="7" s="1"/>
  <c r="C897" i="7"/>
  <c r="H897" i="7" s="1"/>
  <c r="D874" i="7"/>
  <c r="I874" i="7" s="1"/>
  <c r="D861" i="7"/>
  <c r="I861" i="7" s="1"/>
  <c r="C861" i="7"/>
  <c r="H861" i="7" s="1"/>
  <c r="E861" i="7"/>
  <c r="J861" i="7" s="1"/>
  <c r="G854" i="7"/>
  <c r="D845" i="7"/>
  <c r="I845" i="7" s="1"/>
  <c r="C845" i="7"/>
  <c r="H845" i="7" s="1"/>
  <c r="E845" i="7"/>
  <c r="J845" i="7" s="1"/>
  <c r="G893" i="7"/>
  <c r="D854" i="7"/>
  <c r="I854" i="7" s="1"/>
  <c r="C828" i="7"/>
  <c r="H828" i="7" s="1"/>
  <c r="D828" i="7"/>
  <c r="I828" i="7" s="1"/>
  <c r="E828" i="7"/>
  <c r="J828" i="7" s="1"/>
  <c r="G828" i="7"/>
  <c r="G919" i="7"/>
  <c r="E893" i="7"/>
  <c r="J893" i="7" s="1"/>
  <c r="G865" i="7"/>
  <c r="C854" i="7"/>
  <c r="H854" i="7" s="1"/>
  <c r="D825" i="7"/>
  <c r="I825" i="7" s="1"/>
  <c r="E825" i="7"/>
  <c r="J825" i="7" s="1"/>
  <c r="G825" i="7"/>
  <c r="G958" i="7"/>
  <c r="D945" i="7"/>
  <c r="I945" i="7" s="1"/>
  <c r="G945" i="7"/>
  <c r="G943" i="7"/>
  <c r="C938" i="7"/>
  <c r="H938" i="7" s="1"/>
  <c r="E904" i="7"/>
  <c r="J904" i="7" s="1"/>
  <c r="D904" i="7"/>
  <c r="I904" i="7" s="1"/>
  <c r="D902" i="7"/>
  <c r="I902" i="7" s="1"/>
  <c r="G900" i="7"/>
  <c r="G889" i="7"/>
  <c r="G887" i="7"/>
  <c r="G883" i="7"/>
  <c r="E881" i="7"/>
  <c r="J881" i="7" s="1"/>
  <c r="G877" i="7"/>
  <c r="G873" i="7"/>
  <c r="E968" i="7"/>
  <c r="J968" i="7" s="1"/>
  <c r="D968" i="7"/>
  <c r="I968" i="7" s="1"/>
  <c r="D917" i="7"/>
  <c r="I917" i="7" s="1"/>
  <c r="G917" i="7"/>
  <c r="E883" i="7"/>
  <c r="J883" i="7" s="1"/>
  <c r="E873" i="7"/>
  <c r="J873" i="7" s="1"/>
  <c r="D869" i="7"/>
  <c r="I869" i="7" s="1"/>
  <c r="E869" i="7"/>
  <c r="J869" i="7" s="1"/>
  <c r="C837" i="7"/>
  <c r="H837" i="7" s="1"/>
  <c r="G837" i="7"/>
  <c r="E900" i="7"/>
  <c r="J900" i="7" s="1"/>
  <c r="D900" i="7"/>
  <c r="I900" i="7" s="1"/>
  <c r="D889" i="7"/>
  <c r="I889" i="7" s="1"/>
  <c r="E889" i="7"/>
  <c r="J889" i="7" s="1"/>
  <c r="C883" i="7"/>
  <c r="H883" i="7" s="1"/>
  <c r="D881" i="7"/>
  <c r="I881" i="7" s="1"/>
  <c r="G881" i="7"/>
  <c r="D877" i="7"/>
  <c r="I877" i="7" s="1"/>
  <c r="E877" i="7"/>
  <c r="J877" i="7" s="1"/>
  <c r="C873" i="7"/>
  <c r="H873" i="7" s="1"/>
  <c r="C839" i="7"/>
  <c r="H839" i="7" s="1"/>
  <c r="E839" i="7"/>
  <c r="J839" i="7" s="1"/>
  <c r="G820" i="7"/>
  <c r="C820" i="7"/>
  <c r="H820" i="7" s="1"/>
  <c r="D820" i="7"/>
  <c r="I820" i="7" s="1"/>
  <c r="E820" i="7"/>
  <c r="J820" i="7" s="1"/>
  <c r="D934" i="7"/>
  <c r="I934" i="7" s="1"/>
  <c r="E927" i="7"/>
  <c r="J927" i="7" s="1"/>
  <c r="D922" i="7"/>
  <c r="I922" i="7" s="1"/>
  <c r="D853" i="7"/>
  <c r="I853" i="7" s="1"/>
  <c r="C853" i="7"/>
  <c r="H853" i="7" s="1"/>
  <c r="E853" i="7"/>
  <c r="J853" i="7" s="1"/>
  <c r="C961" i="7"/>
  <c r="H961" i="7" s="1"/>
  <c r="C953" i="7"/>
  <c r="H953" i="7" s="1"/>
  <c r="D941" i="7"/>
  <c r="I941" i="7" s="1"/>
  <c r="G941" i="7"/>
  <c r="D927" i="7"/>
  <c r="I927" i="7" s="1"/>
  <c r="D909" i="7"/>
  <c r="I909" i="7" s="1"/>
  <c r="G909" i="7"/>
  <c r="D894" i="7"/>
  <c r="I894" i="7" s="1"/>
  <c r="C846" i="7"/>
  <c r="H846" i="7" s="1"/>
  <c r="E836" i="7"/>
  <c r="J836" i="7" s="1"/>
  <c r="G836" i="7"/>
  <c r="G823" i="7"/>
  <c r="C823" i="7"/>
  <c r="H823" i="7" s="1"/>
  <c r="E823" i="7"/>
  <c r="J823" i="7" s="1"/>
  <c r="G857" i="7"/>
  <c r="C841" i="7"/>
  <c r="H841" i="7" s="1"/>
  <c r="D841" i="7"/>
  <c r="I841" i="7" s="1"/>
  <c r="G791" i="7"/>
  <c r="C791" i="7"/>
  <c r="H791" i="7" s="1"/>
  <c r="E791" i="7"/>
  <c r="J791" i="7" s="1"/>
  <c r="D791" i="7"/>
  <c r="I791" i="7" s="1"/>
  <c r="G807" i="7"/>
  <c r="D807" i="7"/>
  <c r="I807" i="7" s="1"/>
  <c r="C772" i="7"/>
  <c r="H772" i="7" s="1"/>
  <c r="D772" i="7"/>
  <c r="I772" i="7" s="1"/>
  <c r="C737" i="7"/>
  <c r="H737" i="7" s="1"/>
  <c r="E737" i="7"/>
  <c r="J737" i="7" s="1"/>
  <c r="D737" i="7"/>
  <c r="I737" i="7" s="1"/>
  <c r="E760" i="7"/>
  <c r="J760" i="7" s="1"/>
  <c r="C760" i="7"/>
  <c r="H760" i="7" s="1"/>
  <c r="D760" i="7"/>
  <c r="I760" i="7" s="1"/>
  <c r="G760" i="7"/>
  <c r="E809" i="7"/>
  <c r="J809" i="7" s="1"/>
  <c r="C809" i="7"/>
  <c r="H809" i="7" s="1"/>
  <c r="G800" i="7"/>
  <c r="C796" i="7"/>
  <c r="H796" i="7" s="1"/>
  <c r="D796" i="7"/>
  <c r="I796" i="7" s="1"/>
  <c r="G796" i="7"/>
  <c r="C813" i="7"/>
  <c r="H813" i="7" s="1"/>
  <c r="E813" i="7"/>
  <c r="J813" i="7" s="1"/>
  <c r="G811" i="7"/>
  <c r="C811" i="7"/>
  <c r="H811" i="7" s="1"/>
  <c r="C800" i="7"/>
  <c r="H800" i="7" s="1"/>
  <c r="E800" i="7"/>
  <c r="J800" i="7" s="1"/>
  <c r="G779" i="7"/>
  <c r="C779" i="7"/>
  <c r="H779" i="7" s="1"/>
  <c r="E779" i="7"/>
  <c r="J779" i="7" s="1"/>
  <c r="D779" i="7"/>
  <c r="I779" i="7" s="1"/>
  <c r="C753" i="7"/>
  <c r="H753" i="7" s="1"/>
  <c r="E753" i="7"/>
  <c r="J753" i="7" s="1"/>
  <c r="D753" i="7"/>
  <c r="I753" i="7" s="1"/>
  <c r="E876" i="7"/>
  <c r="J876" i="7" s="1"/>
  <c r="G876" i="7"/>
  <c r="E868" i="7"/>
  <c r="J868" i="7" s="1"/>
  <c r="G868" i="7"/>
  <c r="E860" i="7"/>
  <c r="J860" i="7" s="1"/>
  <c r="G860" i="7"/>
  <c r="E852" i="7"/>
  <c r="J852" i="7" s="1"/>
  <c r="G852" i="7"/>
  <c r="E844" i="7"/>
  <c r="J844" i="7" s="1"/>
  <c r="G844" i="7"/>
  <c r="G815" i="7"/>
  <c r="D815" i="7"/>
  <c r="I815" i="7" s="1"/>
  <c r="E815" i="7"/>
  <c r="J815" i="7" s="1"/>
  <c r="C793" i="7"/>
  <c r="H793" i="7" s="1"/>
  <c r="D793" i="7"/>
  <c r="I793" i="7" s="1"/>
  <c r="G793" i="7"/>
  <c r="E788" i="7"/>
  <c r="J788" i="7" s="1"/>
  <c r="E776" i="7"/>
  <c r="J776" i="7" s="1"/>
  <c r="C776" i="7"/>
  <c r="H776" i="7" s="1"/>
  <c r="D776" i="7"/>
  <c r="I776" i="7" s="1"/>
  <c r="C768" i="7"/>
  <c r="H768" i="7" s="1"/>
  <c r="D768" i="7"/>
  <c r="I768" i="7" s="1"/>
  <c r="G768" i="7"/>
  <c r="G752" i="7"/>
  <c r="C752" i="7"/>
  <c r="H752" i="7" s="1"/>
  <c r="D752" i="7"/>
  <c r="I752" i="7" s="1"/>
  <c r="G727" i="7"/>
  <c r="E727" i="7"/>
  <c r="J727" i="7" s="1"/>
  <c r="C727" i="7"/>
  <c r="H727" i="7" s="1"/>
  <c r="D727" i="7"/>
  <c r="I727" i="7" s="1"/>
  <c r="G788" i="7"/>
  <c r="C788" i="7"/>
  <c r="H788" i="7" s="1"/>
  <c r="D821" i="7"/>
  <c r="I821" i="7" s="1"/>
  <c r="E821" i="7"/>
  <c r="J821" i="7" s="1"/>
  <c r="G751" i="7"/>
  <c r="E751" i="7"/>
  <c r="J751" i="7" s="1"/>
  <c r="C751" i="7"/>
  <c r="H751" i="7" s="1"/>
  <c r="G835" i="7"/>
  <c r="E835" i="7"/>
  <c r="J835" i="7" s="1"/>
  <c r="C748" i="7"/>
  <c r="H748" i="7" s="1"/>
  <c r="D748" i="7"/>
  <c r="I748" i="7" s="1"/>
  <c r="E748" i="7"/>
  <c r="J748" i="7" s="1"/>
  <c r="G748" i="7"/>
  <c r="G747" i="7"/>
  <c r="C747" i="7"/>
  <c r="H747" i="7" s="1"/>
  <c r="E747" i="7"/>
  <c r="J747" i="7" s="1"/>
  <c r="D747" i="7"/>
  <c r="I747" i="7" s="1"/>
  <c r="D840" i="7"/>
  <c r="I840" i="7" s="1"/>
  <c r="E840" i="7"/>
  <c r="J840" i="7" s="1"/>
  <c r="E803" i="7"/>
  <c r="J803" i="7" s="1"/>
  <c r="G797" i="7"/>
  <c r="E864" i="7"/>
  <c r="J864" i="7" s="1"/>
  <c r="G864" i="7"/>
  <c r="E856" i="7"/>
  <c r="J856" i="7" s="1"/>
  <c r="G856" i="7"/>
  <c r="E848" i="7"/>
  <c r="J848" i="7" s="1"/>
  <c r="G848" i="7"/>
  <c r="C785" i="7"/>
  <c r="H785" i="7" s="1"/>
  <c r="D785" i="7"/>
  <c r="I785" i="7" s="1"/>
  <c r="C824" i="7"/>
  <c r="H824" i="7" s="1"/>
  <c r="D824" i="7"/>
  <c r="I824" i="7" s="1"/>
  <c r="G824" i="7"/>
  <c r="E807" i="7"/>
  <c r="J807" i="7" s="1"/>
  <c r="G803" i="7"/>
  <c r="C803" i="7"/>
  <c r="H803" i="7" s="1"/>
  <c r="C797" i="7"/>
  <c r="H797" i="7" s="1"/>
  <c r="E797" i="7"/>
  <c r="J797" i="7" s="1"/>
  <c r="G772" i="7"/>
  <c r="C807" i="7"/>
  <c r="H807" i="7" s="1"/>
  <c r="E772" i="7"/>
  <c r="J772" i="7" s="1"/>
  <c r="C764" i="7"/>
  <c r="H764" i="7" s="1"/>
  <c r="E764" i="7"/>
  <c r="J764" i="7" s="1"/>
  <c r="G764" i="7"/>
  <c r="G737" i="7"/>
  <c r="C707" i="7"/>
  <c r="H707" i="7" s="1"/>
  <c r="D707" i="7"/>
  <c r="I707" i="7" s="1"/>
  <c r="G707" i="7"/>
  <c r="D715" i="7"/>
  <c r="I715" i="7" s="1"/>
  <c r="E695" i="7"/>
  <c r="J695" i="7" s="1"/>
  <c r="G695" i="7"/>
  <c r="C695" i="7"/>
  <c r="H695" i="7" s="1"/>
  <c r="E755" i="7"/>
  <c r="J755" i="7" s="1"/>
  <c r="E743" i="7"/>
  <c r="J743" i="7" s="1"/>
  <c r="G723" i="7"/>
  <c r="E723" i="7"/>
  <c r="J723" i="7" s="1"/>
  <c r="C723" i="7"/>
  <c r="H723" i="7" s="1"/>
  <c r="E721" i="7"/>
  <c r="J721" i="7" s="1"/>
  <c r="C709" i="7"/>
  <c r="H709" i="7" s="1"/>
  <c r="E709" i="7"/>
  <c r="J709" i="7" s="1"/>
  <c r="G715" i="7"/>
  <c r="E715" i="7"/>
  <c r="J715" i="7" s="1"/>
  <c r="D819" i="7"/>
  <c r="I819" i="7" s="1"/>
  <c r="E816" i="7"/>
  <c r="J816" i="7" s="1"/>
  <c r="G783" i="7"/>
  <c r="E783" i="7"/>
  <c r="J783" i="7" s="1"/>
  <c r="C755" i="7"/>
  <c r="H755" i="7" s="1"/>
  <c r="C743" i="7"/>
  <c r="H743" i="7" s="1"/>
  <c r="G741" i="7"/>
  <c r="D713" i="7"/>
  <c r="I713" i="7" s="1"/>
  <c r="D688" i="7"/>
  <c r="I688" i="7" s="1"/>
  <c r="C688" i="7"/>
  <c r="H688" i="7" s="1"/>
  <c r="E688" i="7"/>
  <c r="J688" i="7" s="1"/>
  <c r="C670" i="7"/>
  <c r="H670" i="7" s="1"/>
  <c r="D670" i="7"/>
  <c r="I670" i="7" s="1"/>
  <c r="E670" i="7"/>
  <c r="J670" i="7" s="1"/>
  <c r="G670" i="7"/>
  <c r="D704" i="7"/>
  <c r="I704" i="7" s="1"/>
  <c r="E704" i="7"/>
  <c r="J704" i="7" s="1"/>
  <c r="G704" i="7"/>
  <c r="C704" i="7"/>
  <c r="H704" i="7" s="1"/>
  <c r="D660" i="7"/>
  <c r="I660" i="7" s="1"/>
  <c r="C660" i="7"/>
  <c r="H660" i="7" s="1"/>
  <c r="E660" i="7"/>
  <c r="J660" i="7" s="1"/>
  <c r="G660" i="7"/>
  <c r="C741" i="7"/>
  <c r="H741" i="7" s="1"/>
  <c r="G739" i="7"/>
  <c r="D739" i="7"/>
  <c r="I739" i="7" s="1"/>
  <c r="E685" i="7"/>
  <c r="J685" i="7" s="1"/>
  <c r="C685" i="7"/>
  <c r="H685" i="7" s="1"/>
  <c r="D685" i="7"/>
  <c r="I685" i="7" s="1"/>
  <c r="C769" i="7"/>
  <c r="H769" i="7" s="1"/>
  <c r="E769" i="7"/>
  <c r="J769" i="7" s="1"/>
  <c r="G767" i="7"/>
  <c r="E767" i="7"/>
  <c r="J767" i="7" s="1"/>
  <c r="G659" i="7"/>
  <c r="E659" i="7"/>
  <c r="J659" i="7" s="1"/>
  <c r="C659" i="7"/>
  <c r="H659" i="7" s="1"/>
  <c r="D659" i="7"/>
  <c r="I659" i="7" s="1"/>
  <c r="G795" i="7"/>
  <c r="C795" i="7"/>
  <c r="H795" i="7" s="1"/>
  <c r="E787" i="7"/>
  <c r="J787" i="7" s="1"/>
  <c r="G735" i="7"/>
  <c r="E735" i="7"/>
  <c r="J735" i="7" s="1"/>
  <c r="C669" i="7"/>
  <c r="H669" i="7" s="1"/>
  <c r="D669" i="7"/>
  <c r="I669" i="7" s="1"/>
  <c r="D684" i="7"/>
  <c r="I684" i="7" s="1"/>
  <c r="G684" i="7"/>
  <c r="C682" i="7"/>
  <c r="H682" i="7" s="1"/>
  <c r="D682" i="7"/>
  <c r="I682" i="7" s="1"/>
  <c r="E658" i="7"/>
  <c r="J658" i="7" s="1"/>
  <c r="D658" i="7"/>
  <c r="I658" i="7" s="1"/>
  <c r="G658" i="7"/>
  <c r="E756" i="7"/>
  <c r="J756" i="7" s="1"/>
  <c r="E744" i="7"/>
  <c r="J744" i="7" s="1"/>
  <c r="C744" i="7"/>
  <c r="H744" i="7" s="1"/>
  <c r="E724" i="7"/>
  <c r="J724" i="7" s="1"/>
  <c r="D724" i="7"/>
  <c r="I724" i="7" s="1"/>
  <c r="D716" i="7"/>
  <c r="I716" i="7" s="1"/>
  <c r="E712" i="7"/>
  <c r="J712" i="7" s="1"/>
  <c r="D712" i="7"/>
  <c r="I712" i="7" s="1"/>
  <c r="D703" i="7"/>
  <c r="I703" i="7" s="1"/>
  <c r="D668" i="7"/>
  <c r="I668" i="7" s="1"/>
  <c r="E668" i="7"/>
  <c r="J668" i="7" s="1"/>
  <c r="G668" i="7"/>
  <c r="E578" i="7"/>
  <c r="J578" i="7" s="1"/>
  <c r="C578" i="7"/>
  <c r="H578" i="7" s="1"/>
  <c r="D578" i="7"/>
  <c r="I578" i="7" s="1"/>
  <c r="G578" i="7"/>
  <c r="D756" i="7"/>
  <c r="I756" i="7" s="1"/>
  <c r="C716" i="7"/>
  <c r="H716" i="7" s="1"/>
  <c r="C703" i="7"/>
  <c r="H703" i="7" s="1"/>
  <c r="D672" i="7"/>
  <c r="I672" i="7" s="1"/>
  <c r="G672" i="7"/>
  <c r="C672" i="7"/>
  <c r="H672" i="7" s="1"/>
  <c r="E672" i="7"/>
  <c r="J672" i="7" s="1"/>
  <c r="G763" i="7"/>
  <c r="C763" i="7"/>
  <c r="H763" i="7" s="1"/>
  <c r="E763" i="7"/>
  <c r="J763" i="7" s="1"/>
  <c r="G731" i="7"/>
  <c r="C731" i="7"/>
  <c r="H731" i="7" s="1"/>
  <c r="E731" i="7"/>
  <c r="J731" i="7" s="1"/>
  <c r="G780" i="7"/>
  <c r="G773" i="7"/>
  <c r="E761" i="7"/>
  <c r="J761" i="7" s="1"/>
  <c r="E749" i="7"/>
  <c r="J749" i="7" s="1"/>
  <c r="D696" i="7"/>
  <c r="I696" i="7" s="1"/>
  <c r="G696" i="7"/>
  <c r="G827" i="7"/>
  <c r="E827" i="7"/>
  <c r="J827" i="7" s="1"/>
  <c r="D773" i="7"/>
  <c r="I773" i="7" s="1"/>
  <c r="E771" i="7"/>
  <c r="J771" i="7" s="1"/>
  <c r="E759" i="7"/>
  <c r="J759" i="7" s="1"/>
  <c r="E736" i="7"/>
  <c r="J736" i="7" s="1"/>
  <c r="E707" i="7"/>
  <c r="J707" i="7" s="1"/>
  <c r="E686" i="7"/>
  <c r="J686" i="7" s="1"/>
  <c r="E667" i="7"/>
  <c r="J667" i="7" s="1"/>
  <c r="G667" i="7"/>
  <c r="C667" i="7"/>
  <c r="H667" i="7" s="1"/>
  <c r="D667" i="7"/>
  <c r="I667" i="7" s="1"/>
  <c r="E657" i="7"/>
  <c r="J657" i="7" s="1"/>
  <c r="G657" i="7"/>
  <c r="C643" i="7"/>
  <c r="H643" i="7" s="1"/>
  <c r="D643" i="7"/>
  <c r="I643" i="7" s="1"/>
  <c r="G643" i="7"/>
  <c r="C630" i="7"/>
  <c r="H630" i="7" s="1"/>
  <c r="G630" i="7"/>
  <c r="C567" i="7"/>
  <c r="H567" i="7" s="1"/>
  <c r="D567" i="7"/>
  <c r="I567" i="7" s="1"/>
  <c r="E567" i="7"/>
  <c r="J567" i="7" s="1"/>
  <c r="G567" i="7"/>
  <c r="E645" i="7"/>
  <c r="J645" i="7" s="1"/>
  <c r="E573" i="7"/>
  <c r="J573" i="7" s="1"/>
  <c r="D598" i="7"/>
  <c r="I598" i="7" s="1"/>
  <c r="G598" i="7"/>
  <c r="E590" i="7"/>
  <c r="J590" i="7" s="1"/>
  <c r="G590" i="7"/>
  <c r="D590" i="7"/>
  <c r="I590" i="7" s="1"/>
  <c r="D548" i="7"/>
  <c r="I548" i="7" s="1"/>
  <c r="C548" i="7"/>
  <c r="H548" i="7" s="1"/>
  <c r="G548" i="7"/>
  <c r="G595" i="7"/>
  <c r="D595" i="7"/>
  <c r="I595" i="7" s="1"/>
  <c r="E595" i="7"/>
  <c r="J595" i="7" s="1"/>
  <c r="C595" i="7"/>
  <c r="H595" i="7" s="1"/>
  <c r="D677" i="7"/>
  <c r="I677" i="7" s="1"/>
  <c r="E677" i="7"/>
  <c r="J677" i="7" s="1"/>
  <c r="G677" i="7"/>
  <c r="D642" i="7"/>
  <c r="I642" i="7" s="1"/>
  <c r="E627" i="7"/>
  <c r="J627" i="7" s="1"/>
  <c r="G627" i="7"/>
  <c r="G614" i="7"/>
  <c r="E614" i="7"/>
  <c r="J614" i="7" s="1"/>
  <c r="E589" i="7"/>
  <c r="J589" i="7" s="1"/>
  <c r="C675" i="7"/>
  <c r="H675" i="7" s="1"/>
  <c r="C642" i="7"/>
  <c r="H642" i="7" s="1"/>
  <c r="C603" i="7"/>
  <c r="H603" i="7" s="1"/>
  <c r="E603" i="7"/>
  <c r="J603" i="7" s="1"/>
  <c r="G603" i="7"/>
  <c r="D603" i="7"/>
  <c r="I603" i="7" s="1"/>
  <c r="D589" i="7"/>
  <c r="I589" i="7" s="1"/>
  <c r="C581" i="7"/>
  <c r="H581" i="7" s="1"/>
  <c r="G581" i="7"/>
  <c r="C589" i="7"/>
  <c r="H589" i="7" s="1"/>
  <c r="G577" i="7"/>
  <c r="C577" i="7"/>
  <c r="H577" i="7" s="1"/>
  <c r="E577" i="7"/>
  <c r="J577" i="7" s="1"/>
  <c r="E555" i="7"/>
  <c r="J555" i="7" s="1"/>
  <c r="C555" i="7"/>
  <c r="H555" i="7" s="1"/>
  <c r="D555" i="7"/>
  <c r="I555" i="7" s="1"/>
  <c r="G555" i="7"/>
  <c r="C649" i="7"/>
  <c r="H649" i="7" s="1"/>
  <c r="D649" i="7"/>
  <c r="I649" i="7" s="1"/>
  <c r="G649" i="7"/>
  <c r="E594" i="7"/>
  <c r="J594" i="7" s="1"/>
  <c r="G594" i="7"/>
  <c r="G699" i="7"/>
  <c r="D651" i="7"/>
  <c r="I651" i="7" s="1"/>
  <c r="C633" i="7"/>
  <c r="H633" i="7" s="1"/>
  <c r="E619" i="7"/>
  <c r="J619" i="7" s="1"/>
  <c r="G619" i="7"/>
  <c r="E699" i="7"/>
  <c r="J699" i="7" s="1"/>
  <c r="E694" i="7"/>
  <c r="J694" i="7" s="1"/>
  <c r="G694" i="7"/>
  <c r="D687" i="7"/>
  <c r="I687" i="7" s="1"/>
  <c r="E687" i="7"/>
  <c r="J687" i="7" s="1"/>
  <c r="G687" i="7"/>
  <c r="E665" i="7"/>
  <c r="J665" i="7" s="1"/>
  <c r="C651" i="7"/>
  <c r="H651" i="7" s="1"/>
  <c r="E602" i="7"/>
  <c r="J602" i="7" s="1"/>
  <c r="G602" i="7"/>
  <c r="G717" i="7"/>
  <c r="E676" i="7"/>
  <c r="J676" i="7" s="1"/>
  <c r="D674" i="7"/>
  <c r="I674" i="7" s="1"/>
  <c r="C665" i="7"/>
  <c r="H665" i="7" s="1"/>
  <c r="G648" i="7"/>
  <c r="C646" i="7"/>
  <c r="H646" i="7" s="1"/>
  <c r="D646" i="7"/>
  <c r="I646" i="7" s="1"/>
  <c r="G646" i="7"/>
  <c r="D657" i="7"/>
  <c r="I657" i="7" s="1"/>
  <c r="C655" i="7"/>
  <c r="H655" i="7" s="1"/>
  <c r="D655" i="7"/>
  <c r="I655" i="7" s="1"/>
  <c r="G655" i="7"/>
  <c r="E648" i="7"/>
  <c r="J648" i="7" s="1"/>
  <c r="E630" i="7"/>
  <c r="J630" i="7" s="1"/>
  <c r="C618" i="7"/>
  <c r="H618" i="7" s="1"/>
  <c r="G618" i="7"/>
  <c r="D599" i="7"/>
  <c r="I599" i="7" s="1"/>
  <c r="E599" i="7"/>
  <c r="J599" i="7" s="1"/>
  <c r="G599" i="7"/>
  <c r="D720" i="7"/>
  <c r="I720" i="7" s="1"/>
  <c r="D702" i="7"/>
  <c r="I702" i="7" s="1"/>
  <c r="C697" i="7"/>
  <c r="H697" i="7" s="1"/>
  <c r="D697" i="7"/>
  <c r="I697" i="7" s="1"/>
  <c r="E661" i="7"/>
  <c r="J661" i="7" s="1"/>
  <c r="C657" i="7"/>
  <c r="H657" i="7" s="1"/>
  <c r="C648" i="7"/>
  <c r="H648" i="7" s="1"/>
  <c r="E643" i="7"/>
  <c r="J643" i="7" s="1"/>
  <c r="D630" i="7"/>
  <c r="I630" i="7" s="1"/>
  <c r="E615" i="7"/>
  <c r="J615" i="7" s="1"/>
  <c r="C615" i="7"/>
  <c r="H615" i="7" s="1"/>
  <c r="D615" i="7"/>
  <c r="I615" i="7" s="1"/>
  <c r="G615" i="7"/>
  <c r="G607" i="7"/>
  <c r="D607" i="7"/>
  <c r="I607" i="7" s="1"/>
  <c r="E607" i="7"/>
  <c r="J607" i="7" s="1"/>
  <c r="G570" i="7"/>
  <c r="D570" i="7"/>
  <c r="I570" i="7" s="1"/>
  <c r="E570" i="7"/>
  <c r="J570" i="7" s="1"/>
  <c r="D582" i="7"/>
  <c r="I582" i="7" s="1"/>
  <c r="D561" i="7"/>
  <c r="I561" i="7" s="1"/>
  <c r="E554" i="7"/>
  <c r="J554" i="7" s="1"/>
  <c r="C549" i="7"/>
  <c r="H549" i="7" s="1"/>
  <c r="D472" i="7"/>
  <c r="I472" i="7" s="1"/>
  <c r="E472" i="7"/>
  <c r="J472" i="7" s="1"/>
  <c r="G472" i="7"/>
  <c r="D448" i="7"/>
  <c r="I448" i="7" s="1"/>
  <c r="C448" i="7"/>
  <c r="H448" i="7" s="1"/>
  <c r="E448" i="7"/>
  <c r="J448" i="7" s="1"/>
  <c r="D554" i="7"/>
  <c r="I554" i="7" s="1"/>
  <c r="G538" i="7"/>
  <c r="D516" i="7"/>
  <c r="I516" i="7" s="1"/>
  <c r="C516" i="7"/>
  <c r="H516" i="7" s="1"/>
  <c r="G489" i="7"/>
  <c r="E483" i="7"/>
  <c r="J483" i="7" s="1"/>
  <c r="D456" i="7"/>
  <c r="I456" i="7" s="1"/>
  <c r="C456" i="7"/>
  <c r="H456" i="7" s="1"/>
  <c r="E456" i="7"/>
  <c r="J456" i="7" s="1"/>
  <c r="G456" i="7"/>
  <c r="E453" i="7"/>
  <c r="J453" i="7" s="1"/>
  <c r="D453" i="7"/>
  <c r="I453" i="7" s="1"/>
  <c r="G453" i="7"/>
  <c r="C554" i="7"/>
  <c r="H554" i="7" s="1"/>
  <c r="G525" i="7"/>
  <c r="D525" i="7"/>
  <c r="I525" i="7" s="1"/>
  <c r="G503" i="7"/>
  <c r="G495" i="7"/>
  <c r="G491" i="7"/>
  <c r="D538" i="7"/>
  <c r="I538" i="7" s="1"/>
  <c r="E538" i="7"/>
  <c r="J538" i="7" s="1"/>
  <c r="C489" i="7"/>
  <c r="H489" i="7" s="1"/>
  <c r="D489" i="7"/>
  <c r="I489" i="7" s="1"/>
  <c r="D483" i="7"/>
  <c r="I483" i="7" s="1"/>
  <c r="G483" i="7"/>
  <c r="D469" i="7"/>
  <c r="I469" i="7" s="1"/>
  <c r="E469" i="7"/>
  <c r="J469" i="7" s="1"/>
  <c r="C625" i="7"/>
  <c r="H625" i="7" s="1"/>
  <c r="C617" i="7"/>
  <c r="H617" i="7" s="1"/>
  <c r="G612" i="7"/>
  <c r="D609" i="7"/>
  <c r="I609" i="7" s="1"/>
  <c r="G604" i="7"/>
  <c r="G596" i="7"/>
  <c r="E572" i="7"/>
  <c r="J572" i="7" s="1"/>
  <c r="C564" i="7"/>
  <c r="H564" i="7" s="1"/>
  <c r="E557" i="7"/>
  <c r="J557" i="7" s="1"/>
  <c r="D552" i="7"/>
  <c r="I552" i="7" s="1"/>
  <c r="G552" i="7"/>
  <c r="E545" i="7"/>
  <c r="J545" i="7" s="1"/>
  <c r="G545" i="7"/>
  <c r="D543" i="7"/>
  <c r="I543" i="7" s="1"/>
  <c r="D536" i="7"/>
  <c r="I536" i="7" s="1"/>
  <c r="G536" i="7"/>
  <c r="D534" i="7"/>
  <c r="I534" i="7" s="1"/>
  <c r="G532" i="7"/>
  <c r="C521" i="7"/>
  <c r="H521" i="7" s="1"/>
  <c r="D521" i="7"/>
  <c r="I521" i="7" s="1"/>
  <c r="G519" i="7"/>
  <c r="C503" i="7"/>
  <c r="H503" i="7" s="1"/>
  <c r="G501" i="7"/>
  <c r="C495" i="7"/>
  <c r="H495" i="7" s="1"/>
  <c r="C491" i="7"/>
  <c r="H491" i="7" s="1"/>
  <c r="D485" i="7"/>
  <c r="I485" i="7" s="1"/>
  <c r="D445" i="7"/>
  <c r="I445" i="7" s="1"/>
  <c r="E445" i="7"/>
  <c r="J445" i="7" s="1"/>
  <c r="G445" i="7"/>
  <c r="G429" i="7"/>
  <c r="G620" i="7"/>
  <c r="E612" i="7"/>
  <c r="J612" i="7" s="1"/>
  <c r="E604" i="7"/>
  <c r="J604" i="7" s="1"/>
  <c r="D588" i="7"/>
  <c r="I588" i="7" s="1"/>
  <c r="E588" i="7"/>
  <c r="J588" i="7" s="1"/>
  <c r="D580" i="7"/>
  <c r="I580" i="7" s="1"/>
  <c r="G580" i="7"/>
  <c r="C572" i="7"/>
  <c r="H572" i="7" s="1"/>
  <c r="C543" i="7"/>
  <c r="H543" i="7" s="1"/>
  <c r="C534" i="7"/>
  <c r="H534" i="7" s="1"/>
  <c r="E519" i="7"/>
  <c r="J519" i="7" s="1"/>
  <c r="D512" i="7"/>
  <c r="I512" i="7" s="1"/>
  <c r="C512" i="7"/>
  <c r="H512" i="7" s="1"/>
  <c r="E478" i="7"/>
  <c r="J478" i="7" s="1"/>
  <c r="C478" i="7"/>
  <c r="H478" i="7" s="1"/>
  <c r="G478" i="7"/>
  <c r="D532" i="7"/>
  <c r="I532" i="7" s="1"/>
  <c r="C532" i="7"/>
  <c r="H532" i="7" s="1"/>
  <c r="C519" i="7"/>
  <c r="H519" i="7" s="1"/>
  <c r="D501" i="7"/>
  <c r="I501" i="7" s="1"/>
  <c r="C501" i="7"/>
  <c r="H501" i="7" s="1"/>
  <c r="G497" i="7"/>
  <c r="D497" i="7"/>
  <c r="I497" i="7" s="1"/>
  <c r="E497" i="7"/>
  <c r="J497" i="7" s="1"/>
  <c r="D429" i="7"/>
  <c r="I429" i="7" s="1"/>
  <c r="E429" i="7"/>
  <c r="J429" i="7" s="1"/>
  <c r="D620" i="7"/>
  <c r="I620" i="7" s="1"/>
  <c r="C620" i="7"/>
  <c r="H620" i="7" s="1"/>
  <c r="G526" i="7"/>
  <c r="G515" i="7"/>
  <c r="E508" i="7"/>
  <c r="J508" i="7" s="1"/>
  <c r="G506" i="7"/>
  <c r="E441" i="7"/>
  <c r="J441" i="7" s="1"/>
  <c r="D441" i="7"/>
  <c r="I441" i="7" s="1"/>
  <c r="G441" i="7"/>
  <c r="E425" i="7"/>
  <c r="J425" i="7" s="1"/>
  <c r="G562" i="7"/>
  <c r="E562" i="7"/>
  <c r="J562" i="7" s="1"/>
  <c r="G560" i="7"/>
  <c r="G553" i="7"/>
  <c r="E539" i="7"/>
  <c r="J539" i="7" s="1"/>
  <c r="D528" i="7"/>
  <c r="I528" i="7" s="1"/>
  <c r="E528" i="7"/>
  <c r="J528" i="7" s="1"/>
  <c r="G528" i="7"/>
  <c r="E526" i="7"/>
  <c r="J526" i="7" s="1"/>
  <c r="E515" i="7"/>
  <c r="J515" i="7" s="1"/>
  <c r="E506" i="7"/>
  <c r="J506" i="7" s="1"/>
  <c r="D482" i="7"/>
  <c r="I482" i="7" s="1"/>
  <c r="D480" i="7"/>
  <c r="I480" i="7" s="1"/>
  <c r="G480" i="7"/>
  <c r="C480" i="7"/>
  <c r="H480" i="7" s="1"/>
  <c r="D468" i="7"/>
  <c r="I468" i="7" s="1"/>
  <c r="G468" i="7"/>
  <c r="C468" i="7"/>
  <c r="H468" i="7" s="1"/>
  <c r="D444" i="7"/>
  <c r="I444" i="7" s="1"/>
  <c r="C444" i="7"/>
  <c r="H444" i="7" s="1"/>
  <c r="G444" i="7"/>
  <c r="E444" i="7"/>
  <c r="J444" i="7" s="1"/>
  <c r="D436" i="7"/>
  <c r="I436" i="7" s="1"/>
  <c r="E436" i="7"/>
  <c r="J436" i="7" s="1"/>
  <c r="D508" i="7"/>
  <c r="I508" i="7" s="1"/>
  <c r="G508" i="7"/>
  <c r="E463" i="7"/>
  <c r="J463" i="7" s="1"/>
  <c r="C463" i="7"/>
  <c r="H463" i="7" s="1"/>
  <c r="D460" i="7"/>
  <c r="I460" i="7" s="1"/>
  <c r="C460" i="7"/>
  <c r="H460" i="7" s="1"/>
  <c r="E460" i="7"/>
  <c r="J460" i="7" s="1"/>
  <c r="D425" i="7"/>
  <c r="I425" i="7" s="1"/>
  <c r="G425" i="7"/>
  <c r="D488" i="7"/>
  <c r="I488" i="7" s="1"/>
  <c r="C488" i="7"/>
  <c r="H488" i="7" s="1"/>
  <c r="D465" i="7"/>
  <c r="I465" i="7" s="1"/>
  <c r="E465" i="7"/>
  <c r="J465" i="7" s="1"/>
  <c r="D565" i="7"/>
  <c r="I565" i="7" s="1"/>
  <c r="G565" i="7"/>
  <c r="C546" i="7"/>
  <c r="H546" i="7" s="1"/>
  <c r="D524" i="7"/>
  <c r="I524" i="7" s="1"/>
  <c r="E524" i="7"/>
  <c r="J524" i="7" s="1"/>
  <c r="D484" i="7"/>
  <c r="I484" i="7" s="1"/>
  <c r="C484" i="7"/>
  <c r="H484" i="7" s="1"/>
  <c r="G443" i="7"/>
  <c r="C443" i="7"/>
  <c r="H443" i="7" s="1"/>
  <c r="D443" i="7"/>
  <c r="I443" i="7" s="1"/>
  <c r="E490" i="7"/>
  <c r="J490" i="7" s="1"/>
  <c r="G490" i="7"/>
  <c r="C457" i="7"/>
  <c r="H457" i="7" s="1"/>
  <c r="D457" i="7"/>
  <c r="I457" i="7" s="1"/>
  <c r="E457" i="7"/>
  <c r="J457" i="7" s="1"/>
  <c r="C454" i="7"/>
  <c r="H454" i="7" s="1"/>
  <c r="E454" i="7"/>
  <c r="J454" i="7" s="1"/>
  <c r="D454" i="7"/>
  <c r="I454" i="7" s="1"/>
  <c r="D644" i="7"/>
  <c r="I644" i="7" s="1"/>
  <c r="G644" i="7"/>
  <c r="E587" i="7"/>
  <c r="J587" i="7" s="1"/>
  <c r="E579" i="7"/>
  <c r="J579" i="7" s="1"/>
  <c r="G571" i="7"/>
  <c r="D544" i="7"/>
  <c r="I544" i="7" s="1"/>
  <c r="E544" i="7"/>
  <c r="J544" i="7" s="1"/>
  <c r="G535" i="7"/>
  <c r="D535" i="7"/>
  <c r="I535" i="7" s="1"/>
  <c r="G529" i="7"/>
  <c r="G509" i="7"/>
  <c r="D492" i="7"/>
  <c r="I492" i="7" s="1"/>
  <c r="G492" i="7"/>
  <c r="G427" i="7"/>
  <c r="E427" i="7"/>
  <c r="J427" i="7" s="1"/>
  <c r="D587" i="7"/>
  <c r="I587" i="7" s="1"/>
  <c r="G582" i="7"/>
  <c r="D579" i="7"/>
  <c r="I579" i="7" s="1"/>
  <c r="E571" i="7"/>
  <c r="J571" i="7" s="1"/>
  <c r="G561" i="7"/>
  <c r="E549" i="7"/>
  <c r="J549" i="7" s="1"/>
  <c r="E529" i="7"/>
  <c r="J529" i="7" s="1"/>
  <c r="E509" i="7"/>
  <c r="J509" i="7" s="1"/>
  <c r="D496" i="7"/>
  <c r="I496" i="7" s="1"/>
  <c r="G496" i="7"/>
  <c r="D608" i="7"/>
  <c r="I608" i="7" s="1"/>
  <c r="C608" i="7"/>
  <c r="H608" i="7" s="1"/>
  <c r="D600" i="7"/>
  <c r="I600" i="7" s="1"/>
  <c r="E600" i="7"/>
  <c r="J600" i="7" s="1"/>
  <c r="C571" i="7"/>
  <c r="H571" i="7" s="1"/>
  <c r="D556" i="7"/>
  <c r="I556" i="7" s="1"/>
  <c r="E556" i="7"/>
  <c r="J556" i="7" s="1"/>
  <c r="D549" i="7"/>
  <c r="I549" i="7" s="1"/>
  <c r="G540" i="7"/>
  <c r="C531" i="7"/>
  <c r="H531" i="7" s="1"/>
  <c r="G531" i="7"/>
  <c r="D529" i="7"/>
  <c r="I529" i="7" s="1"/>
  <c r="G527" i="7"/>
  <c r="E518" i="7"/>
  <c r="J518" i="7" s="1"/>
  <c r="C518" i="7"/>
  <c r="H518" i="7" s="1"/>
  <c r="G516" i="7"/>
  <c r="D509" i="7"/>
  <c r="I509" i="7" s="1"/>
  <c r="G507" i="7"/>
  <c r="C472" i="7"/>
  <c r="H472" i="7" s="1"/>
  <c r="G448" i="7"/>
  <c r="G396" i="7"/>
  <c r="D396" i="7"/>
  <c r="I396" i="7" s="1"/>
  <c r="E381" i="7"/>
  <c r="J381" i="7" s="1"/>
  <c r="G381" i="7"/>
  <c r="C381" i="7"/>
  <c r="H381" i="7" s="1"/>
  <c r="D373" i="7"/>
  <c r="I373" i="7" s="1"/>
  <c r="G373" i="7"/>
  <c r="G406" i="7"/>
  <c r="E406" i="7"/>
  <c r="J406" i="7" s="1"/>
  <c r="D391" i="7"/>
  <c r="I391" i="7" s="1"/>
  <c r="C391" i="7"/>
  <c r="H391" i="7" s="1"/>
  <c r="G391" i="7"/>
  <c r="G416" i="7"/>
  <c r="D416" i="7"/>
  <c r="I416" i="7" s="1"/>
  <c r="D414" i="7"/>
  <c r="I414" i="7" s="1"/>
  <c r="C414" i="7"/>
  <c r="H414" i="7" s="1"/>
  <c r="C412" i="7"/>
  <c r="H412" i="7" s="1"/>
  <c r="E412" i="7"/>
  <c r="J412" i="7" s="1"/>
  <c r="E369" i="7"/>
  <c r="J369" i="7" s="1"/>
  <c r="G369" i="7"/>
  <c r="D357" i="7"/>
  <c r="I357" i="7" s="1"/>
  <c r="E357" i="7"/>
  <c r="J357" i="7" s="1"/>
  <c r="G357" i="7"/>
  <c r="C357" i="7"/>
  <c r="H357" i="7" s="1"/>
  <c r="E337" i="7"/>
  <c r="J337" i="7" s="1"/>
  <c r="G337" i="7"/>
  <c r="C337" i="7"/>
  <c r="H337" i="7" s="1"/>
  <c r="D337" i="7"/>
  <c r="I337" i="7" s="1"/>
  <c r="D500" i="7"/>
  <c r="I500" i="7" s="1"/>
  <c r="E500" i="7"/>
  <c r="J500" i="7" s="1"/>
  <c r="G423" i="7"/>
  <c r="D403" i="7"/>
  <c r="I403" i="7" s="1"/>
  <c r="G403" i="7"/>
  <c r="G393" i="7"/>
  <c r="D393" i="7"/>
  <c r="I393" i="7" s="1"/>
  <c r="E393" i="7"/>
  <c r="J393" i="7" s="1"/>
  <c r="G378" i="7"/>
  <c r="D378" i="7"/>
  <c r="I378" i="7" s="1"/>
  <c r="E378" i="7"/>
  <c r="J378" i="7" s="1"/>
  <c r="G405" i="7"/>
  <c r="C405" i="7"/>
  <c r="H405" i="7" s="1"/>
  <c r="E400" i="7"/>
  <c r="J400" i="7" s="1"/>
  <c r="C400" i="7"/>
  <c r="H400" i="7" s="1"/>
  <c r="G400" i="7"/>
  <c r="D419" i="7"/>
  <c r="I419" i="7" s="1"/>
  <c r="E419" i="7"/>
  <c r="J419" i="7" s="1"/>
  <c r="D371" i="7"/>
  <c r="I371" i="7" s="1"/>
  <c r="G371" i="7"/>
  <c r="E439" i="7"/>
  <c r="J439" i="7" s="1"/>
  <c r="D434" i="7"/>
  <c r="I434" i="7" s="1"/>
  <c r="G434" i="7"/>
  <c r="G432" i="7"/>
  <c r="E415" i="7"/>
  <c r="J415" i="7" s="1"/>
  <c r="D402" i="7"/>
  <c r="I402" i="7" s="1"/>
  <c r="E473" i="7"/>
  <c r="J473" i="7" s="1"/>
  <c r="E466" i="7"/>
  <c r="J466" i="7" s="1"/>
  <c r="D461" i="7"/>
  <c r="I461" i="7" s="1"/>
  <c r="G461" i="7"/>
  <c r="C432" i="7"/>
  <c r="H432" i="7" s="1"/>
  <c r="D430" i="7"/>
  <c r="I430" i="7" s="1"/>
  <c r="G428" i="7"/>
  <c r="C397" i="7"/>
  <c r="H397" i="7" s="1"/>
  <c r="E397" i="7"/>
  <c r="J397" i="7" s="1"/>
  <c r="D397" i="7"/>
  <c r="I397" i="7" s="1"/>
  <c r="G397" i="7"/>
  <c r="D385" i="7"/>
  <c r="I385" i="7" s="1"/>
  <c r="C385" i="7"/>
  <c r="H385" i="7" s="1"/>
  <c r="G385" i="7"/>
  <c r="D367" i="7"/>
  <c r="I367" i="7" s="1"/>
  <c r="C367" i="7"/>
  <c r="H367" i="7" s="1"/>
  <c r="E367" i="7"/>
  <c r="J367" i="7" s="1"/>
  <c r="G367" i="7"/>
  <c r="C430" i="7"/>
  <c r="H430" i="7" s="1"/>
  <c r="D411" i="7"/>
  <c r="I411" i="7" s="1"/>
  <c r="G411" i="7"/>
  <c r="G435" i="7"/>
  <c r="D428" i="7"/>
  <c r="I428" i="7" s="1"/>
  <c r="E428" i="7"/>
  <c r="J428" i="7" s="1"/>
  <c r="G418" i="7"/>
  <c r="D382" i="7"/>
  <c r="I382" i="7" s="1"/>
  <c r="C382" i="7"/>
  <c r="H382" i="7" s="1"/>
  <c r="E382" i="7"/>
  <c r="J382" i="7" s="1"/>
  <c r="G382" i="7"/>
  <c r="E435" i="7"/>
  <c r="J435" i="7" s="1"/>
  <c r="E418" i="7"/>
  <c r="J418" i="7" s="1"/>
  <c r="C361" i="7"/>
  <c r="H361" i="7" s="1"/>
  <c r="D361" i="7"/>
  <c r="I361" i="7" s="1"/>
  <c r="E361" i="7"/>
  <c r="J361" i="7" s="1"/>
  <c r="G361" i="7"/>
  <c r="D471" i="7"/>
  <c r="I471" i="7" s="1"/>
  <c r="G471" i="7"/>
  <c r="G462" i="7"/>
  <c r="D435" i="7"/>
  <c r="I435" i="7" s="1"/>
  <c r="C424" i="7"/>
  <c r="H424" i="7" s="1"/>
  <c r="E424" i="7"/>
  <c r="J424" i="7" s="1"/>
  <c r="C422" i="7"/>
  <c r="H422" i="7" s="1"/>
  <c r="D422" i="7"/>
  <c r="I422" i="7" s="1"/>
  <c r="D418" i="7"/>
  <c r="I418" i="7" s="1"/>
  <c r="E396" i="7"/>
  <c r="J396" i="7" s="1"/>
  <c r="E373" i="7"/>
  <c r="J373" i="7" s="1"/>
  <c r="C481" i="7"/>
  <c r="H481" i="7" s="1"/>
  <c r="E481" i="7"/>
  <c r="J481" i="7" s="1"/>
  <c r="E433" i="7"/>
  <c r="J433" i="7" s="1"/>
  <c r="D406" i="7"/>
  <c r="I406" i="7" s="1"/>
  <c r="C396" i="7"/>
  <c r="H396" i="7" s="1"/>
  <c r="D381" i="7"/>
  <c r="I381" i="7" s="1"/>
  <c r="C373" i="7"/>
  <c r="H373" i="7" s="1"/>
  <c r="C300" i="7"/>
  <c r="H300" i="7" s="1"/>
  <c r="D300" i="7"/>
  <c r="I300" i="7" s="1"/>
  <c r="G300" i="7"/>
  <c r="E300" i="7"/>
  <c r="J300" i="7" s="1"/>
  <c r="E348" i="7"/>
  <c r="J348" i="7" s="1"/>
  <c r="G348" i="7"/>
  <c r="E394" i="7"/>
  <c r="J394" i="7" s="1"/>
  <c r="D394" i="7"/>
  <c r="I394" i="7" s="1"/>
  <c r="D379" i="7"/>
  <c r="I379" i="7" s="1"/>
  <c r="E379" i="7"/>
  <c r="J379" i="7" s="1"/>
  <c r="D375" i="7"/>
  <c r="I375" i="7" s="1"/>
  <c r="G375" i="7"/>
  <c r="C365" i="7"/>
  <c r="H365" i="7" s="1"/>
  <c r="D331" i="7"/>
  <c r="I331" i="7" s="1"/>
  <c r="E331" i="7"/>
  <c r="J331" i="7" s="1"/>
  <c r="G331" i="7"/>
  <c r="C330" i="7"/>
  <c r="H330" i="7" s="1"/>
  <c r="E330" i="7"/>
  <c r="J330" i="7" s="1"/>
  <c r="G330" i="7"/>
  <c r="E352" i="7"/>
  <c r="J352" i="7" s="1"/>
  <c r="E384" i="7"/>
  <c r="J384" i="7" s="1"/>
  <c r="G384" i="7"/>
  <c r="D364" i="7"/>
  <c r="I364" i="7" s="1"/>
  <c r="G362" i="7"/>
  <c r="D352" i="7"/>
  <c r="I352" i="7" s="1"/>
  <c r="G376" i="7"/>
  <c r="E362" i="7"/>
  <c r="J362" i="7" s="1"/>
  <c r="C320" i="7"/>
  <c r="H320" i="7" s="1"/>
  <c r="D320" i="7"/>
  <c r="I320" i="7" s="1"/>
  <c r="G320" i="7"/>
  <c r="E364" i="7"/>
  <c r="J364" i="7" s="1"/>
  <c r="G364" i="7"/>
  <c r="D362" i="7"/>
  <c r="I362" i="7" s="1"/>
  <c r="E344" i="7"/>
  <c r="J344" i="7" s="1"/>
  <c r="G344" i="7"/>
  <c r="C344" i="7"/>
  <c r="H344" i="7" s="1"/>
  <c r="D344" i="7"/>
  <c r="I344" i="7" s="1"/>
  <c r="D349" i="7"/>
  <c r="I349" i="7" s="1"/>
  <c r="C366" i="7"/>
  <c r="H366" i="7" s="1"/>
  <c r="D366" i="7"/>
  <c r="I366" i="7" s="1"/>
  <c r="E366" i="7"/>
  <c r="J366" i="7" s="1"/>
  <c r="D335" i="7"/>
  <c r="I335" i="7" s="1"/>
  <c r="E335" i="7"/>
  <c r="J335" i="7" s="1"/>
  <c r="C335" i="7"/>
  <c r="H335" i="7" s="1"/>
  <c r="G335" i="7"/>
  <c r="E372" i="7"/>
  <c r="J372" i="7" s="1"/>
  <c r="G372" i="7"/>
  <c r="E349" i="7"/>
  <c r="J349" i="7" s="1"/>
  <c r="G349" i="7"/>
  <c r="E464" i="7"/>
  <c r="J464" i="7" s="1"/>
  <c r="D409" i="7"/>
  <c r="I409" i="7" s="1"/>
  <c r="D387" i="7"/>
  <c r="I387" i="7" s="1"/>
  <c r="C387" i="7"/>
  <c r="H387" i="7" s="1"/>
  <c r="E355" i="7"/>
  <c r="J355" i="7" s="1"/>
  <c r="D323" i="7"/>
  <c r="I323" i="7" s="1"/>
  <c r="C323" i="7"/>
  <c r="H323" i="7" s="1"/>
  <c r="E323" i="7"/>
  <c r="J323" i="7" s="1"/>
  <c r="G323" i="7"/>
  <c r="D348" i="7"/>
  <c r="I348" i="7" s="1"/>
  <c r="D343" i="7"/>
  <c r="I343" i="7" s="1"/>
  <c r="G343" i="7"/>
  <c r="D302" i="7"/>
  <c r="I302" i="7" s="1"/>
  <c r="D279" i="7"/>
  <c r="I279" i="7" s="1"/>
  <c r="G279" i="7"/>
  <c r="C264" i="7"/>
  <c r="H264" i="7" s="1"/>
  <c r="D264" i="7"/>
  <c r="I264" i="7" s="1"/>
  <c r="E264" i="7"/>
  <c r="J264" i="7" s="1"/>
  <c r="E288" i="7"/>
  <c r="J288" i="7" s="1"/>
  <c r="G288" i="7"/>
  <c r="D242" i="7"/>
  <c r="I242" i="7" s="1"/>
  <c r="G242" i="7"/>
  <c r="C242" i="7"/>
  <c r="H242" i="7" s="1"/>
  <c r="E242" i="7"/>
  <c r="J242" i="7" s="1"/>
  <c r="E346" i="7"/>
  <c r="J346" i="7" s="1"/>
  <c r="E341" i="7"/>
  <c r="J341" i="7" s="1"/>
  <c r="G341" i="7"/>
  <c r="D327" i="7"/>
  <c r="I327" i="7" s="1"/>
  <c r="E327" i="7"/>
  <c r="J327" i="7" s="1"/>
  <c r="E314" i="7"/>
  <c r="J314" i="7" s="1"/>
  <c r="D346" i="7"/>
  <c r="I346" i="7" s="1"/>
  <c r="C316" i="7"/>
  <c r="H316" i="7" s="1"/>
  <c r="D316" i="7"/>
  <c r="I316" i="7" s="1"/>
  <c r="D314" i="7"/>
  <c r="I314" i="7" s="1"/>
  <c r="E305" i="7"/>
  <c r="J305" i="7" s="1"/>
  <c r="D290" i="7"/>
  <c r="I290" i="7" s="1"/>
  <c r="E290" i="7"/>
  <c r="J290" i="7" s="1"/>
  <c r="E285" i="7"/>
  <c r="J285" i="7" s="1"/>
  <c r="D281" i="7"/>
  <c r="I281" i="7" s="1"/>
  <c r="E281" i="7"/>
  <c r="J281" i="7" s="1"/>
  <c r="G281" i="7"/>
  <c r="G332" i="7"/>
  <c r="C332" i="7"/>
  <c r="H332" i="7" s="1"/>
  <c r="D332" i="7"/>
  <c r="I332" i="7" s="1"/>
  <c r="D305" i="7"/>
  <c r="I305" i="7" s="1"/>
  <c r="G299" i="7"/>
  <c r="C278" i="7"/>
  <c r="H278" i="7" s="1"/>
  <c r="G278" i="7"/>
  <c r="D307" i="7"/>
  <c r="I307" i="7" s="1"/>
  <c r="E307" i="7"/>
  <c r="J307" i="7" s="1"/>
  <c r="G307" i="7"/>
  <c r="C305" i="7"/>
  <c r="H305" i="7" s="1"/>
  <c r="E299" i="7"/>
  <c r="J299" i="7" s="1"/>
  <c r="D297" i="7"/>
  <c r="I297" i="7" s="1"/>
  <c r="G285" i="7"/>
  <c r="D285" i="7"/>
  <c r="I285" i="7" s="1"/>
  <c r="D275" i="7"/>
  <c r="I275" i="7" s="1"/>
  <c r="E275" i="7"/>
  <c r="J275" i="7" s="1"/>
  <c r="C275" i="7"/>
  <c r="H275" i="7" s="1"/>
  <c r="C301" i="7"/>
  <c r="H301" i="7" s="1"/>
  <c r="D301" i="7"/>
  <c r="I301" i="7" s="1"/>
  <c r="E301" i="7"/>
  <c r="J301" i="7" s="1"/>
  <c r="C299" i="7"/>
  <c r="H299" i="7" s="1"/>
  <c r="E297" i="7"/>
  <c r="J297" i="7" s="1"/>
  <c r="G297" i="7"/>
  <c r="G262" i="7"/>
  <c r="D262" i="7"/>
  <c r="I262" i="7" s="1"/>
  <c r="E250" i="7"/>
  <c r="J250" i="7" s="1"/>
  <c r="C250" i="7"/>
  <c r="H250" i="7" s="1"/>
  <c r="D347" i="7"/>
  <c r="I347" i="7" s="1"/>
  <c r="E347" i="7"/>
  <c r="J347" i="7" s="1"/>
  <c r="G347" i="7"/>
  <c r="D328" i="7"/>
  <c r="I328" i="7" s="1"/>
  <c r="D319" i="7"/>
  <c r="I319" i="7" s="1"/>
  <c r="G319" i="7"/>
  <c r="G322" i="7"/>
  <c r="D289" i="7"/>
  <c r="I289" i="7" s="1"/>
  <c r="E289" i="7"/>
  <c r="J289" i="7" s="1"/>
  <c r="D280" i="7"/>
  <c r="I280" i="7" s="1"/>
  <c r="E280" i="7"/>
  <c r="J280" i="7" s="1"/>
  <c r="C280" i="7"/>
  <c r="H280" i="7" s="1"/>
  <c r="E345" i="7"/>
  <c r="J345" i="7" s="1"/>
  <c r="E322" i="7"/>
  <c r="J322" i="7" s="1"/>
  <c r="C310" i="7"/>
  <c r="H310" i="7" s="1"/>
  <c r="E306" i="7"/>
  <c r="J306" i="7" s="1"/>
  <c r="D291" i="7"/>
  <c r="I291" i="7" s="1"/>
  <c r="C291" i="7"/>
  <c r="H291" i="7" s="1"/>
  <c r="E291" i="7"/>
  <c r="J291" i="7" s="1"/>
  <c r="C350" i="7"/>
  <c r="H350" i="7" s="1"/>
  <c r="D350" i="7"/>
  <c r="I350" i="7" s="1"/>
  <c r="G336" i="7"/>
  <c r="G324" i="7"/>
  <c r="C324" i="7"/>
  <c r="H324" i="7" s="1"/>
  <c r="D324" i="7"/>
  <c r="I324" i="7" s="1"/>
  <c r="D322" i="7"/>
  <c r="I322" i="7" s="1"/>
  <c r="D315" i="7"/>
  <c r="I315" i="7" s="1"/>
  <c r="G315" i="7"/>
  <c r="D306" i="7"/>
  <c r="I306" i="7" s="1"/>
  <c r="G302" i="7"/>
  <c r="E279" i="7"/>
  <c r="J279" i="7" s="1"/>
  <c r="C274" i="7"/>
  <c r="H274" i="7" s="1"/>
  <c r="D274" i="7"/>
  <c r="I274" i="7" s="1"/>
  <c r="E274" i="7"/>
  <c r="J274" i="7" s="1"/>
  <c r="C268" i="7"/>
  <c r="H268" i="7" s="1"/>
  <c r="G268" i="7"/>
  <c r="E265" i="7"/>
  <c r="J265" i="7" s="1"/>
  <c r="C265" i="7"/>
  <c r="H265" i="7" s="1"/>
  <c r="D265" i="7"/>
  <c r="I265" i="7" s="1"/>
  <c r="C338" i="7"/>
  <c r="H338" i="7" s="1"/>
  <c r="E338" i="7"/>
  <c r="J338" i="7" s="1"/>
  <c r="G338" i="7"/>
  <c r="C306" i="7"/>
  <c r="H306" i="7" s="1"/>
  <c r="C279" i="7"/>
  <c r="H279" i="7" s="1"/>
  <c r="D287" i="7"/>
  <c r="I287" i="7" s="1"/>
  <c r="G287" i="7"/>
  <c r="C273" i="7"/>
  <c r="H273" i="7" s="1"/>
  <c r="D273" i="7"/>
  <c r="I273" i="7" s="1"/>
  <c r="C253" i="7"/>
  <c r="H253" i="7" s="1"/>
  <c r="G253" i="7"/>
  <c r="C221" i="7"/>
  <c r="H221" i="7" s="1"/>
  <c r="D221" i="7"/>
  <c r="I221" i="7" s="1"/>
  <c r="E221" i="7"/>
  <c r="J221" i="7" s="1"/>
  <c r="G221" i="7"/>
  <c r="E218" i="7"/>
  <c r="J218" i="7" s="1"/>
  <c r="G218" i="7"/>
  <c r="C218" i="7"/>
  <c r="H218" i="7" s="1"/>
  <c r="D218" i="7"/>
  <c r="I218" i="7" s="1"/>
  <c r="D239" i="7"/>
  <c r="I239" i="7" s="1"/>
  <c r="G252" i="7"/>
  <c r="C252" i="7"/>
  <c r="H252" i="7" s="1"/>
  <c r="D252" i="7"/>
  <c r="I252" i="7" s="1"/>
  <c r="E252" i="7"/>
  <c r="J252" i="7" s="1"/>
  <c r="G239" i="7"/>
  <c r="E239" i="7"/>
  <c r="J239" i="7" s="1"/>
  <c r="E259" i="7"/>
  <c r="J259" i="7" s="1"/>
  <c r="C236" i="7"/>
  <c r="H236" i="7" s="1"/>
  <c r="D236" i="7"/>
  <c r="I236" i="7" s="1"/>
  <c r="E236" i="7"/>
  <c r="J236" i="7" s="1"/>
  <c r="G236" i="7"/>
  <c r="C259" i="7"/>
  <c r="H259" i="7" s="1"/>
  <c r="C249" i="7"/>
  <c r="H249" i="7" s="1"/>
  <c r="E249" i="7"/>
  <c r="J249" i="7" s="1"/>
  <c r="G249" i="7"/>
  <c r="G227" i="7"/>
  <c r="C227" i="7"/>
  <c r="H227" i="7" s="1"/>
  <c r="D227" i="7"/>
  <c r="I227" i="7" s="1"/>
  <c r="D263" i="7"/>
  <c r="I263" i="7" s="1"/>
  <c r="C263" i="7"/>
  <c r="H263" i="7" s="1"/>
  <c r="E263" i="7"/>
  <c r="J263" i="7" s="1"/>
  <c r="E244" i="7"/>
  <c r="J244" i="7" s="1"/>
  <c r="C244" i="7"/>
  <c r="H244" i="7" s="1"/>
  <c r="D244" i="7"/>
  <c r="I244" i="7" s="1"/>
  <c r="G244" i="7"/>
  <c r="D254" i="7"/>
  <c r="I254" i="7" s="1"/>
  <c r="E254" i="7"/>
  <c r="J254" i="7" s="1"/>
  <c r="G254" i="7"/>
  <c r="E232" i="7"/>
  <c r="J232" i="7" s="1"/>
  <c r="C232" i="7"/>
  <c r="H232" i="7" s="1"/>
  <c r="D232" i="7"/>
  <c r="I232" i="7" s="1"/>
  <c r="C226" i="7"/>
  <c r="H226" i="7" s="1"/>
  <c r="D226" i="7"/>
  <c r="I226" i="7" s="1"/>
  <c r="E226" i="7"/>
  <c r="J226" i="7" s="1"/>
  <c r="C215" i="7"/>
  <c r="H215" i="7" s="1"/>
  <c r="D215" i="7"/>
  <c r="I215" i="7" s="1"/>
  <c r="E215" i="7"/>
  <c r="J215" i="7" s="1"/>
  <c r="D271" i="7"/>
  <c r="I271" i="7" s="1"/>
  <c r="E271" i="7"/>
  <c r="J271" i="7" s="1"/>
  <c r="G271" i="7"/>
  <c r="E258" i="7"/>
  <c r="J258" i="7" s="1"/>
  <c r="D256" i="7"/>
  <c r="I256" i="7" s="1"/>
  <c r="E248" i="7"/>
  <c r="J248" i="7" s="1"/>
  <c r="E287" i="7"/>
  <c r="J287" i="7" s="1"/>
  <c r="G273" i="7"/>
  <c r="C258" i="7"/>
  <c r="H258" i="7" s="1"/>
  <c r="C256" i="7"/>
  <c r="H256" i="7" s="1"/>
  <c r="E253" i="7"/>
  <c r="J253" i="7" s="1"/>
  <c r="D248" i="7"/>
  <c r="I248" i="7" s="1"/>
  <c r="E243" i="7"/>
  <c r="J243" i="7" s="1"/>
  <c r="C243" i="7"/>
  <c r="H243" i="7" s="1"/>
  <c r="C225" i="7"/>
  <c r="H225" i="7" s="1"/>
  <c r="D225" i="7"/>
  <c r="I225" i="7" s="1"/>
  <c r="G225" i="7"/>
  <c r="E225" i="7"/>
  <c r="J225" i="7" s="1"/>
  <c r="D253" i="7"/>
  <c r="I253" i="7" s="1"/>
  <c r="C192" i="7"/>
  <c r="H192" i="7" s="1"/>
  <c r="E192" i="7"/>
  <c r="J192" i="7" s="1"/>
  <c r="G192" i="7"/>
  <c r="G261" i="7"/>
  <c r="G234" i="7"/>
  <c r="D210" i="7"/>
  <c r="I210" i="7" s="1"/>
  <c r="E210" i="7"/>
  <c r="J210" i="7" s="1"/>
  <c r="G210" i="7"/>
  <c r="G255" i="7"/>
  <c r="E207" i="7"/>
  <c r="J207" i="7" s="1"/>
  <c r="C205" i="7"/>
  <c r="H205" i="7" s="1"/>
  <c r="G205" i="7"/>
  <c r="C173" i="7"/>
  <c r="H173" i="7" s="1"/>
  <c r="D173" i="7"/>
  <c r="I173" i="7" s="1"/>
  <c r="E173" i="7"/>
  <c r="J173" i="7" s="1"/>
  <c r="D179" i="7"/>
  <c r="I179" i="7" s="1"/>
  <c r="C179" i="7"/>
  <c r="H179" i="7" s="1"/>
  <c r="E179" i="7"/>
  <c r="J179" i="7" s="1"/>
  <c r="G207" i="7"/>
  <c r="D207" i="7"/>
  <c r="I207" i="7" s="1"/>
  <c r="E198" i="7"/>
  <c r="J198" i="7" s="1"/>
  <c r="C198" i="7"/>
  <c r="H198" i="7" s="1"/>
  <c r="D198" i="7"/>
  <c r="I198" i="7" s="1"/>
  <c r="G198" i="7"/>
  <c r="D211" i="7"/>
  <c r="I211" i="7" s="1"/>
  <c r="D209" i="7"/>
  <c r="I209" i="7" s="1"/>
  <c r="C217" i="7"/>
  <c r="H217" i="7" s="1"/>
  <c r="G217" i="7"/>
  <c r="D217" i="7"/>
  <c r="I217" i="7" s="1"/>
  <c r="E211" i="7"/>
  <c r="J211" i="7" s="1"/>
  <c r="G211" i="7"/>
  <c r="C171" i="7"/>
  <c r="H171" i="7" s="1"/>
  <c r="G171" i="7"/>
  <c r="E171" i="7"/>
  <c r="J171" i="7" s="1"/>
  <c r="D168" i="7"/>
  <c r="I168" i="7" s="1"/>
  <c r="E168" i="7"/>
  <c r="J168" i="7" s="1"/>
  <c r="G168" i="7"/>
  <c r="C235" i="7"/>
  <c r="H235" i="7" s="1"/>
  <c r="E235" i="7"/>
  <c r="J235" i="7" s="1"/>
  <c r="D235" i="7"/>
  <c r="I235" i="7" s="1"/>
  <c r="D190" i="7"/>
  <c r="I190" i="7" s="1"/>
  <c r="E190" i="7"/>
  <c r="J190" i="7" s="1"/>
  <c r="C190" i="7"/>
  <c r="H190" i="7" s="1"/>
  <c r="G190" i="7"/>
  <c r="C161" i="7"/>
  <c r="H161" i="7" s="1"/>
  <c r="D161" i="7"/>
  <c r="I161" i="7" s="1"/>
  <c r="G161" i="7"/>
  <c r="C283" i="7"/>
  <c r="H283" i="7" s="1"/>
  <c r="G270" i="7"/>
  <c r="G260" i="7"/>
  <c r="D233" i="7"/>
  <c r="I233" i="7" s="1"/>
  <c r="E214" i="7"/>
  <c r="J214" i="7" s="1"/>
  <c r="C197" i="7"/>
  <c r="H197" i="7" s="1"/>
  <c r="G197" i="7"/>
  <c r="E197" i="7"/>
  <c r="J197" i="7" s="1"/>
  <c r="D195" i="7"/>
  <c r="I195" i="7" s="1"/>
  <c r="C195" i="7"/>
  <c r="H195" i="7" s="1"/>
  <c r="G224" i="7"/>
  <c r="D214" i="7"/>
  <c r="I214" i="7" s="1"/>
  <c r="E208" i="7"/>
  <c r="J208" i="7" s="1"/>
  <c r="C185" i="7"/>
  <c r="H185" i="7" s="1"/>
  <c r="D185" i="7"/>
  <c r="I185" i="7" s="1"/>
  <c r="E185" i="7"/>
  <c r="J185" i="7" s="1"/>
  <c r="D135" i="7"/>
  <c r="I135" i="7" s="1"/>
  <c r="E135" i="7"/>
  <c r="J135" i="7" s="1"/>
  <c r="G135" i="7"/>
  <c r="G128" i="7"/>
  <c r="C128" i="7"/>
  <c r="H128" i="7" s="1"/>
  <c r="D128" i="7"/>
  <c r="I128" i="7" s="1"/>
  <c r="E177" i="7"/>
  <c r="J177" i="7" s="1"/>
  <c r="E162" i="7"/>
  <c r="J162" i="7" s="1"/>
  <c r="G162" i="7"/>
  <c r="C162" i="7"/>
  <c r="H162" i="7" s="1"/>
  <c r="C146" i="7"/>
  <c r="H146" i="7" s="1"/>
  <c r="D146" i="7"/>
  <c r="I146" i="7" s="1"/>
  <c r="E146" i="7"/>
  <c r="J146" i="7" s="1"/>
  <c r="G146" i="7"/>
  <c r="D143" i="7"/>
  <c r="I143" i="7" s="1"/>
  <c r="E143" i="7"/>
  <c r="J143" i="7" s="1"/>
  <c r="C143" i="7"/>
  <c r="H143" i="7" s="1"/>
  <c r="C181" i="7"/>
  <c r="H181" i="7" s="1"/>
  <c r="G181" i="7"/>
  <c r="D155" i="7"/>
  <c r="I155" i="7" s="1"/>
  <c r="G187" i="7"/>
  <c r="C187" i="7"/>
  <c r="H187" i="7" s="1"/>
  <c r="C183" i="7"/>
  <c r="H183" i="7" s="1"/>
  <c r="D183" i="7"/>
  <c r="I183" i="7" s="1"/>
  <c r="G183" i="7"/>
  <c r="G150" i="7"/>
  <c r="C150" i="7"/>
  <c r="H150" i="7" s="1"/>
  <c r="D150" i="7"/>
  <c r="I150" i="7" s="1"/>
  <c r="G119" i="7"/>
  <c r="C119" i="7"/>
  <c r="H119" i="7" s="1"/>
  <c r="D119" i="7"/>
  <c r="I119" i="7" s="1"/>
  <c r="E119" i="7"/>
  <c r="J119" i="7" s="1"/>
  <c r="C157" i="7"/>
  <c r="H157" i="7" s="1"/>
  <c r="E157" i="7"/>
  <c r="J157" i="7" s="1"/>
  <c r="G142" i="7"/>
  <c r="D142" i="7"/>
  <c r="I142" i="7" s="1"/>
  <c r="E142" i="7"/>
  <c r="J142" i="7" s="1"/>
  <c r="C139" i="7"/>
  <c r="H139" i="7" s="1"/>
  <c r="D139" i="7"/>
  <c r="I139" i="7" s="1"/>
  <c r="E139" i="7"/>
  <c r="J139" i="7" s="1"/>
  <c r="G139" i="7"/>
  <c r="G130" i="7"/>
  <c r="C130" i="7"/>
  <c r="H130" i="7" s="1"/>
  <c r="D130" i="7"/>
  <c r="I130" i="7" s="1"/>
  <c r="E130" i="7"/>
  <c r="J130" i="7" s="1"/>
  <c r="G126" i="7"/>
  <c r="D126" i="7"/>
  <c r="I126" i="7" s="1"/>
  <c r="C126" i="7"/>
  <c r="H126" i="7" s="1"/>
  <c r="E126" i="7"/>
  <c r="J126" i="7" s="1"/>
  <c r="G122" i="7"/>
  <c r="E122" i="7"/>
  <c r="J122" i="7" s="1"/>
  <c r="C122" i="7"/>
  <c r="H122" i="7" s="1"/>
  <c r="D122" i="7"/>
  <c r="I122" i="7" s="1"/>
  <c r="G178" i="7"/>
  <c r="C178" i="7"/>
  <c r="H178" i="7" s="1"/>
  <c r="E160" i="7"/>
  <c r="J160" i="7" s="1"/>
  <c r="C165" i="7"/>
  <c r="H165" i="7" s="1"/>
  <c r="G165" i="7"/>
  <c r="D160" i="7"/>
  <c r="I160" i="7" s="1"/>
  <c r="D200" i="7"/>
  <c r="I200" i="7" s="1"/>
  <c r="E200" i="7"/>
  <c r="J200" i="7" s="1"/>
  <c r="G194" i="7"/>
  <c r="C194" i="7"/>
  <c r="H194" i="7" s="1"/>
  <c r="C188" i="7"/>
  <c r="H188" i="7" s="1"/>
  <c r="E188" i="7"/>
  <c r="J188" i="7" s="1"/>
  <c r="C160" i="7"/>
  <c r="H160" i="7" s="1"/>
  <c r="C156" i="7"/>
  <c r="H156" i="7" s="1"/>
  <c r="D156" i="7"/>
  <c r="I156" i="7" s="1"/>
  <c r="E156" i="7"/>
  <c r="J156" i="7" s="1"/>
  <c r="D144" i="7"/>
  <c r="I144" i="7" s="1"/>
  <c r="C144" i="7"/>
  <c r="H144" i="7" s="1"/>
  <c r="E144" i="7"/>
  <c r="J144" i="7" s="1"/>
  <c r="C135" i="7"/>
  <c r="H135" i="7" s="1"/>
  <c r="C99" i="7"/>
  <c r="H99" i="7" s="1"/>
  <c r="D99" i="7"/>
  <c r="I99" i="7" s="1"/>
  <c r="E99" i="7"/>
  <c r="J99" i="7" s="1"/>
  <c r="C72" i="7"/>
  <c r="H72" i="7" s="1"/>
  <c r="D72" i="7"/>
  <c r="I72" i="7" s="1"/>
  <c r="E72" i="7"/>
  <c r="J72" i="7" s="1"/>
  <c r="G72" i="7"/>
  <c r="E170" i="7"/>
  <c r="J170" i="7" s="1"/>
  <c r="G170" i="7"/>
  <c r="C107" i="7"/>
  <c r="H107" i="7" s="1"/>
  <c r="D107" i="7"/>
  <c r="I107" i="7" s="1"/>
  <c r="E107" i="7"/>
  <c r="J107" i="7" s="1"/>
  <c r="G107" i="7"/>
  <c r="C91" i="7"/>
  <c r="H91" i="7" s="1"/>
  <c r="D91" i="7"/>
  <c r="I91" i="7" s="1"/>
  <c r="C79" i="7"/>
  <c r="H79" i="7" s="1"/>
  <c r="D79" i="7"/>
  <c r="I79" i="7" s="1"/>
  <c r="E79" i="7"/>
  <c r="J79" i="7" s="1"/>
  <c r="D68" i="7"/>
  <c r="I68" i="7" s="1"/>
  <c r="E109" i="7"/>
  <c r="J109" i="7" s="1"/>
  <c r="C75" i="7"/>
  <c r="H75" i="7" s="1"/>
  <c r="D75" i="7"/>
  <c r="I75" i="7" s="1"/>
  <c r="E75" i="7"/>
  <c r="J75" i="7" s="1"/>
  <c r="G75" i="7"/>
  <c r="C58" i="7"/>
  <c r="H58" i="7" s="1"/>
  <c r="G58" i="7"/>
  <c r="E58" i="7"/>
  <c r="J58" i="7" s="1"/>
  <c r="C104" i="7"/>
  <c r="H104" i="7" s="1"/>
  <c r="D104" i="7"/>
  <c r="I104" i="7" s="1"/>
  <c r="E104" i="7"/>
  <c r="J104" i="7" s="1"/>
  <c r="E68" i="7"/>
  <c r="J68" i="7" s="1"/>
  <c r="G68" i="7"/>
  <c r="C109" i="7"/>
  <c r="H109" i="7" s="1"/>
  <c r="C98" i="7"/>
  <c r="H98" i="7" s="1"/>
  <c r="D98" i="7"/>
  <c r="I98" i="7" s="1"/>
  <c r="E98" i="7"/>
  <c r="J98" i="7" s="1"/>
  <c r="E82" i="7"/>
  <c r="J82" i="7" s="1"/>
  <c r="C82" i="7"/>
  <c r="H82" i="7" s="1"/>
  <c r="C113" i="7"/>
  <c r="H113" i="7" s="1"/>
  <c r="D113" i="7"/>
  <c r="I113" i="7" s="1"/>
  <c r="E85" i="7"/>
  <c r="J85" i="7" s="1"/>
  <c r="G85" i="7"/>
  <c r="E78" i="7"/>
  <c r="J78" i="7" s="1"/>
  <c r="G78" i="7"/>
  <c r="C78" i="7"/>
  <c r="H78" i="7" s="1"/>
  <c r="D78" i="7"/>
  <c r="I78" i="7" s="1"/>
  <c r="C115" i="7"/>
  <c r="H115" i="7" s="1"/>
  <c r="D115" i="7"/>
  <c r="I115" i="7" s="1"/>
  <c r="C67" i="7"/>
  <c r="H67" i="7" s="1"/>
  <c r="D67" i="7"/>
  <c r="I67" i="7" s="1"/>
  <c r="E67" i="7"/>
  <c r="J67" i="7" s="1"/>
  <c r="G67" i="7"/>
  <c r="D163" i="7"/>
  <c r="I163" i="7" s="1"/>
  <c r="E163" i="7"/>
  <c r="J163" i="7" s="1"/>
  <c r="E140" i="7"/>
  <c r="J140" i="7" s="1"/>
  <c r="G140" i="7"/>
  <c r="G138" i="7"/>
  <c r="C138" i="7"/>
  <c r="H138" i="7" s="1"/>
  <c r="E131" i="7"/>
  <c r="J131" i="7" s="1"/>
  <c r="G131" i="7"/>
  <c r="C87" i="7"/>
  <c r="H87" i="7" s="1"/>
  <c r="D87" i="7"/>
  <c r="I87" i="7" s="1"/>
  <c r="G87" i="7"/>
  <c r="C103" i="7"/>
  <c r="H103" i="7" s="1"/>
  <c r="D103" i="7"/>
  <c r="I103" i="7" s="1"/>
  <c r="E103" i="7"/>
  <c r="J103" i="7" s="1"/>
  <c r="G103" i="7"/>
  <c r="E81" i="7"/>
  <c r="J81" i="7" s="1"/>
  <c r="G81" i="7"/>
  <c r="C81" i="7"/>
  <c r="H81" i="7" s="1"/>
  <c r="C153" i="7"/>
  <c r="H153" i="7" s="1"/>
  <c r="E153" i="7"/>
  <c r="J153" i="7" s="1"/>
  <c r="G153" i="7"/>
  <c r="E136" i="7"/>
  <c r="J136" i="7" s="1"/>
  <c r="C120" i="7"/>
  <c r="H120" i="7" s="1"/>
  <c r="C97" i="7"/>
  <c r="H97" i="7" s="1"/>
  <c r="E84" i="7"/>
  <c r="J84" i="7" s="1"/>
  <c r="G84" i="7"/>
  <c r="G80" i="7"/>
  <c r="E53" i="7"/>
  <c r="J53" i="7" s="1"/>
  <c r="C53" i="7"/>
  <c r="H53" i="7" s="1"/>
  <c r="D53" i="7"/>
  <c r="I53" i="7" s="1"/>
  <c r="E80" i="7"/>
  <c r="J80" i="7" s="1"/>
  <c r="C73" i="7"/>
  <c r="H73" i="7" s="1"/>
  <c r="E73" i="7"/>
  <c r="J73" i="7" s="1"/>
  <c r="D73" i="7"/>
  <c r="I73" i="7" s="1"/>
  <c r="G73" i="7"/>
  <c r="E245" i="7"/>
  <c r="J245" i="7" s="1"/>
  <c r="E172" i="7"/>
  <c r="J172" i="7" s="1"/>
  <c r="E167" i="7"/>
  <c r="J167" i="7" s="1"/>
  <c r="E151" i="7"/>
  <c r="J151" i="7" s="1"/>
  <c r="G134" i="7"/>
  <c r="D134" i="7"/>
  <c r="I134" i="7" s="1"/>
  <c r="E134" i="7"/>
  <c r="J134" i="7" s="1"/>
  <c r="G132" i="7"/>
  <c r="E116" i="7"/>
  <c r="J116" i="7" s="1"/>
  <c r="E112" i="7"/>
  <c r="J112" i="7" s="1"/>
  <c r="G112" i="7"/>
  <c r="D80" i="7"/>
  <c r="I80" i="7" s="1"/>
  <c r="C70" i="7"/>
  <c r="H70" i="7" s="1"/>
  <c r="E70" i="7"/>
  <c r="J70" i="7" s="1"/>
  <c r="E56" i="7"/>
  <c r="J56" i="7" s="1"/>
  <c r="C56" i="7"/>
  <c r="H56" i="7" s="1"/>
  <c r="D56" i="7"/>
  <c r="I56" i="7" s="1"/>
  <c r="G56" i="7"/>
  <c r="G123" i="7"/>
  <c r="E114" i="7"/>
  <c r="J114" i="7" s="1"/>
  <c r="G114" i="7"/>
  <c r="C114" i="7"/>
  <c r="H114" i="7" s="1"/>
  <c r="C105" i="7"/>
  <c r="H105" i="7" s="1"/>
  <c r="E105" i="7"/>
  <c r="J105" i="7" s="1"/>
  <c r="G105" i="7"/>
  <c r="E180" i="7"/>
  <c r="J180" i="7" s="1"/>
  <c r="G180" i="7"/>
  <c r="E154" i="7"/>
  <c r="J154" i="7" s="1"/>
  <c r="C132" i="7"/>
  <c r="H132" i="7" s="1"/>
  <c r="D123" i="7"/>
  <c r="I123" i="7" s="1"/>
  <c r="C55" i="7"/>
  <c r="H55" i="7" s="1"/>
  <c r="D55" i="7"/>
  <c r="I55" i="7" s="1"/>
  <c r="G55" i="7"/>
  <c r="E55" i="7"/>
  <c r="J55" i="7" s="1"/>
  <c r="C123" i="7"/>
  <c r="H123" i="7" s="1"/>
  <c r="C102" i="7"/>
  <c r="H102" i="7" s="1"/>
  <c r="E102" i="7"/>
  <c r="J102" i="7" s="1"/>
  <c r="G102" i="7"/>
  <c r="G99" i="7"/>
  <c r="G91" i="7"/>
  <c r="D50" i="7"/>
  <c r="I50" i="7" s="1"/>
  <c r="C47" i="7"/>
  <c r="H47" i="7" s="1"/>
  <c r="D47" i="7"/>
  <c r="I47" i="7" s="1"/>
  <c r="E47" i="7"/>
  <c r="J47" i="7" s="1"/>
  <c r="C44" i="7"/>
  <c r="H44" i="7" s="1"/>
  <c r="E44" i="7"/>
  <c r="J44" i="7" s="1"/>
  <c r="C50" i="7"/>
  <c r="H50" i="7" s="1"/>
  <c r="C41" i="7"/>
  <c r="H41" i="7" s="1"/>
  <c r="E41" i="7"/>
  <c r="J41" i="7" s="1"/>
  <c r="E32" i="7"/>
  <c r="J32" i="7" s="1"/>
  <c r="E77" i="7"/>
  <c r="J77" i="7" s="1"/>
  <c r="C38" i="7"/>
  <c r="H38" i="7" s="1"/>
  <c r="E38" i="7"/>
  <c r="J38" i="7" s="1"/>
  <c r="C35" i="7"/>
  <c r="H35" i="7" s="1"/>
  <c r="D35" i="7"/>
  <c r="I35" i="7" s="1"/>
  <c r="E35" i="7"/>
  <c r="J35" i="7" s="1"/>
  <c r="C32" i="7"/>
  <c r="H32" i="7" s="1"/>
  <c r="G32" i="7"/>
  <c r="C18" i="7"/>
  <c r="H18" i="7" s="1"/>
  <c r="G18" i="7"/>
  <c r="E52" i="7"/>
  <c r="J52" i="7" s="1"/>
  <c r="G52" i="7"/>
  <c r="D52" i="7"/>
  <c r="I52" i="7" s="1"/>
  <c r="E49" i="7"/>
  <c r="J49" i="7" s="1"/>
  <c r="G49" i="7"/>
  <c r="D49" i="7"/>
  <c r="I49" i="7" s="1"/>
  <c r="E46" i="7"/>
  <c r="J46" i="7" s="1"/>
  <c r="G46" i="7"/>
  <c r="D46" i="7"/>
  <c r="I46" i="7" s="1"/>
  <c r="C29" i="7"/>
  <c r="H29" i="7" s="1"/>
  <c r="G29" i="7"/>
  <c r="C64" i="7"/>
  <c r="H64" i="7" s="1"/>
  <c r="G64" i="7"/>
  <c r="C26" i="7"/>
  <c r="H26" i="7" s="1"/>
  <c r="G26" i="7"/>
  <c r="C76" i="7"/>
  <c r="H76" i="7" s="1"/>
  <c r="E76" i="7"/>
  <c r="J76" i="7" s="1"/>
  <c r="C59" i="7"/>
  <c r="H59" i="7" s="1"/>
  <c r="D59" i="7"/>
  <c r="I59" i="7" s="1"/>
  <c r="C23" i="7"/>
  <c r="H23" i="7" s="1"/>
  <c r="D23" i="7"/>
  <c r="I23" i="7" s="1"/>
  <c r="E23" i="7"/>
  <c r="J23" i="7" s="1"/>
  <c r="G23" i="7"/>
  <c r="C101" i="7"/>
  <c r="H101" i="7" s="1"/>
  <c r="D101" i="7"/>
  <c r="I101" i="7" s="1"/>
  <c r="E101" i="7"/>
  <c r="J101" i="7" s="1"/>
  <c r="C61" i="7"/>
  <c r="H61" i="7" s="1"/>
  <c r="G61" i="7"/>
  <c r="D193" i="7"/>
  <c r="I193" i="7" s="1"/>
  <c r="C71" i="7"/>
  <c r="H71" i="7" s="1"/>
  <c r="D71" i="7"/>
  <c r="I71" i="7" s="1"/>
  <c r="C51" i="7"/>
  <c r="H51" i="7" s="1"/>
  <c r="D51" i="7"/>
  <c r="I51" i="7" s="1"/>
  <c r="E51" i="7"/>
  <c r="J51" i="7" s="1"/>
  <c r="G51" i="7"/>
  <c r="C48" i="7"/>
  <c r="H48" i="7" s="1"/>
  <c r="D48" i="7"/>
  <c r="I48" i="7" s="1"/>
  <c r="C45" i="7"/>
  <c r="H45" i="7" s="1"/>
  <c r="D45" i="7"/>
  <c r="I45" i="7" s="1"/>
  <c r="C83" i="7"/>
  <c r="H83" i="7" s="1"/>
  <c r="D83" i="7"/>
  <c r="I83" i="7" s="1"/>
  <c r="E83" i="7"/>
  <c r="J83" i="7" s="1"/>
  <c r="C42" i="7"/>
  <c r="H42" i="7" s="1"/>
  <c r="D42" i="7"/>
  <c r="I42" i="7" s="1"/>
  <c r="C43" i="7"/>
  <c r="H43" i="7" s="1"/>
  <c r="D43" i="7"/>
  <c r="I43" i="7" s="1"/>
  <c r="G13" i="7"/>
  <c r="D10" i="7"/>
  <c r="I10" i="7" s="1"/>
  <c r="G8" i="7"/>
  <c r="C5" i="7"/>
  <c r="H5" i="7" s="1"/>
  <c r="E21" i="7"/>
  <c r="J21" i="7" s="1"/>
  <c r="E16" i="7"/>
  <c r="J16" i="7" s="1"/>
  <c r="C11" i="7"/>
  <c r="H11" i="7" s="1"/>
  <c r="D11" i="7"/>
  <c r="I11" i="7" s="1"/>
  <c r="E11" i="7"/>
  <c r="J11" i="7" s="1"/>
  <c r="C27" i="7"/>
  <c r="H27" i="7" s="1"/>
  <c r="D27" i="7"/>
  <c r="I27" i="7" s="1"/>
  <c r="C19" i="7"/>
  <c r="H19" i="7" s="1"/>
  <c r="D19" i="7"/>
  <c r="I19" i="7" s="1"/>
  <c r="E19" i="7"/>
  <c r="J19" i="7" s="1"/>
  <c r="C39" i="7"/>
  <c r="H39" i="7" s="1"/>
  <c r="D39" i="7"/>
  <c r="I39" i="7" s="1"/>
  <c r="E69" i="7"/>
  <c r="J69" i="7" s="1"/>
  <c r="E66" i="7"/>
  <c r="J66" i="7" s="1"/>
  <c r="E40" i="7"/>
  <c r="J40" i="7" s="1"/>
  <c r="E37" i="7"/>
  <c r="J37" i="7" s="1"/>
  <c r="E34" i="7"/>
  <c r="J34" i="7" s="1"/>
  <c r="D20" i="7"/>
  <c r="I20" i="7" s="1"/>
  <c r="G5" i="7"/>
  <c r="C95" i="7"/>
  <c r="H95" i="7" s="1"/>
  <c r="D95" i="7"/>
  <c r="I95" i="7" s="1"/>
  <c r="D69" i="7"/>
  <c r="I69" i="7" s="1"/>
  <c r="D66" i="7"/>
  <c r="I66" i="7" s="1"/>
  <c r="C63" i="7"/>
  <c r="H63" i="7" s="1"/>
  <c r="D63" i="7"/>
  <c r="I63" i="7" s="1"/>
  <c r="G43" i="7"/>
  <c r="D40" i="7"/>
  <c r="I40" i="7" s="1"/>
  <c r="D37" i="7"/>
  <c r="I37" i="7" s="1"/>
  <c r="D34" i="7"/>
  <c r="I34" i="7" s="1"/>
  <c r="C31" i="7"/>
  <c r="H31" i="7" s="1"/>
  <c r="D31" i="7"/>
  <c r="I31" i="7" s="1"/>
  <c r="G10" i="7"/>
  <c r="E5" i="7"/>
  <c r="J5" i="7" s="1"/>
  <c r="E43" i="7"/>
  <c r="J43" i="7" s="1"/>
  <c r="C15" i="7"/>
  <c r="H15" i="7" s="1"/>
  <c r="D15" i="7"/>
  <c r="I15" i="7" s="1"/>
  <c r="E15" i="7"/>
  <c r="J15" i="7" s="1"/>
  <c r="G3" i="7"/>
  <c r="E7" i="7"/>
  <c r="J7" i="7" s="1"/>
  <c r="E3" i="7"/>
  <c r="J3" i="7" s="1"/>
  <c r="D7" i="7"/>
  <c r="I7" i="7" s="1"/>
  <c r="D3" i="7"/>
  <c r="I3" i="7" s="1"/>
  <c r="E1571" i="7"/>
  <c r="D1571" i="7"/>
  <c r="D1570" i="7"/>
  <c r="E1570" i="7"/>
  <c r="D1573" i="7"/>
  <c r="C307" i="6" l="1"/>
  <c r="C308" i="6"/>
  <c r="C309" i="6"/>
  <c r="C310" i="6"/>
  <c r="C311" i="6"/>
  <c r="C312" i="6"/>
  <c r="C313" i="6"/>
  <c r="C314" i="6"/>
  <c r="C303" i="6"/>
  <c r="C304" i="6"/>
  <c r="C305" i="6"/>
  <c r="C306" i="6"/>
  <c r="C301" i="6"/>
  <c r="C302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199" i="6"/>
  <c r="C200" i="6"/>
  <c r="C201" i="6"/>
  <c r="C202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2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1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G207" i="2" l="1"/>
  <c r="G134" i="2"/>
  <c r="G255" i="2"/>
  <c r="G190" i="2"/>
  <c r="G167" i="2"/>
  <c r="G237" i="2"/>
  <c r="G182" i="2"/>
  <c r="G198" i="2"/>
  <c r="G132" i="2"/>
  <c r="G131" i="2"/>
  <c r="G208" i="2"/>
  <c r="G238" i="2"/>
  <c r="G318" i="2"/>
  <c r="G239" i="2"/>
  <c r="G240" i="2"/>
  <c r="G331" i="2"/>
  <c r="G181" i="2"/>
  <c r="G201" i="2"/>
  <c r="G244" i="2"/>
  <c r="G183" i="2"/>
  <c r="G170" i="2"/>
  <c r="G69" i="2"/>
  <c r="G341" i="2"/>
  <c r="G243" i="2"/>
  <c r="G172" i="2"/>
  <c r="G213" i="2"/>
  <c r="G229" i="2"/>
  <c r="G212" i="2"/>
  <c r="G163" i="2"/>
  <c r="G180" i="2"/>
  <c r="G344" i="2"/>
  <c r="G351" i="2"/>
  <c r="G127" i="2"/>
  <c r="G73" i="2"/>
  <c r="G130" i="2"/>
  <c r="G202" i="2"/>
  <c r="G4" i="2"/>
  <c r="G348" i="2"/>
  <c r="G340" i="2"/>
  <c r="G194" i="2"/>
  <c r="G49" i="2"/>
  <c r="G195" i="2"/>
  <c r="G214" i="2"/>
  <c r="G336" i="2"/>
  <c r="G57" i="2"/>
  <c r="G13" i="2"/>
  <c r="G135" i="2"/>
  <c r="G165" i="2"/>
  <c r="G173" i="2"/>
  <c r="G219" i="2"/>
  <c r="G62" i="2"/>
  <c r="G6" i="2"/>
  <c r="G262" i="2"/>
  <c r="G196" i="2"/>
  <c r="G28" i="2"/>
  <c r="G176" i="2"/>
  <c r="G5" i="2"/>
  <c r="G10" i="2"/>
  <c r="G197" i="2"/>
  <c r="G343" i="2"/>
  <c r="G124" i="2"/>
  <c r="G56" i="2"/>
  <c r="G61" i="2"/>
  <c r="G345" i="2"/>
  <c r="G128" i="2"/>
  <c r="G281" i="2"/>
  <c r="G261" i="2"/>
  <c r="G174" i="2"/>
  <c r="G60" i="2"/>
  <c r="G250" i="2"/>
  <c r="G152" i="2"/>
  <c r="G164" i="2"/>
  <c r="G298" i="2"/>
  <c r="G199" i="2"/>
  <c r="G293" i="2"/>
  <c r="G75" i="2"/>
  <c r="G284" i="2"/>
  <c r="G256" i="2"/>
  <c r="G137" i="2"/>
  <c r="G319" i="2"/>
  <c r="G8" i="2"/>
  <c r="G251" i="2"/>
  <c r="G31" i="2"/>
  <c r="G168" i="2"/>
  <c r="G264" i="2"/>
  <c r="G71" i="2"/>
  <c r="G200" i="2"/>
  <c r="G166" i="2"/>
  <c r="G7" i="2"/>
  <c r="G263" i="2"/>
  <c r="G38" i="2"/>
  <c r="G74" i="2"/>
  <c r="G59" i="2"/>
  <c r="G302" i="2"/>
  <c r="G9" i="2"/>
  <c r="G20" i="2"/>
  <c r="G85" i="2"/>
  <c r="G295" i="2"/>
  <c r="G211" i="2"/>
  <c r="G280" i="2"/>
  <c r="G275" i="2"/>
  <c r="G122" i="2"/>
  <c r="G305" i="2"/>
  <c r="G141" i="2"/>
  <c r="G320" i="2"/>
  <c r="G50" i="2"/>
  <c r="G90" i="2"/>
  <c r="G313" i="2"/>
  <c r="G158" i="2"/>
  <c r="G125" i="2"/>
  <c r="G123" i="2"/>
  <c r="G108" i="2"/>
  <c r="G3" i="2"/>
  <c r="G18" i="2"/>
  <c r="G337" i="2"/>
  <c r="G300" i="2"/>
  <c r="G14" i="2"/>
  <c r="G178" i="2"/>
  <c r="G325" i="2"/>
  <c r="G242" i="2"/>
  <c r="G70" i="2"/>
  <c r="G270" i="2"/>
  <c r="G279" i="2"/>
  <c r="G76" i="2"/>
  <c r="G153" i="2"/>
  <c r="G146" i="2"/>
  <c r="G104" i="2"/>
  <c r="G86" i="2"/>
  <c r="G334" i="2"/>
  <c r="G254" i="2"/>
  <c r="G277" i="2"/>
  <c r="G144" i="2"/>
  <c r="G206" i="2"/>
  <c r="G177" i="2"/>
  <c r="G317" i="2"/>
  <c r="G258" i="2"/>
  <c r="G98" i="2"/>
  <c r="G297" i="2"/>
  <c r="G223" i="2"/>
  <c r="G204" i="2"/>
  <c r="G92" i="2"/>
  <c r="G66" i="2"/>
  <c r="G215" i="2"/>
  <c r="G175" i="2"/>
  <c r="G82" i="2"/>
  <c r="G155" i="2"/>
  <c r="G276" i="2"/>
  <c r="G252" i="2"/>
  <c r="G129" i="2"/>
  <c r="G203" i="2"/>
  <c r="G296" i="2"/>
  <c r="G77" i="2"/>
  <c r="G314" i="2"/>
  <c r="G316" i="2"/>
  <c r="G294" i="2"/>
  <c r="G321" i="2"/>
  <c r="G342" i="2"/>
  <c r="G109" i="2"/>
  <c r="G26" i="2"/>
  <c r="G307" i="2"/>
  <c r="G259" i="2"/>
  <c r="G217" i="2"/>
  <c r="G161" i="2"/>
  <c r="G220" i="2"/>
  <c r="G119" i="2"/>
  <c r="G157" i="2"/>
  <c r="G120" i="2"/>
  <c r="G30" i="2"/>
  <c r="G228" i="2"/>
  <c r="G83" i="2"/>
  <c r="G87" i="2"/>
  <c r="G65" i="2"/>
  <c r="G265" i="2"/>
  <c r="G188" i="2"/>
  <c r="G192" i="2"/>
  <c r="G247" i="2"/>
  <c r="G150" i="2"/>
  <c r="G267" i="2"/>
  <c r="G312" i="2"/>
  <c r="G285" i="2"/>
  <c r="G349" i="2"/>
  <c r="G209" i="2"/>
  <c r="G97" i="2"/>
  <c r="G52" i="2"/>
  <c r="G354" i="2"/>
  <c r="G102" i="2"/>
  <c r="G63" i="2"/>
  <c r="G248" i="2"/>
  <c r="G257" i="2"/>
  <c r="G230" i="2"/>
  <c r="G283" i="2"/>
  <c r="G301" i="2"/>
  <c r="G106" i="2"/>
  <c r="G112" i="2"/>
  <c r="G309" i="2"/>
  <c r="G113" i="2"/>
  <c r="G260" i="2"/>
  <c r="G95" i="2"/>
  <c r="G22" i="2"/>
  <c r="G24" i="2"/>
  <c r="G216" i="2"/>
  <c r="G16" i="2"/>
  <c r="G333" i="2"/>
  <c r="G303" i="2"/>
  <c r="G142" i="2"/>
  <c r="G101" i="2"/>
  <c r="G118" i="2"/>
  <c r="G289" i="2"/>
  <c r="G268" i="2"/>
  <c r="G287" i="2"/>
  <c r="G291" i="2"/>
  <c r="G53" i="2"/>
  <c r="G54" i="2"/>
  <c r="G191" i="2"/>
  <c r="G353" i="2"/>
  <c r="G186" i="2"/>
  <c r="G245" i="2"/>
  <c r="G2" i="2"/>
  <c r="G48" i="2"/>
  <c r="G272" i="2"/>
  <c r="G64" i="2"/>
  <c r="G299" i="2"/>
  <c r="G29" i="2"/>
  <c r="G43" i="2"/>
  <c r="G249" i="2"/>
  <c r="G36" i="2"/>
  <c r="G23" i="2"/>
  <c r="G226" i="2"/>
  <c r="G288" i="2"/>
  <c r="G151" i="2"/>
  <c r="G34" i="2"/>
  <c r="G352" i="2"/>
  <c r="G310" i="2"/>
  <c r="G58" i="2"/>
  <c r="G156" i="2"/>
  <c r="G103" i="2"/>
  <c r="G232" i="2"/>
  <c r="G246" i="2"/>
  <c r="G138" i="2"/>
  <c r="G171" i="2"/>
  <c r="G91" i="2"/>
  <c r="G346" i="2"/>
  <c r="G44" i="2"/>
  <c r="G105" i="2"/>
  <c r="G21" i="2"/>
  <c r="G107" i="2"/>
  <c r="G80" i="2"/>
  <c r="G46" i="2"/>
  <c r="G110" i="2"/>
  <c r="G328" i="2"/>
  <c r="G322" i="2"/>
  <c r="G149" i="2"/>
  <c r="G19" i="2"/>
  <c r="G72" i="2"/>
  <c r="G160" i="2"/>
  <c r="G79" i="2"/>
  <c r="G269" i="2"/>
  <c r="G266" i="2"/>
  <c r="G115" i="2"/>
  <c r="G42" i="2"/>
  <c r="G290" i="2"/>
  <c r="G234" i="2"/>
  <c r="G278" i="2"/>
  <c r="G88" i="2"/>
  <c r="G89" i="2"/>
  <c r="G233" i="2"/>
  <c r="G96" i="2"/>
  <c r="G159" i="2"/>
  <c r="G35" i="2"/>
  <c r="G185" i="2"/>
  <c r="G68" i="2"/>
  <c r="G282" i="2"/>
  <c r="G253" i="2"/>
  <c r="G41" i="2"/>
  <c r="G347" i="2"/>
  <c r="G350" i="2"/>
  <c r="G126" i="2"/>
  <c r="G311" i="2"/>
  <c r="G37" i="2"/>
  <c r="G117" i="2"/>
  <c r="G335" i="2"/>
  <c r="G99" i="2"/>
  <c r="G100" i="2"/>
  <c r="G327" i="2"/>
  <c r="G140" i="2"/>
  <c r="G205" i="2"/>
  <c r="G222" i="2"/>
  <c r="G169" i="2"/>
  <c r="G236" i="2"/>
  <c r="G143" i="2"/>
  <c r="G94" i="2"/>
  <c r="G67" i="2"/>
  <c r="G47" i="2"/>
  <c r="G121" i="2"/>
  <c r="G45" i="2"/>
  <c r="G179" i="2"/>
  <c r="G326" i="2"/>
  <c r="G306" i="2"/>
  <c r="G55" i="2"/>
  <c r="G84" i="2"/>
  <c r="G189" i="2"/>
  <c r="G32" i="2"/>
  <c r="G17" i="2"/>
  <c r="G148" i="2"/>
  <c r="G78" i="2"/>
  <c r="G187" i="2"/>
  <c r="G210" i="2"/>
  <c r="G241" i="2"/>
  <c r="G40" i="2"/>
  <c r="G11" i="2"/>
  <c r="G184" i="2"/>
  <c r="G116" i="2"/>
  <c r="G145" i="2"/>
  <c r="G338" i="2"/>
  <c r="G111" i="2"/>
  <c r="G329" i="2"/>
  <c r="G139" i="2"/>
  <c r="G221" i="2"/>
  <c r="G193" i="2"/>
  <c r="G339" i="2"/>
  <c r="G154" i="2"/>
  <c r="G93" i="2"/>
  <c r="G315" i="2"/>
  <c r="G15" i="2"/>
  <c r="G25" i="2"/>
  <c r="G162" i="2"/>
  <c r="G308" i="2"/>
  <c r="G274" i="2"/>
  <c r="G114" i="2"/>
  <c r="G231" i="2"/>
  <c r="G324" i="2"/>
  <c r="G292" i="2"/>
  <c r="G218" i="2"/>
  <c r="G235" i="2"/>
  <c r="G27" i="2"/>
  <c r="G147" i="2"/>
  <c r="G81" i="2"/>
  <c r="G273" i="2"/>
  <c r="G133" i="2"/>
  <c r="G323" i="2"/>
  <c r="G39" i="2"/>
  <c r="G12" i="2"/>
  <c r="G51" i="2"/>
  <c r="G330" i="2"/>
  <c r="G332" i="2"/>
  <c r="G33" i="2"/>
  <c r="G225" i="2"/>
  <c r="G224" i="2"/>
  <c r="G227" i="2"/>
  <c r="G136" i="2"/>
  <c r="G286" i="2"/>
  <c r="G304" i="2"/>
  <c r="G271" i="2"/>
  <c r="G355" i="2"/>
</calcChain>
</file>

<file path=xl/sharedStrings.xml><?xml version="1.0" encoding="utf-8"?>
<sst xmlns="http://schemas.openxmlformats.org/spreadsheetml/2006/main" count="6286" uniqueCount="1813">
  <si>
    <t>Invincible's Reins</t>
  </si>
  <si>
    <t xml:space="preserve"> Reins of the Onyxian Drake</t>
  </si>
  <si>
    <t xml:space="preserve"> Mimiron's Head</t>
  </si>
  <si>
    <t xml:space="preserve"> Sea Turtle</t>
  </si>
  <si>
    <t xml:space="preserve"> Reins of the Crimson Deathcharger</t>
  </si>
  <si>
    <t xml:space="preserve"> Reins of the Azure Drake</t>
  </si>
  <si>
    <t xml:space="preserve"> Reins of the Time-Lost Proto-Drake</t>
  </si>
  <si>
    <t xml:space="preserve"> Reins of the Blue Proto-Drake</t>
  </si>
  <si>
    <t xml:space="preserve"> Reins of the Green Proto-Drake</t>
  </si>
  <si>
    <t xml:space="preserve"> Mekgineer's Chopper</t>
  </si>
  <si>
    <t xml:space="preserve"> Mechano-hog</t>
  </si>
  <si>
    <t xml:space="preserve"> Reins of the Plagued Proto-Drake</t>
  </si>
  <si>
    <t xml:space="preserve"> Reins of the Traveler's Tundra Mammoth</t>
  </si>
  <si>
    <t xml:space="preserve"> Tome of Cold Weather Flight</t>
  </si>
  <si>
    <t xml:space="preserve"> Reins of the Twilight Drake</t>
  </si>
  <si>
    <t xml:space="preserve"> Whistle of the Venomhide Ravasaur</t>
  </si>
  <si>
    <t xml:space="preserve"> Reins of the Blue Drake</t>
  </si>
  <si>
    <t xml:space="preserve"> Reins of the Icebound Frostbrood Vanquisher</t>
  </si>
  <si>
    <t xml:space="preserve"> Reins of the White Polar Bear</t>
  </si>
  <si>
    <t xml:space="preserve"> Reins of the Bronze Drake</t>
  </si>
  <si>
    <t xml:space="preserve"> Reins of the Black Drake</t>
  </si>
  <si>
    <t xml:space="preserve"> Flying Carpet</t>
  </si>
  <si>
    <t xml:space="preserve"> Wooly White Rhino</t>
  </si>
  <si>
    <t xml:space="preserve"> Reins of the Violet Proto-Drake</t>
  </si>
  <si>
    <t xml:space="preserve"> Reins of the Black Proto-Drake</t>
  </si>
  <si>
    <t xml:space="preserve"> Reins of the Red Proto-Drake</t>
  </si>
  <si>
    <t xml:space="preserve"> Reins of the Swift Spectral Tiger</t>
  </si>
  <si>
    <t xml:space="preserve"> Reins of the Red Drake</t>
  </si>
  <si>
    <t xml:space="preserve"> Reins of the Albino Drake</t>
  </si>
  <si>
    <t xml:space="preserve"> Reins of the Bloodbathed Frostbrood Vanquisher</t>
  </si>
  <si>
    <t xml:space="preserve"> X-45 Heartbreaker</t>
  </si>
  <si>
    <t xml:space="preserve"> X-53 Touring Rocket</t>
  </si>
  <si>
    <t xml:space="preserve"> Magic Rooster Egg</t>
  </si>
  <si>
    <t xml:space="preserve"> Frosty Flying Carpet</t>
  </si>
  <si>
    <t xml:space="preserve"> Magnificent Flying Carpet</t>
  </si>
  <si>
    <t xml:space="preserve"> Reins of the Ironbound Proto-Drake</t>
  </si>
  <si>
    <t xml:space="preserve"> Argent Charger</t>
  </si>
  <si>
    <t xml:space="preserve"> X-51 Nether-Rocket X-TREME</t>
  </si>
  <si>
    <t xml:space="preserve"> Winged Steed of the Ebon Blade</t>
  </si>
  <si>
    <t xml:space="preserve"> Reins of the Grand Black War Mammoth</t>
  </si>
  <si>
    <t xml:space="preserve"> Celestial Steed</t>
  </si>
  <si>
    <t xml:space="preserve"> Reins of the Rusted Proto-Drake</t>
  </si>
  <si>
    <t xml:space="preserve"> White Skeletal Warhorse</t>
  </si>
  <si>
    <t xml:space="preserve"> Crusader's White Warhorse</t>
  </si>
  <si>
    <t xml:space="preserve"> Big Blizzard Bear</t>
  </si>
  <si>
    <t xml:space="preserve"> Naxxramas Deathcharger Reins</t>
  </si>
  <si>
    <t xml:space="preserve"> Reins of the Armored Brown Bear</t>
  </si>
  <si>
    <t xml:space="preserve"> Reins of the Black War Bear</t>
  </si>
  <si>
    <t xml:space="preserve"> Reins of the Spectral Tiger</t>
  </si>
  <si>
    <t xml:space="preserve"> Deathcharger's Reins</t>
  </si>
  <si>
    <t xml:space="preserve"> Argent Warhorse</t>
  </si>
  <si>
    <t xml:space="preserve"> Sunreaver Dragonhawk</t>
  </si>
  <si>
    <t xml:space="preserve"> Reins of the Grand Ice Mammoth</t>
  </si>
  <si>
    <t xml:space="preserve"> Blazing Hippogryph</t>
  </si>
  <si>
    <t xml:space="preserve"> Reins of the Black War Mammoth</t>
  </si>
  <si>
    <t xml:space="preserve"> Argent Hippogryph</t>
  </si>
  <si>
    <t xml:space="preserve"> Big Battle Bear</t>
  </si>
  <si>
    <t xml:space="preserve"> Wrathful Gladiator's Frost Wyrm</t>
  </si>
  <si>
    <t xml:space="preserve"> Loaned Gryphon Reins</t>
  </si>
  <si>
    <t xml:space="preserve"> Crusader's Black Warhorse</t>
  </si>
  <si>
    <t xml:space="preserve"> Deadly Gladiator's Frost Wyrm</t>
  </si>
  <si>
    <t xml:space="preserve"> X-51 Nether-Rocket</t>
  </si>
  <si>
    <t xml:space="preserve"> Swift Horde Wolf</t>
  </si>
  <si>
    <t xml:space="preserve"> Stormwind Steed</t>
  </si>
  <si>
    <t xml:space="preserve"> Darnassian Nightsaber</t>
  </si>
  <si>
    <t xml:space="preserve"> Reins of the Wooly Mammoth</t>
  </si>
  <si>
    <t xml:space="preserve"> Quel'dorei Steed</t>
  </si>
  <si>
    <t xml:space="preserve"> Reins of the Ancient Frostsaber</t>
  </si>
  <si>
    <t xml:space="preserve"> Swift Red Hawkstrider</t>
  </si>
  <si>
    <t xml:space="preserve"> Reins of the Ice Mammoth</t>
  </si>
  <si>
    <t xml:space="preserve"> Swift Purple Raptor</t>
  </si>
  <si>
    <t xml:space="preserve"> Furious Gladiator's Frost Wyrm</t>
  </si>
  <si>
    <t xml:space="preserve"> Swift Moonsaber</t>
  </si>
  <si>
    <t xml:space="preserve"> Silver Covenant Hippogryph</t>
  </si>
  <si>
    <t xml:space="preserve"> Ochre Skeletal Warhorse</t>
  </si>
  <si>
    <t xml:space="preserve"> Turbo-Charged Flying Machine Control</t>
  </si>
  <si>
    <t xml:space="preserve"> Armored Snowy Gryphon</t>
  </si>
  <si>
    <t xml:space="preserve"> Blue Dragonhawk Mount</t>
  </si>
  <si>
    <t xml:space="preserve"> Reins of the Azure Netherwing Drake</t>
  </si>
  <si>
    <t xml:space="preserve"> Swift Alliance Steed</t>
  </si>
  <si>
    <t xml:space="preserve"> Forsaken Warhorse</t>
  </si>
  <si>
    <t xml:space="preserve"> Armored Blue Wind Rider</t>
  </si>
  <si>
    <t xml:space="preserve"> Sunreaver Hawkstrider</t>
  </si>
  <si>
    <t xml:space="preserve"> Blue Wind Rider</t>
  </si>
  <si>
    <t xml:space="preserve"> Frozen Frost Wyrm Heart</t>
  </si>
  <si>
    <t xml:space="preserve"> Darkspear Raptor</t>
  </si>
  <si>
    <t xml:space="preserve"> Swift Violet Ram</t>
  </si>
  <si>
    <t xml:space="preserve"> Ashes of Al'ar</t>
  </si>
  <si>
    <t xml:space="preserve"> Black Skeletal Horse</t>
  </si>
  <si>
    <t xml:space="preserve"> Great Golden Kodo</t>
  </si>
  <si>
    <t xml:space="preserve"> Swift Purple Wind Rider</t>
  </si>
  <si>
    <t xml:space="preserve"> Reins of the Raven Lord</t>
  </si>
  <si>
    <t xml:space="preserve"> Swift Green Wind Rider</t>
  </si>
  <si>
    <t xml:space="preserve"> Swift Gray Steed</t>
  </si>
  <si>
    <t xml:space="preserve"> Little Ivory Raptor Whistle</t>
  </si>
  <si>
    <t xml:space="preserve"> Swift White Hawkstrider</t>
  </si>
  <si>
    <t xml:space="preserve"> Orgrimmar Wolf</t>
  </si>
  <si>
    <t xml:space="preserve"> Turbostrider</t>
  </si>
  <si>
    <t xml:space="preserve"> Cenarion War Hippogryph</t>
  </si>
  <si>
    <t xml:space="preserve"> Great Red Elekk</t>
  </si>
  <si>
    <t xml:space="preserve"> Swift Zulian Tiger</t>
  </si>
  <si>
    <t xml:space="preserve"> Red Qiraji Resonating Crystal</t>
  </si>
  <si>
    <t xml:space="preserve"> Loaned Wind Rider Reins</t>
  </si>
  <si>
    <t xml:space="preserve"> Little White Stallion Bridle</t>
  </si>
  <si>
    <t xml:space="preserve"> Horn of the Frostwolf Howler</t>
  </si>
  <si>
    <t xml:space="preserve"> Amani War Bear</t>
  </si>
  <si>
    <t xml:space="preserve"> Black Qiraji Resonating Crystal</t>
  </si>
  <si>
    <t xml:space="preserve"> Swift Red Wind Rider</t>
  </si>
  <si>
    <t xml:space="preserve"> Black Battlestrider</t>
  </si>
  <si>
    <t xml:space="preserve"> Reins of the Black War Tiger</t>
  </si>
  <si>
    <t xml:space="preserve"> Whistle of the Black War Raptor</t>
  </si>
  <si>
    <t xml:space="preserve"> Reins of the Violet Netherwing Drake</t>
  </si>
  <si>
    <t xml:space="preserve"> Flying Machine Control</t>
  </si>
  <si>
    <t xml:space="preserve"> Swift Burgundy Wolf</t>
  </si>
  <si>
    <t xml:space="preserve"> Swift Green Mechanostrider</t>
  </si>
  <si>
    <t xml:space="preserve"> Gnomeregan Mechanostrider</t>
  </si>
  <si>
    <t xml:space="preserve"> Reawakened Phase-Hunter</t>
  </si>
  <si>
    <t xml:space="preserve"> Polar Bear Harness</t>
  </si>
  <si>
    <t xml:space="preserve"> Horn of the Black Wolf</t>
  </si>
  <si>
    <t xml:space="preserve"> White Mechanostrider Mod B</t>
  </si>
  <si>
    <t xml:space="preserve"> Riding Turtle</t>
  </si>
  <si>
    <t xml:space="preserve"> Swift Green Gryphon</t>
  </si>
  <si>
    <t xml:space="preserve"> Peep's Whistle</t>
  </si>
  <si>
    <t xml:space="preserve"> Reins of the Onyx Netherwing Drake</t>
  </si>
  <si>
    <t xml:space="preserve"> Thunder Bluff Kodo</t>
  </si>
  <si>
    <t xml:space="preserve"> Silvermoon Hawkstrider</t>
  </si>
  <si>
    <t xml:space="preserve"> Green Wind Rider</t>
  </si>
  <si>
    <t xml:space="preserve"> Swift Red Gryphon</t>
  </si>
  <si>
    <t xml:space="preserve"> Reins of the Striped Dawnsaber</t>
  </si>
  <si>
    <t xml:space="preserve"> Reins of the Nightsaber</t>
  </si>
  <si>
    <t xml:space="preserve"> Great White Kodo</t>
  </si>
  <si>
    <t xml:space="preserve"> Fiery Warhorse's Reins</t>
  </si>
  <si>
    <t xml:space="preserve"> Reins of the Silver Riding Talbuk</t>
  </si>
  <si>
    <t xml:space="preserve"> Reins of the Black War Elekk</t>
  </si>
  <si>
    <t xml:space="preserve"> Great Brewfest Kodo</t>
  </si>
  <si>
    <t xml:space="preserve"> Red Dragonhawk Mount</t>
  </si>
  <si>
    <t xml:space="preserve"> Relentless Gladiator's Frost Wyrm</t>
  </si>
  <si>
    <t xml:space="preserve"> Reins of the Leopard</t>
  </si>
  <si>
    <t xml:space="preserve"> Swift Razzashi Raptor</t>
  </si>
  <si>
    <t xml:space="preserve"> Golden Gryphon</t>
  </si>
  <si>
    <t xml:space="preserve"> Tawny Wind Rider</t>
  </si>
  <si>
    <t xml:space="preserve"> The Horseman's Reins</t>
  </si>
  <si>
    <t xml:space="preserve"> Horn of the Gray Wolf</t>
  </si>
  <si>
    <t xml:space="preserve"> Black War Steed Bridle</t>
  </si>
  <si>
    <t xml:space="preserve"> Swift White Ram</t>
  </si>
  <si>
    <t xml:space="preserve"> Snowy Gryphon</t>
  </si>
  <si>
    <t xml:space="preserve"> Reins of the Silver War Talbuk</t>
  </si>
  <si>
    <t xml:space="preserve"> Red Skeletal Warhorse</t>
  </si>
  <si>
    <t xml:space="preserve"> Ironforge Ram</t>
  </si>
  <si>
    <t xml:space="preserve"> Red Mechanostrider</t>
  </si>
  <si>
    <t xml:space="preserve"> Knight-Lieutenant's Steed</t>
  </si>
  <si>
    <t xml:space="preserve"> Blood Guard's Mount</t>
  </si>
  <si>
    <t xml:space="preserve"> Reins of the Swift Mistsaber</t>
  </si>
  <si>
    <t xml:space="preserve"> Great Brown Kodo</t>
  </si>
  <si>
    <t xml:space="preserve"> Great Gray Kodo</t>
  </si>
  <si>
    <t xml:space="preserve"> Fabled Steed</t>
  </si>
  <si>
    <t xml:space="preserve"> Swift Blue Gryphon</t>
  </si>
  <si>
    <t xml:space="preserve"> Reins of the Cobalt War Talbuk</t>
  </si>
  <si>
    <t xml:space="preserve"> Reins of the Dark War Talbuk</t>
  </si>
  <si>
    <t xml:space="preserve"> Reins of the White War Talbuk</t>
  </si>
  <si>
    <t xml:space="preserve"> Purple Riding Nether Ray</t>
  </si>
  <si>
    <t xml:space="preserve"> Swift Brewfest Ram</t>
  </si>
  <si>
    <t xml:space="preserve"> Swift Zhevra OLD</t>
  </si>
  <si>
    <t xml:space="preserve"> Reins of the Primal Leopard</t>
  </si>
  <si>
    <t xml:space="preserve"> Green Skeletal Warhorse</t>
  </si>
  <si>
    <t xml:space="preserve"> Commander's Steed</t>
  </si>
  <si>
    <t xml:space="preserve"> zzUNUSEDLieutenant General's Mount</t>
  </si>
  <si>
    <t xml:space="preserve"> Horn of the Black War Wolf</t>
  </si>
  <si>
    <t xml:space="preserve"> Ebon Gryphon</t>
  </si>
  <si>
    <t xml:space="preserve"> Silver Riding Nether Ray</t>
  </si>
  <si>
    <t xml:space="preserve"> Swift Mooncloth Carpet</t>
  </si>
  <si>
    <t xml:space="preserve"> Swift Spellfire Carpet</t>
  </si>
  <si>
    <t xml:space="preserve"> Horn of the Brown Wolf</t>
  </si>
  <si>
    <t xml:space="preserve"> Horn of the Skeletal Mount</t>
  </si>
  <si>
    <t xml:space="preserve"> Swift Yellow Mechanostrider</t>
  </si>
  <si>
    <t xml:space="preserve"> Horn of the Swift Brown Wolf</t>
  </si>
  <si>
    <t xml:space="preserve"> Stormpike Battle Charger</t>
  </si>
  <si>
    <t xml:space="preserve"> Green Qiraji Resonating Crystal</t>
  </si>
  <si>
    <t xml:space="preserve"> Black War Kodo</t>
  </si>
  <si>
    <t xml:space="preserve"> Black War Ram</t>
  </si>
  <si>
    <t xml:space="preserve"> Black Dragonhawk Mount</t>
  </si>
  <si>
    <t xml:space="preserve"> White Kodo</t>
  </si>
  <si>
    <t xml:space="preserve"> Palomino</t>
  </si>
  <si>
    <t xml:space="preserve"> Horn of the Arctic Wolf</t>
  </si>
  <si>
    <t xml:space="preserve"> Icy Blue Mechanostrider Mod A</t>
  </si>
  <si>
    <t xml:space="preserve"> Swift Palomino</t>
  </si>
  <si>
    <t xml:space="preserve"> Swift Brown Ram</t>
  </si>
  <si>
    <t xml:space="preserve"> Swift Olive Raptor</t>
  </si>
  <si>
    <t xml:space="preserve"> Swift Purple Gryphon</t>
  </si>
  <si>
    <t xml:space="preserve"> Crappy's Bell</t>
  </si>
  <si>
    <t xml:space="preserve"> Crazy Raptor 150</t>
  </si>
  <si>
    <t xml:space="preserve"> Reins of the Dark Riding Talbuk</t>
  </si>
  <si>
    <t xml:space="preserve"> zzoldSwift Warstrider</t>
  </si>
  <si>
    <t xml:space="preserve"> Reins of the Cobalt Riding Talbuk</t>
  </si>
  <si>
    <t xml:space="preserve"> Reins of the White Riding Talbuk</t>
  </si>
  <si>
    <t xml:space="preserve"> [PH] Reins of the Black Warp Stalker</t>
  </si>
  <si>
    <t xml:space="preserve"> Brutal Nether Drake</t>
  </si>
  <si>
    <t xml:space="preserve"> Swift Ebonweave Carpet</t>
  </si>
  <si>
    <t xml:space="preserve"> Exodar Elekk</t>
  </si>
  <si>
    <t xml:space="preserve"> Brown Horse Bridle</t>
  </si>
  <si>
    <t xml:space="preserve"> Reins of the Winterspring Frostsaber</t>
  </si>
  <si>
    <t xml:space="preserve"> Blue Skeletal Horse</t>
  </si>
  <si>
    <t xml:space="preserve"> Reins of the Swift Dawnsaber</t>
  </si>
  <si>
    <t xml:space="preserve"> Swift Orange Raptor</t>
  </si>
  <si>
    <t xml:space="preserve"> Purple Skeletal Warhorse</t>
  </si>
  <si>
    <t xml:space="preserve"> Blue Qiraji Resonating Crystal</t>
  </si>
  <si>
    <t xml:space="preserve"> Yellow Qiraji Resonating Crystal</t>
  </si>
  <si>
    <t xml:space="preserve"> Swift Yellow Wind Rider</t>
  </si>
  <si>
    <t xml:space="preserve"> Dargonhawk Whistle</t>
  </si>
  <si>
    <t xml:space="preserve"> Red Hawkstrider</t>
  </si>
  <si>
    <t xml:space="preserve"> Reins of the Tan Riding Talbuk</t>
  </si>
  <si>
    <t xml:space="preserve"> Old Magic Broom</t>
  </si>
  <si>
    <t xml:space="preserve"> Reins of the Black Polar Bear</t>
  </si>
  <si>
    <t xml:space="preserve"> Brown Horse Summoning</t>
  </si>
  <si>
    <t xml:space="preserve"> Black Stallion Bridle</t>
  </si>
  <si>
    <t xml:space="preserve"> Horn of the Dire Wolf</t>
  </si>
  <si>
    <t xml:space="preserve"> Gray Ram</t>
  </si>
  <si>
    <t xml:space="preserve"> Brown Ram</t>
  </si>
  <si>
    <t xml:space="preserve"> Horn of the Red Wolf</t>
  </si>
  <si>
    <t xml:space="preserve"> Whistle of the Ivory Raptor</t>
  </si>
  <si>
    <t xml:space="preserve"> Unpainted Mechanostrider</t>
  </si>
  <si>
    <t xml:space="preserve"> Purple Mechanostrider</t>
  </si>
  <si>
    <t xml:space="preserve"> Black Ram</t>
  </si>
  <si>
    <t xml:space="preserve"> Frost Ram</t>
  </si>
  <si>
    <t xml:space="preserve"> Red Skeletal Horse</t>
  </si>
  <si>
    <t xml:space="preserve"> Gray Kodo</t>
  </si>
  <si>
    <t xml:space="preserve"> Swift Brown Steed</t>
  </si>
  <si>
    <t xml:space="preserve"> Swift Blue Raptor</t>
  </si>
  <si>
    <t xml:space="preserve"> Horn of the Swift Timber Wolf</t>
  </si>
  <si>
    <t xml:space="preserve"> Brown Elekk</t>
  </si>
  <si>
    <t xml:space="preserve"> Swift Pink Hawkstrider</t>
  </si>
  <si>
    <t xml:space="preserve"> Reins of the Tan War Talbuk</t>
  </si>
  <si>
    <t xml:space="preserve"> Swift Green Hawkstrider</t>
  </si>
  <si>
    <t xml:space="preserve"> Great Green Elekk</t>
  </si>
  <si>
    <t xml:space="preserve"> Great Purple Elekk</t>
  </si>
  <si>
    <t xml:space="preserve"> Green Riding Nether Ray</t>
  </si>
  <si>
    <t xml:space="preserve"> Red Riding Nether Ray</t>
  </si>
  <si>
    <t xml:space="preserve"> Blue Riding Nether Ray</t>
  </si>
  <si>
    <t xml:space="preserve"> Reins of the Cobalt Netherwing Drake</t>
  </si>
  <si>
    <t xml:space="preserve"> Flying Broom</t>
  </si>
  <si>
    <t xml:space="preserve"> Swift Magic Broom</t>
  </si>
  <si>
    <t xml:space="preserve"> Rickety Magic Broom</t>
  </si>
  <si>
    <t xml:space="preserve"> Brewfest Ram</t>
  </si>
  <si>
    <t xml:space="preserve"> Magic Broom</t>
  </si>
  <si>
    <t xml:space="preserve"> Swift Zhevra</t>
  </si>
  <si>
    <t xml:space="preserve"> Blue Skeletal Warhorse</t>
  </si>
  <si>
    <t xml:space="preserve"> Horn of the Winter Wolf</t>
  </si>
  <si>
    <t xml:space="preserve"> White Ram</t>
  </si>
  <si>
    <t xml:space="preserve"> Harness: Black Ram</t>
  </si>
  <si>
    <t xml:space="preserve"> Harness: Blue Ram</t>
  </si>
  <si>
    <t xml:space="preserve"> Whistle of the Emerald Raptor</t>
  </si>
  <si>
    <t xml:space="preserve"> Old Whistle of the Obsidian Raptor</t>
  </si>
  <si>
    <t xml:space="preserve"> Reins of the Spotted Nightsaber</t>
  </si>
  <si>
    <t xml:space="preserve"> Reins of the Bengal Tiger</t>
  </si>
  <si>
    <t xml:space="preserve"> Reins of the Tawny Sabercat</t>
  </si>
  <si>
    <t xml:space="preserve"> Palomino Bridle</t>
  </si>
  <si>
    <t xml:space="preserve"> Green Mechanostrider</t>
  </si>
  <si>
    <t xml:space="preserve"> Fluorescent Green Mechanostrider</t>
  </si>
  <si>
    <t xml:space="preserve"> Brown Skeletal Horse</t>
  </si>
  <si>
    <t xml:space="preserve"> Kodo Mount</t>
  </si>
  <si>
    <t xml:space="preserve"> Brown Kodo</t>
  </si>
  <si>
    <t xml:space="preserve"> Swift White Mechanostrider</t>
  </si>
  <si>
    <t xml:space="preserve"> Crazy Raptor 75</t>
  </si>
  <si>
    <t xml:space="preserve"> Great Elite Elekk</t>
  </si>
  <si>
    <t xml:space="preserve"> Blue Hawkstrider</t>
  </si>
  <si>
    <t xml:space="preserve"> Black Hawkstrider</t>
  </si>
  <si>
    <t xml:space="preserve"> Purple Hawkstrider</t>
  </si>
  <si>
    <t xml:space="preserve"> Gray Elekk</t>
  </si>
  <si>
    <t xml:space="preserve"> Reins of the Purple Netherwing Drake</t>
  </si>
  <si>
    <t xml:space="preserve"> Reins of the Veridian Netherwing Drake</t>
  </si>
  <si>
    <t xml:space="preserve"> Brewfest Kodo</t>
  </si>
  <si>
    <t xml:space="preserve"> Reins of the Brown Polar Bear</t>
  </si>
  <si>
    <t xml:space="preserve"> Horn of the Timber Wolf</t>
  </si>
  <si>
    <t xml:space="preserve"> Pinto Bridle</t>
  </si>
  <si>
    <t xml:space="preserve"> White Stallion</t>
  </si>
  <si>
    <t xml:space="preserve"> Whistle of the Mottled Red Raptor</t>
  </si>
  <si>
    <t xml:space="preserve"> Old Whistle of the Ivory Raptor</t>
  </si>
  <si>
    <t xml:space="preserve"> Reins of the Spotted Frostsaber</t>
  </si>
  <si>
    <t xml:space="preserve"> Reins of the Golden Sabercat</t>
  </si>
  <si>
    <t xml:space="preserve"> White Stallion Bridle</t>
  </si>
  <si>
    <t xml:space="preserve"> Red and Blue Mechanostrider</t>
  </si>
  <si>
    <t xml:space="preserve"> Green Kodo</t>
  </si>
  <si>
    <t xml:space="preserve"> Teal Kodo</t>
  </si>
  <si>
    <t xml:space="preserve"> Swift White Steed</t>
  </si>
  <si>
    <t xml:space="preserve"> Swift Gray Ram</t>
  </si>
  <si>
    <t xml:space="preserve"> Horn of the Swift Gray Wolf</t>
  </si>
  <si>
    <t xml:space="preserve"> Reins of the Swift Stormsaber</t>
  </si>
  <si>
    <t xml:space="preserve"> Video Mount</t>
  </si>
  <si>
    <t xml:space="preserve"> Swift Purple Hawkstrider</t>
  </si>
  <si>
    <t xml:space="preserve"> Purple Elekk</t>
  </si>
  <si>
    <t xml:space="preserve"> Great Blue Elekk</t>
  </si>
  <si>
    <t xml:space="preserve"> Swift Flying Broom</t>
  </si>
  <si>
    <t xml:space="preserve"> Merciless Nether Drake</t>
  </si>
  <si>
    <t xml:space="preserve"> Vengeful Nether Drake</t>
  </si>
  <si>
    <t xml:space="preserve"> Borrowed Broom</t>
  </si>
  <si>
    <t xml:space="preserve"> Chestnut Mare Bridle</t>
  </si>
  <si>
    <t xml:space="preserve"> Whistle of the Turquoise Raptor</t>
  </si>
  <si>
    <t xml:space="preserve"> Whistle of the Violet Raptor</t>
  </si>
  <si>
    <t xml:space="preserve"> Blue Mechanostrider</t>
  </si>
  <si>
    <t xml:space="preserve"> Reins of the Striped Nightsaber</t>
  </si>
  <si>
    <t xml:space="preserve"> Reins of the Striped Frostsaber</t>
  </si>
  <si>
    <t xml:space="preserve"> Reins of the Swift Frostsaber</t>
  </si>
  <si>
    <t xml:space="preserve"> Nether Drake Reins</t>
  </si>
  <si>
    <t xml:space="preserve"> Swift Nether Drake</t>
  </si>
  <si>
    <t xml:space="preserve"> Swift Warstrider</t>
  </si>
  <si>
    <t xml:space="preserve"> -</t>
  </si>
  <si>
    <t>-</t>
  </si>
  <si>
    <t xml:space="preserve"> Alliance</t>
  </si>
  <si>
    <t xml:space="preserve"> Horde</t>
  </si>
  <si>
    <t>ItemID</t>
  </si>
  <si>
    <t>Item Name</t>
  </si>
  <si>
    <t>Level</t>
  </si>
  <si>
    <t>Faction</t>
  </si>
  <si>
    <t>SpellID</t>
  </si>
  <si>
    <t>Speed</t>
  </si>
  <si>
    <t>Albino Drake</t>
  </si>
  <si>
    <t>Mounts</t>
  </si>
  <si>
    <t>Argent Hippogryph</t>
  </si>
  <si>
    <t>Armored Blue Wind Rider</t>
  </si>
  <si>
    <t>Armored Snowy Gryphon</t>
  </si>
  <si>
    <t>Ashes of Al'ar</t>
  </si>
  <si>
    <t>Azure Drake</t>
  </si>
  <si>
    <t>Azure Netherwing Drake</t>
  </si>
  <si>
    <t>Black Dragonhawk Mount</t>
  </si>
  <si>
    <t>Black Drake</t>
  </si>
  <si>
    <t>Black Proto-Drake</t>
  </si>
  <si>
    <t>Bloodbathed Frostbrood Vanquisher</t>
  </si>
  <si>
    <t>Blue Dragonhawk</t>
  </si>
  <si>
    <t>Blue Drake</t>
  </si>
  <si>
    <t>Blue Proto-Drake</t>
  </si>
  <si>
    <t>Blue Riding Nether Ray</t>
  </si>
  <si>
    <t>Blue Wind Rider</t>
  </si>
  <si>
    <t>Bronze Drake</t>
  </si>
  <si>
    <t>Brutal Nether Drake</t>
  </si>
  <si>
    <t>Cenarion War Hippogryph</t>
  </si>
  <si>
    <t>Cobalt Netherwing Drake</t>
  </si>
  <si>
    <t>Deadly Gladiator's Frost Wyrm</t>
  </si>
  <si>
    <t>Ebon Gryphon</t>
  </si>
  <si>
    <t>Flying Carpet</t>
  </si>
  <si>
    <t>Flying Machine</t>
  </si>
  <si>
    <t>Frost Wyrm</t>
  </si>
  <si>
    <t>Frost Wyrm Mount</t>
  </si>
  <si>
    <t>Frosty Flying Carpet</t>
  </si>
  <si>
    <t>Furious Gladiator's Frost Wyrm</t>
  </si>
  <si>
    <t>Golden Gryphon</t>
  </si>
  <si>
    <t>Green Proto-Drake</t>
  </si>
  <si>
    <t>Green Riding Nether Ray</t>
  </si>
  <si>
    <t>Green Wind Rider</t>
  </si>
  <si>
    <t>Icebound Frostbrood Vanquisher</t>
  </si>
  <si>
    <t>Ironbound Proto-Drake</t>
  </si>
  <si>
    <t>Magnificent Flying Carpet</t>
  </si>
  <si>
    <t>Merciless Nether Drake</t>
  </si>
  <si>
    <t>Mimiron's Head</t>
  </si>
  <si>
    <t>Nether Drake</t>
  </si>
  <si>
    <t>Onyx Netherwing Drake</t>
  </si>
  <si>
    <t>Onyxian Drake</t>
  </si>
  <si>
    <t>Peep the Phoenix Mount</t>
  </si>
  <si>
    <t>Plagued Proto-Drake</t>
  </si>
  <si>
    <t>Purple Netherwing Drake</t>
  </si>
  <si>
    <t>Purple Riding Nether Ray</t>
  </si>
  <si>
    <t>Red Dragonhawk</t>
  </si>
  <si>
    <t>Red Drake</t>
  </si>
  <si>
    <t>Red Proto-Drake</t>
  </si>
  <si>
    <t>Red Riding Nether Ray</t>
  </si>
  <si>
    <t>Relentless Gladiator's Frost Wyrm</t>
  </si>
  <si>
    <t>Rusted Proto-Drake</t>
  </si>
  <si>
    <t>Silver Covenant Hippogryph</t>
  </si>
  <si>
    <t>Silver Riding Nether Ray</t>
  </si>
  <si>
    <t>Snowy Gryphon</t>
  </si>
  <si>
    <t>Sunreaver Dragonhawk</t>
  </si>
  <si>
    <t>Swift Blue Gryphon</t>
  </si>
  <si>
    <t>Swift Green Gryphon</t>
  </si>
  <si>
    <t>Swift Green Wind Rider</t>
  </si>
  <si>
    <t>Swift Nether Drake</t>
  </si>
  <si>
    <t>Swift Purple Gryphon</t>
  </si>
  <si>
    <t>Swift Purple Wind Rider</t>
  </si>
  <si>
    <t>Swift Red Gryphon</t>
  </si>
  <si>
    <t>Swift Red Wind Rider</t>
  </si>
  <si>
    <t>Swift Yellow Wind Rider</t>
  </si>
  <si>
    <t>Tawny Wind Rider</t>
  </si>
  <si>
    <t>Time-Lost Proto-Drake</t>
  </si>
  <si>
    <t>Turbo-Charged Flying Machine</t>
  </si>
  <si>
    <t>Twilight Drake</t>
  </si>
  <si>
    <t>Vengeful Nether Drake</t>
  </si>
  <si>
    <t>Veridian Netherwing Drake</t>
  </si>
  <si>
    <t>Violet Netherwing Drake</t>
  </si>
  <si>
    <t>Violet Proto-Drake</t>
  </si>
  <si>
    <t>Wrathful Gladiator's Frost Wyrm</t>
  </si>
  <si>
    <t>X-51 Nether-Rocket</t>
  </si>
  <si>
    <t>X-51 Nether-Rocket X-TREME</t>
  </si>
  <si>
    <t>Spell ID</t>
  </si>
  <si>
    <t>Name</t>
  </si>
  <si>
    <t>Category</t>
  </si>
  <si>
    <t>Acherus Deathcharger</t>
  </si>
  <si>
    <t>Amani War Bear</t>
  </si>
  <si>
    <t>Ancient Frostsaber</t>
  </si>
  <si>
    <t>Argent Charger</t>
  </si>
  <si>
    <t>Argent Warhorse</t>
  </si>
  <si>
    <t>Armored Brown Bear</t>
  </si>
  <si>
    <t>Big Battle Bear</t>
  </si>
  <si>
    <t>Black Battlestrider</t>
  </si>
  <si>
    <t>Black Hawkstrider</t>
  </si>
  <si>
    <t>Black Nightsaber</t>
  </si>
  <si>
    <t>Black Polar Bear</t>
  </si>
  <si>
    <t>Black Qiraji Battle Tank</t>
  </si>
  <si>
    <t>Black Ram</t>
  </si>
  <si>
    <t>Black Skeletal Horse</t>
  </si>
  <si>
    <t>Black Stallion</t>
  </si>
  <si>
    <t>Black War Bear</t>
  </si>
  <si>
    <t>Black War Elekk</t>
  </si>
  <si>
    <t>Black War Kodo</t>
  </si>
  <si>
    <t>Black War Mammoth</t>
  </si>
  <si>
    <t>Black War Ram</t>
  </si>
  <si>
    <t>Black War Raptor</t>
  </si>
  <si>
    <t>Black War Steed</t>
  </si>
  <si>
    <t>Black War Tiger</t>
  </si>
  <si>
    <t>Black War Wolf</t>
  </si>
  <si>
    <t>Black Wolf</t>
  </si>
  <si>
    <t>Blue Hawkstrider</t>
  </si>
  <si>
    <t>Blue Mechanostrider</t>
  </si>
  <si>
    <t>Blue Qiraji Battle Tank</t>
  </si>
  <si>
    <t>Blue Ram</t>
  </si>
  <si>
    <t>Blue Skeletal Horse</t>
  </si>
  <si>
    <t>Blue Skeletal Warhorse</t>
  </si>
  <si>
    <t>Brewfest Kodo</t>
  </si>
  <si>
    <t>Brewfest Ram</t>
  </si>
  <si>
    <t>Brewfest Riding Kodo</t>
  </si>
  <si>
    <t>Brown Elekk</t>
  </si>
  <si>
    <t>Brown Horse</t>
  </si>
  <si>
    <t>Brown Kodo</t>
  </si>
  <si>
    <t>Brown Polar Bear</t>
  </si>
  <si>
    <t>Brown Ram</t>
  </si>
  <si>
    <t>Brown Skeletal Horse</t>
  </si>
  <si>
    <t>Brown Wolf</t>
  </si>
  <si>
    <t>Charger</t>
  </si>
  <si>
    <t>Paladin, Mounts</t>
  </si>
  <si>
    <t>DeathKnight, Mounts</t>
  </si>
  <si>
    <t>Chestnut Mare</t>
  </si>
  <si>
    <t>Cobalt Riding Talbuk</t>
  </si>
  <si>
    <t>Cobalt War Talbuk</t>
  </si>
  <si>
    <t>Crimson Deathcharger</t>
  </si>
  <si>
    <t>Crusader's Black Warhorse</t>
  </si>
  <si>
    <t>Crusader's White Warhorse</t>
  </si>
  <si>
    <t>Dark Riding Talbuk</t>
  </si>
  <si>
    <t>Dark War Talbuk</t>
  </si>
  <si>
    <t>Darkspear Raptor</t>
  </si>
  <si>
    <t>Darnassian Nightsaber</t>
  </si>
  <si>
    <t>Dire Wolf</t>
  </si>
  <si>
    <t>Dreadsteed</t>
  </si>
  <si>
    <t>Emerald Raptor</t>
  </si>
  <si>
    <t>Exodar Elekk</t>
  </si>
  <si>
    <t>Felsteed</t>
  </si>
  <si>
    <t>Fiery Warhorse</t>
  </si>
  <si>
    <t>Fluorescent Green Mechanostrider</t>
  </si>
  <si>
    <t>Forsaken Warhorse</t>
  </si>
  <si>
    <t>Frost Ram</t>
  </si>
  <si>
    <t>Frostwolf Howler</t>
  </si>
  <si>
    <t>Gnomeregan Mechanostrider</t>
  </si>
  <si>
    <t>Golden Sabercat</t>
  </si>
  <si>
    <t>Grand Black War Mammoth</t>
  </si>
  <si>
    <t>Grand Caravan Mammoth</t>
  </si>
  <si>
    <t>Grand Ice Mammoth</t>
  </si>
  <si>
    <t>Gray Elekk</t>
  </si>
  <si>
    <t>Gray Kodo</t>
  </si>
  <si>
    <t>Gray Ram</t>
  </si>
  <si>
    <t>Gray Wolf</t>
  </si>
  <si>
    <t>Great Blue Elekk</t>
  </si>
  <si>
    <t>Great Brewfest Kodo</t>
  </si>
  <si>
    <t>Great Brown Kodo</t>
  </si>
  <si>
    <t>Great Elite Elekk</t>
  </si>
  <si>
    <t>Great Golden Kodo</t>
  </si>
  <si>
    <t>Great Gray Kodo</t>
  </si>
  <si>
    <t>Great Green Elekk</t>
  </si>
  <si>
    <t>Great Purple Elekk</t>
  </si>
  <si>
    <t>Great Red Elekk</t>
  </si>
  <si>
    <t>Great White Kodo</t>
  </si>
  <si>
    <t>Green Kodo</t>
  </si>
  <si>
    <t>Green Mechanostrider</t>
  </si>
  <si>
    <t>Green Qiraji Battle Tank</t>
  </si>
  <si>
    <t>Green Skeletal Warhorse</t>
  </si>
  <si>
    <t>Ice Mammoth</t>
  </si>
  <si>
    <t>Warlock Mounts</t>
  </si>
  <si>
    <t>Warlock, Mounts</t>
  </si>
  <si>
    <t>Icy Blue Mechanostrider Mod A</t>
  </si>
  <si>
    <t>Ironforge Ram</t>
  </si>
  <si>
    <t>Ivory Raptor</t>
  </si>
  <si>
    <t>Magic Rooster</t>
  </si>
  <si>
    <t>Mechano-hog</t>
  </si>
  <si>
    <t>Mekgineer's Chopper</t>
  </si>
  <si>
    <t>Mottled Red Raptor</t>
  </si>
  <si>
    <t>Naxxramas Deathcharger</t>
  </si>
  <si>
    <t>Obsidian Raptor</t>
  </si>
  <si>
    <t>Ochre Skeletal Warhorse</t>
  </si>
  <si>
    <t>Orgrimmar Wolf</t>
  </si>
  <si>
    <t>Palamino</t>
  </si>
  <si>
    <t>Palomino</t>
  </si>
  <si>
    <t>Pinto</t>
  </si>
  <si>
    <t>Primal Leopard</t>
  </si>
  <si>
    <t>Purple Elekk</t>
  </si>
  <si>
    <t>Purple Hawkstrider</t>
  </si>
  <si>
    <t>Purple Mechanostrider</t>
  </si>
  <si>
    <t>Purple Skeletal Warhorse</t>
  </si>
  <si>
    <t>Quel'dorei Steed</t>
  </si>
  <si>
    <t>Raven Lord</t>
  </si>
  <si>
    <t>Red and Blue Mechanostrider</t>
  </si>
  <si>
    <t>Red Hawkstrider</t>
  </si>
  <si>
    <t>Red Mechanostrider</t>
  </si>
  <si>
    <t>Red Qiraji Battle Tank</t>
  </si>
  <si>
    <t>Red Skeletal Horse</t>
  </si>
  <si>
    <t>Red Skeletal Warhorse</t>
  </si>
  <si>
    <t>Red Wolf</t>
  </si>
  <si>
    <t>Riding Kodo</t>
  </si>
  <si>
    <t>Rivendare's Deathcharger</t>
  </si>
  <si>
    <t>Silver Riding Talbuk</t>
  </si>
  <si>
    <t>Silver War Talbuk</t>
  </si>
  <si>
    <t>Silvermoon Hawkstrider</t>
  </si>
  <si>
    <t>Skeletal Horse</t>
  </si>
  <si>
    <t>Spectral Tiger</t>
  </si>
  <si>
    <t>Spotted Frostsaber</t>
  </si>
  <si>
    <t>Steel Mechanostrider</t>
  </si>
  <si>
    <t>Stormpike Battle Charger</t>
  </si>
  <si>
    <t>Stormwind Steed</t>
  </si>
  <si>
    <t>Striped Dawnsaber</t>
  </si>
  <si>
    <t>Striped Frostsaber</t>
  </si>
  <si>
    <t>Striped Nightsaber</t>
  </si>
  <si>
    <t>Summon Charger</t>
  </si>
  <si>
    <t>Summon Warhorse</t>
  </si>
  <si>
    <t>Horde,Mounts</t>
  </si>
  <si>
    <t>Alliance,Mounts</t>
  </si>
  <si>
    <t>Sunreaver Hawkstrider</t>
  </si>
  <si>
    <t>Swift Alliance Steed</t>
  </si>
  <si>
    <t>Swift Blue Raptor</t>
  </si>
  <si>
    <t>Swift Brewfest Ram</t>
  </si>
  <si>
    <t>Swift Brown Ram</t>
  </si>
  <si>
    <t>Swift Brown Steed</t>
  </si>
  <si>
    <t>Swift Brown Wolf</t>
  </si>
  <si>
    <t>Swift Burgundy Wolf</t>
  </si>
  <si>
    <t>Swift Dawnsaber</t>
  </si>
  <si>
    <t>Swift Frostsaber</t>
  </si>
  <si>
    <t>Swift Gray Ram</t>
  </si>
  <si>
    <t>Swift Gray Steed</t>
  </si>
  <si>
    <t>Swift Gray Wolf</t>
  </si>
  <si>
    <t>Swift Green Hawkstrider</t>
  </si>
  <si>
    <t>Swift Green Mechanostrider</t>
  </si>
  <si>
    <t>Swift Horde Wolf</t>
  </si>
  <si>
    <t>Swift Mistsaber</t>
  </si>
  <si>
    <t>Swift Moonsaber</t>
  </si>
  <si>
    <t>Swift Olive Raptor</t>
  </si>
  <si>
    <t>Swift Orange Raptor</t>
  </si>
  <si>
    <t>Swift Palomino</t>
  </si>
  <si>
    <t>Swift Pink Hawkstrider</t>
  </si>
  <si>
    <t>Swift Purple Hawkstrider</t>
  </si>
  <si>
    <t>Swift Purple Raptor</t>
  </si>
  <si>
    <t>Swift Razzashi Raptor</t>
  </si>
  <si>
    <t>Swift Red Hawkstrider</t>
  </si>
  <si>
    <t>Swift Spectral Tiger</t>
  </si>
  <si>
    <t>Swift Stormsaber</t>
  </si>
  <si>
    <t>Swift Timber Wolf</t>
  </si>
  <si>
    <t>Swift Violet Ram</t>
  </si>
  <si>
    <t>Swift War Elekk</t>
  </si>
  <si>
    <t>Swift Warstrider</t>
  </si>
  <si>
    <t>Swift White Hawkstrider</t>
  </si>
  <si>
    <t>Swift White Mechanostrider</t>
  </si>
  <si>
    <t>Swift White Ram</t>
  </si>
  <si>
    <t>Swift White Steed</t>
  </si>
  <si>
    <t>Swift Yellow Mechanostrider</t>
  </si>
  <si>
    <t>Swift Zhevra</t>
  </si>
  <si>
    <t>Swift Zulian Tiger</t>
  </si>
  <si>
    <t>Tan Riding Talbuk</t>
  </si>
  <si>
    <t>Tan War Talbuk</t>
  </si>
  <si>
    <t>Tawny Sabercat</t>
  </si>
  <si>
    <t>Teal Kodo</t>
  </si>
  <si>
    <t>Thunder Bluff Kodo</t>
  </si>
  <si>
    <t>Timber Wolf</t>
  </si>
  <si>
    <t>Traveler's Tundra Mammoth</t>
  </si>
  <si>
    <t>Turbostrider</t>
  </si>
  <si>
    <t>Turquoise Raptor</t>
  </si>
  <si>
    <t>Unpainted Mechanostrider</t>
  </si>
  <si>
    <t>Venomhide Ravasaur</t>
  </si>
  <si>
    <t>Violet Raptor</t>
  </si>
  <si>
    <t>Warhorse</t>
  </si>
  <si>
    <t>White Kodo</t>
  </si>
  <si>
    <t>White Mechanostrider Mod B</t>
  </si>
  <si>
    <t>White Polar Bear</t>
  </si>
  <si>
    <t>White Ram</t>
  </si>
  <si>
    <t>White Riding Talbuk</t>
  </si>
  <si>
    <t>White Skeletal Warhorse</t>
  </si>
  <si>
    <t>White Stallion</t>
  </si>
  <si>
    <t>White War Talbuk</t>
  </si>
  <si>
    <t>Winter Wolf</t>
  </si>
  <si>
    <t>Winterspring Frostsaber</t>
  </si>
  <si>
    <t>Wooly Mammoth</t>
  </si>
  <si>
    <t>Wooly White Rhino</t>
  </si>
  <si>
    <t>Yellow Qiraji Battle Tank</t>
  </si>
  <si>
    <t>link</t>
  </si>
  <si>
    <t>Table Data</t>
  </si>
  <si>
    <t>Link</t>
  </si>
  <si>
    <t>Source</t>
  </si>
  <si>
    <t>Achievment</t>
  </si>
  <si>
    <t>ZA</t>
  </si>
  <si>
    <t>Removed</t>
  </si>
  <si>
    <t>Daily</t>
  </si>
  <si>
    <t>Champion's Seals</t>
  </si>
  <si>
    <t>Exaulted Argent Champion</t>
  </si>
  <si>
    <t>Gold</t>
  </si>
  <si>
    <t>Gold, Horde</t>
  </si>
  <si>
    <t>Gold, Alliance</t>
  </si>
  <si>
    <t>Drop Tempest Keep</t>
  </si>
  <si>
    <t>Drop Eye of Eternity</t>
  </si>
  <si>
    <t>Exaulted Netherwing</t>
  </si>
  <si>
    <t>Removed?</t>
  </si>
  <si>
    <t>Drop, The Obsidian Sanctum</t>
  </si>
  <si>
    <t>Achievment, Alliance</t>
  </si>
  <si>
    <t>Achievment, Horde</t>
  </si>
  <si>
    <t>Stone Keeper's Shard, Horde</t>
  </si>
  <si>
    <t>Stone Keeper's Shard, Alliance</t>
  </si>
  <si>
    <t>Honor, Alliance</t>
  </si>
  <si>
    <t>Honor, Horde</t>
  </si>
  <si>
    <t>Drop, The Eye of Eternity</t>
  </si>
  <si>
    <t>Drop, Skadi the Ruthless</t>
  </si>
  <si>
    <t>Drop, AQ40</t>
  </si>
  <si>
    <t>Exaulted Skyguard</t>
  </si>
  <si>
    <t>Drop Brewfest</t>
  </si>
  <si>
    <t>Drop The Culling of Stratholme</t>
  </si>
  <si>
    <t>Gladiator</t>
  </si>
  <si>
    <t>Exaulted Cenarion Expedition</t>
  </si>
  <si>
    <t>Paladin</t>
  </si>
  <si>
    <t>Exaulted Kurenai, Alliance</t>
  </si>
  <si>
    <t>Shadowmourn Quest</t>
  </si>
  <si>
    <t>Champion's Seals, Alliance</t>
  </si>
  <si>
    <t>Warlock</t>
  </si>
  <si>
    <t>Drop Kara</t>
  </si>
  <si>
    <t>Tailoring</t>
  </si>
  <si>
    <t>Engineering</t>
  </si>
  <si>
    <t>Champion's Seals, Horde</t>
  </si>
  <si>
    <t>Drop Vault, Alliance</t>
  </si>
  <si>
    <t>Drop Vault, Horde</t>
  </si>
  <si>
    <t>removed</t>
  </si>
  <si>
    <t>Exaulted Sons of Hodir, Alliance</t>
  </si>
  <si>
    <t>Exaulted Sons of Hodir, Horde</t>
  </si>
  <si>
    <t>Revered Oracles, Mysterious Egg</t>
  </si>
  <si>
    <t>Drop AQ40</t>
  </si>
  <si>
    <t>Revered Sons of Hodir, Alliance</t>
  </si>
  <si>
    <t>Revered Sons of Hodir, Horde</t>
  </si>
  <si>
    <t>TCG</t>
  </si>
  <si>
    <t>Engineering, Horde</t>
  </si>
  <si>
    <t>Engineering, Alliance</t>
  </si>
  <si>
    <t>Drop Ulduar</t>
  </si>
  <si>
    <t>Drop Onyxia'a Lair</t>
  </si>
  <si>
    <t>Exaulted Argent Tournament</t>
  </si>
  <si>
    <t>Drop Sethekk Halls</t>
  </si>
  <si>
    <t>Exalted, Wyrmrest Accord</t>
  </si>
  <si>
    <t>Drop Stratholme</t>
  </si>
  <si>
    <t>Drop Trial of the Champion</t>
  </si>
  <si>
    <t>Drop ZG</t>
  </si>
  <si>
    <t>Drop Magisters' Terrace</t>
  </si>
  <si>
    <t>Recruit a Friend</t>
  </si>
  <si>
    <t>Drop Rare</t>
  </si>
  <si>
    <t>Dailies Ungoro Crator, Horde</t>
  </si>
  <si>
    <t>Daily Storm Peaks</t>
  </si>
  <si>
    <t>Exaulted Winterspring Frostsaber, Alliance</t>
  </si>
  <si>
    <t>Embelm of Heroism, Alliance</t>
  </si>
  <si>
    <t>Embelm of Heroism, Horde</t>
  </si>
  <si>
    <t>Alliance</t>
  </si>
  <si>
    <t>Horde</t>
  </si>
  <si>
    <t>Mag'har Exaulted, Horde</t>
  </si>
  <si>
    <t>Seasonal</t>
  </si>
  <si>
    <t>Headless Horseman's Mount</t>
  </si>
  <si>
    <t>Drop, Halloween</t>
  </si>
  <si>
    <t>Winged Steed of the Ebon Blade</t>
  </si>
  <si>
    <t>DeathKnight</t>
  </si>
  <si>
    <t>Big Blizzard Bear</t>
  </si>
  <si>
    <t>Quest</t>
  </si>
  <si>
    <t>Sea Turtle</t>
  </si>
  <si>
    <t>fishing</t>
  </si>
  <si>
    <t>X-45 Heartbreaker</t>
  </si>
  <si>
    <t>Drop Valentines</t>
  </si>
  <si>
    <t>Invincible</t>
  </si>
  <si>
    <t>Drop Icecrown</t>
  </si>
  <si>
    <t>Blazing Hippogryph</t>
  </si>
  <si>
    <t>Store</t>
  </si>
  <si>
    <t>Reawakened Phase-Hunter</t>
  </si>
  <si>
    <t>Duplicate</t>
  </si>
  <si>
    <t>Hala tokens</t>
  </si>
  <si>
    <t>Mechanostrider</t>
  </si>
  <si>
    <t>Wyrm</t>
  </si>
  <si>
    <t>Elekk</t>
  </si>
  <si>
    <t>Mammoth</t>
  </si>
  <si>
    <t>Horse</t>
  </si>
  <si>
    <t>Wolf</t>
  </si>
  <si>
    <t>Ram</t>
  </si>
  <si>
    <t>Raptor</t>
  </si>
  <si>
    <t>Saber</t>
  </si>
  <si>
    <t>DeadHorse</t>
  </si>
  <si>
    <t>Kodo</t>
  </si>
  <si>
    <t>Drake</t>
  </si>
  <si>
    <t>Bug</t>
  </si>
  <si>
    <t>Proto-Drake</t>
  </si>
  <si>
    <t>Turtle</t>
  </si>
  <si>
    <t>Gryphon</t>
  </si>
  <si>
    <t>Wind Rider</t>
  </si>
  <si>
    <t>Phoenix</t>
  </si>
  <si>
    <t>Talbuk</t>
  </si>
  <si>
    <t>Hawkstrider</t>
  </si>
  <si>
    <t>Nether Ray</t>
  </si>
  <si>
    <t>Raven</t>
  </si>
  <si>
    <t>Bear</t>
  </si>
  <si>
    <t>Hippogryph</t>
  </si>
  <si>
    <t>Machine</t>
  </si>
  <si>
    <t>Rocket</t>
  </si>
  <si>
    <t>Warp Stalker</t>
  </si>
  <si>
    <t>Carpet</t>
  </si>
  <si>
    <t>DragonHawk</t>
  </si>
  <si>
    <t>Rooster</t>
  </si>
  <si>
    <t>Rhino</t>
  </si>
  <si>
    <t>MinSpeed</t>
  </si>
  <si>
    <t>SwimSpeed</t>
  </si>
  <si>
    <t>Embelm of Heroism</t>
  </si>
  <si>
    <t>Revered Sons of Hodir</t>
  </si>
  <si>
    <t>Stone Keeper's Shard</t>
  </si>
  <si>
    <t>Dailies Ungoro Crator</t>
  </si>
  <si>
    <t>Drop Vault</t>
  </si>
  <si>
    <t>Honor</t>
  </si>
  <si>
    <t>MountKey</t>
  </si>
  <si>
    <t>Send to Addon</t>
  </si>
  <si>
    <t>Kalu'ak Whalebone Glider</t>
  </si>
  <si>
    <t>Glider</t>
  </si>
  <si>
    <t>NormalMount</t>
  </si>
  <si>
    <t>AQMounts</t>
  </si>
  <si>
    <t>Exalted Darnasses</t>
  </si>
  <si>
    <t>Exalted Argent Champion</t>
  </si>
  <si>
    <t>Exalted Stormwind</t>
  </si>
  <si>
    <t>Exalted IronForge</t>
  </si>
  <si>
    <t>Exalted Gnomeragan</t>
  </si>
  <si>
    <t>Exalted Winterspring Frostsaber</t>
  </si>
  <si>
    <t>Exalted Exodar</t>
  </si>
  <si>
    <t>Exalted Kurenai</t>
  </si>
  <si>
    <t>Exalted Skyguard</t>
  </si>
  <si>
    <t>Exalted Netherwing</t>
  </si>
  <si>
    <t>Exalted Cenarion Expedition</t>
  </si>
  <si>
    <t>Exalted Sons of Hodir</t>
  </si>
  <si>
    <t>Exalted Argent Tournament</t>
  </si>
  <si>
    <t>{</t>
  </si>
  <si>
    <t>    },</t>
  </si>
  <si>
    <t>}</t>
  </si>
  <si>
    <t>    ["Swift Frostsaber"] = {</t>
  </si>
  <si>
    <t>        87, -- [1]</t>
  </si>
  <si>
    <t>        "Swift Frostsaber", -- [2]</t>
  </si>
  <si>
    <t>        23221, -- [3]</t>
  </si>
  <si>
    <t>        230, -- [4]</t>
  </si>
  <si>
    <t>    ["X-51 Nether-Rocket"] = {</t>
  </si>
  <si>
    <t>        1768, -- [1]</t>
  </si>
  <si>
    <t>        "X-51 Nether-Rocket", -- [2]</t>
  </si>
  <si>
    <t>        387323, -- [3]</t>
  </si>
  <si>
    <t>        248, -- [4]</t>
  </si>
  <si>
    <t>    ["Swift Brewfest Ram"] = {</t>
  </si>
  <si>
    <t>        202, -- [1]</t>
  </si>
  <si>
    <t>        "Swift Brewfest Ram", -- [2]</t>
  </si>
  <si>
    <t>        43900, -- [3]</t>
  </si>
  <si>
    <t>    ["Ebon Gryphon"] = {</t>
  </si>
  <si>
    <t>        130, -- [1]</t>
  </si>
  <si>
    <t>        "Ebon Gryphon", -- [2]</t>
  </si>
  <si>
    <t>        32239, -- [3]</t>
  </si>
  <si>
    <t>    ["Black Ram"] = {</t>
  </si>
  <si>
    <t>        64, -- [1]</t>
  </si>
  <si>
    <t>        "Black Ram", -- [2]</t>
  </si>
  <si>
    <t>        17461, -- [3]</t>
  </si>
  <si>
    <t>    ["Green Riding Nether Ray"] = {</t>
  </si>
  <si>
    <t>        176, -- [1]</t>
  </si>
  <si>
    <t>        "Green Riding Nether Ray", -- [2]</t>
  </si>
  <si>
    <t>        39798, -- [3]</t>
  </si>
  <si>
    <t>    ["Magnificent Flying Carpet"] = {</t>
  </si>
  <si>
    <t>        279, -- [1]</t>
  </si>
  <si>
    <t>        "Magnificent Flying Carpet", -- [2]</t>
  </si>
  <si>
    <t>        61309, -- [3]</t>
  </si>
  <si>
    <t>    ["Ivory Raptor"] = {</t>
  </si>
  <si>
    <t>        56, -- [1]</t>
  </si>
  <si>
    <t>        "Ivory Raptor", -- [2]</t>
  </si>
  <si>
    <t>        17450, -- [3]</t>
  </si>
  <si>
    <t>    ["Great Blue Elekk"] = {</t>
  </si>
  <si>
    <t>        166, -- [1]</t>
  </si>
  <si>
    <t>        "Great Blue Elekk", -- [2]</t>
  </si>
  <si>
    <t>        35713, -- [3]</t>
  </si>
  <si>
    <t>    ["Swift Horde Wolf"] = {</t>
  </si>
  <si>
    <t>        342, -- [1]</t>
  </si>
  <si>
    <t>        "Swift Horde Wolf", -- [2]</t>
  </si>
  <si>
    <t>        68056, -- [3]</t>
  </si>
  <si>
    <t>    ["Swift Alliance Steed"] = {</t>
  </si>
  <si>
    <t>        343, -- [1]</t>
  </si>
  <si>
    <t>        "Swift Alliance Steed", -- [2]</t>
  </si>
  <si>
    <t>        68057, -- [3]</t>
  </si>
  <si>
    <t>    ["Felsteed"] = {</t>
  </si>
  <si>
    <t>        17, -- [1]</t>
  </si>
  <si>
    <t>        "Felsteed", -- [2]</t>
  </si>
  <si>
    <t>        5784, -- [3]</t>
  </si>
  <si>
    <t>    ["Rusted Proto-Drake"] = {</t>
  </si>
  <si>
    <t>        307, -- [1]</t>
  </si>
  <si>
    <t>        "Rusted Proto-Drake", -- [2]</t>
  </si>
  <si>
    <t>        63963, -- [3]</t>
  </si>
  <si>
    <t>    ["Veridian Netherwing Drake"] = {</t>
  </si>
  <si>
    <t>        190, -- [1]</t>
  </si>
  <si>
    <t>        "Veridian Netherwing Drake", -- [2]</t>
  </si>
  <si>
    <t>        41517, -- [3]</t>
  </si>
  <si>
    <t>    ["Black Drake"] = {</t>
  </si>
  <si>
    <t>        253, -- [1]</t>
  </si>
  <si>
    <t>        "Black Drake", -- [2]</t>
  </si>
  <si>
    <t>        59650, -- [3]</t>
  </si>
  <si>
    <t>    ["Black War Steed"] = {</t>
  </si>
  <si>
    <t>        75, -- [1]</t>
  </si>
  <si>
    <t>        "Black War Steed", -- [2]</t>
  </si>
  <si>
    <t>        22717, -- [3]</t>
  </si>
  <si>
    <t>    ["Red Skeletal Horse"] = {</t>
  </si>
  <si>
    <t>        65, -- [1]</t>
  </si>
  <si>
    <t>        "Red Skeletal Horse", -- [2]</t>
  </si>
  <si>
    <t>        17462, -- [3]</t>
  </si>
  <si>
    <t>    ["Green Proto-Drake"] = {</t>
  </si>
  <si>
    <t>        278, -- [1]</t>
  </si>
  <si>
    <t>        "Green Proto-Drake", -- [2]</t>
  </si>
  <si>
    <t>        61294, -- [3]</t>
  </si>
  <si>
    <t>    ["Quel'dorei Steed"] = {</t>
  </si>
  <si>
    <t>        331, -- [1]</t>
  </si>
  <si>
    <t>        "Quel'dorei Steed", -- [2]</t>
  </si>
  <si>
    <t>        66090, -- [3]</t>
  </si>
  <si>
    <t>    ["Great Purple Elekk"] = {</t>
  </si>
  <si>
    <t>        167, -- [1]</t>
  </si>
  <si>
    <t>        "Great Purple Elekk", -- [2]</t>
  </si>
  <si>
    <t>        35714, -- [3]</t>
  </si>
  <si>
    <t>    ["Golden Gryphon"] = {</t>
  </si>
  <si>
    <t>        129, -- [1]</t>
  </si>
  <si>
    <t>        "Golden Gryphon", -- [2]</t>
  </si>
  <si>
    <t>        32235, -- [3]</t>
  </si>
  <si>
    <t>    ["Gray Ram"] = {</t>
  </si>
  <si>
    <t>        21, -- [1]</t>
  </si>
  <si>
    <t>        "Gray Ram", -- [2]</t>
  </si>
  <si>
    <t>        6777, -- [3]</t>
  </si>
  <si>
    <t>    ["Blue Skeletal Horse"] = {</t>
  </si>
  <si>
    <t>        66, -- [1]</t>
  </si>
  <si>
    <t>        "Blue Skeletal Horse", -- [2]</t>
  </si>
  <si>
    <t>        17463, -- [3]</t>
  </si>
  <si>
    <t>    ["Onyx Netherwing Drake"] = {</t>
  </si>
  <si>
    <t>        186, -- [1]</t>
  </si>
  <si>
    <t>        "Onyx Netherwing Drake", -- [2]</t>
  </si>
  <si>
    <t>        41513, -- [3]</t>
  </si>
  <si>
    <t>    ["Onyxian Drake"] = {</t>
  </si>
  <si>
    <t>        349, -- [1]</t>
  </si>
  <si>
    <t>        "Onyxian Drake", -- [2]</t>
  </si>
  <si>
    <t>        69395, -- [3]</t>
  </si>
  <si>
    <t>    ["Ice Mammoth"] = {</t>
  </si>
  <si>
    <t>        259, -- [1]</t>
  </si>
  <si>
    <t>        "Ice Mammoth", -- [2]</t>
  </si>
  <si>
    <t>        59799, -- [3]</t>
  </si>
  <si>
    <t>    ["Raven Lord"] = {</t>
  </si>
  <si>
    <t>        185, -- [1]</t>
  </si>
  <si>
    <t>        "Raven Lord", -- [2]</t>
  </si>
  <si>
    <t>        41252, -- [3]</t>
  </si>
  <si>
    <t>    ["Swift Gray Steed"] = {</t>
  </si>
  <si>
    <t>        321, -- [1]</t>
  </si>
  <si>
    <t>        "Swift Gray Steed", -- [2]</t>
  </si>
  <si>
    <t>        65640, -- [3]</t>
  </si>
  <si>
    <t>    ["Frostwolf Howler"] = {</t>
  </si>
  <si>
    <t>        108, -- [1]</t>
  </si>
  <si>
    <t>        "Frostwolf Howler", -- [2]</t>
  </si>
  <si>
    <t>        23509, -- [3]</t>
  </si>
  <si>
    <t>    ["Blue Mechanostrider"] = {</t>
  </si>
  <si>
    <t>        145, -- [1]</t>
  </si>
  <si>
    <t>        "Blue Mechanostrider", -- [2]</t>
  </si>
  <si>
    <t>        33630, -- [3]</t>
  </si>
  <si>
    <t>    ["Brown Kodo"] = {</t>
  </si>
  <si>
    <t>        72, -- [1]</t>
  </si>
  <si>
    <t>        "Brown Kodo", -- [2]</t>
  </si>
  <si>
    <t>        18990, -- [3]</t>
  </si>
  <si>
    <t>    ["Cenarion War Hippogryph"] = {</t>
  </si>
  <si>
    <t>        203, -- [1]</t>
  </si>
  <si>
    <t>        "Cenarion War Hippogryph", -- [2]</t>
  </si>
  <si>
    <t>        43927, -- [3]</t>
  </si>
  <si>
    <t>    ["Silvermoon Hawkstrider"] = {</t>
  </si>
  <si>
    <t>        302, -- [1]</t>
  </si>
  <si>
    <t>        "Silvermoon Hawkstrider", -- [2]</t>
  </si>
  <si>
    <t>        63642, -- [3]</t>
  </si>
  <si>
    <t>    ["Red Skeletal Warhorse"] = {</t>
  </si>
  <si>
    <t>        80, -- [1]</t>
  </si>
  <si>
    <t>        "Red Skeletal Warhorse", -- [2]</t>
  </si>
  <si>
    <t>        22722, -- [3]</t>
  </si>
  <si>
    <t>    ["Unpainted Mechanostrider"] = {</t>
  </si>
  <si>
    <t>        58, -- [1]</t>
  </si>
  <si>
    <t>        "Unpainted Mechanostrider", -- [2]</t>
  </si>
  <si>
    <t>        17454, -- [3]</t>
  </si>
  <si>
    <t>    ["Swift Warstrider"] = {</t>
  </si>
  <si>
    <t>        162, -- [1]</t>
  </si>
  <si>
    <t>        "Swift Warstrider", -- [2]</t>
  </si>
  <si>
    <t>        35028, -- [3]</t>
  </si>
  <si>
    <t>    ["Vengeful Nether Drake"] = {</t>
  </si>
  <si>
    <t>        223, -- [1]</t>
  </si>
  <si>
    <t>        "Vengeful Nether Drake", -- [2]</t>
  </si>
  <si>
    <t>        49193, -- [3]</t>
  </si>
  <si>
    <t>    ["Spotted Frostsaber"] = {</t>
  </si>
  <si>
    <t>        31, -- [1]</t>
  </si>
  <si>
    <t>        "Spotted Frostsaber", -- [2]</t>
  </si>
  <si>
    <t>        10789, -- [3]</t>
  </si>
  <si>
    <t>    ["Swift Razzashi Raptor"] = {</t>
  </si>
  <si>
    <t>        110, -- [1]</t>
  </si>
  <si>
    <t>        "Swift Razzashi Raptor", -- [2]</t>
  </si>
  <si>
    <t>        24242, -- [3]</t>
  </si>
  <si>
    <t>    ["Cobalt Netherwing Drake"] = {</t>
  </si>
  <si>
    <t>        188, -- [1]</t>
  </si>
  <si>
    <t>        "Cobalt Netherwing Drake", -- [2]</t>
  </si>
  <si>
    <t>        41515, -- [3]</t>
  </si>
  <si>
    <t>    ["Swift Brown Steed"] = {</t>
  </si>
  <si>
    <t>        93, -- [1]</t>
  </si>
  <si>
    <t>        "Swift Brown Steed", -- [2]</t>
  </si>
  <si>
    <t>        23229, -- [3]</t>
  </si>
  <si>
    <t>    ["Bronze Drake"] = {</t>
  </si>
  <si>
    <t>        248, -- [1]</t>
  </si>
  <si>
    <t>        "Bronze Drake", -- [2]</t>
  </si>
  <si>
    <t>        59569, -- [3]</t>
  </si>
  <si>
    <t>    ["Swift Green Gryphon"] = {</t>
  </si>
  <si>
    <t>        138, -- [1]</t>
  </si>
  <si>
    <t>        "Swift Green Gryphon", -- [2]</t>
  </si>
  <si>
    <t>        32290, -- [3]</t>
  </si>
  <si>
    <t>    ["Brown Ram"] = {</t>
  </si>
  <si>
    <t>        25, -- [1]</t>
  </si>
  <si>
    <t>        "Brown Ram", -- [2]</t>
  </si>
  <si>
    <t>        6899, -- [3]</t>
  </si>
  <si>
    <t>    ["Blue Riding Nether Ray"] = {</t>
  </si>
  <si>
    <t>        180, -- [1]</t>
  </si>
  <si>
    <t>        "Blue Riding Nether Ray", -- [2]</t>
  </si>
  <si>
    <t>        39803, -- [3]</t>
  </si>
  <si>
    <t>    ["Bloodbathed Frostbrood Vanquisher"] = {</t>
  </si>
  <si>
    <t>        365, -- [1]</t>
  </si>
  <si>
    <t>        "Bloodbathed Frostbrood Vanquisher", -- [2]</t>
  </si>
  <si>
    <t>        72808, -- [3]</t>
  </si>
  <si>
    <t>    ["Armored Snowy Gryphon"] = {</t>
  </si>
  <si>
    <t>        276, -- [1]</t>
  </si>
  <si>
    <t>        "Armored Snowy Gryphon", -- [2]</t>
  </si>
  <si>
    <t>        61229, -- [3]</t>
  </si>
  <si>
    <t>    ["Red Proto-Drake"] = {</t>
  </si>
  <si>
    <t>        262, -- [1]</t>
  </si>
  <si>
    <t>        "Red Proto-Drake", -- [2]</t>
  </si>
  <si>
    <t>        59961, -- [3]</t>
  </si>
  <si>
    <t>    ["Swift Red Gryphon"] = {</t>
  </si>
  <si>
    <t>        137, -- [1]</t>
  </si>
  <si>
    <t>        "Swift Red Gryphon", -- [2]</t>
  </si>
  <si>
    <t>        32289, -- [3]</t>
  </si>
  <si>
    <t>    ["Red Wolf"] = {</t>
  </si>
  <si>
    <t>        50, -- [1]</t>
  </si>
  <si>
    <t>        "Red Wolf", -- [2]</t>
  </si>
  <si>
    <t>        16080, -- [3]</t>
  </si>
  <si>
    <t>    ["Forsaken Warhorse"] = {</t>
  </si>
  <si>
    <t>        303, -- [1]</t>
  </si>
  <si>
    <t>        "Forsaken Warhorse", -- [2]</t>
  </si>
  <si>
    <t>        63643, -- [3]</t>
  </si>
  <si>
    <t>    ["Swift Spectral Tiger"] = {</t>
  </si>
  <si>
    <t>        197, -- [1]</t>
  </si>
  <si>
    <t>        "Swift Spectral Tiger", -- [2]</t>
  </si>
  <si>
    <t>        42777, -- [3]</t>
  </si>
  <si>
    <t>    ["Kalu'ak Whalebone Glider"] = {</t>
  </si>
  <si>
    <t>        1762, -- [1]</t>
  </si>
  <si>
    <t>        "Kalu'ak Whalebone Glider", -- [2]</t>
  </si>
  <si>
    <t>        372677, -- [3]</t>
  </si>
  <si>
    <t>    ["Swift Stormsaber"] = {</t>
  </si>
  <si>
    <t>        107, -- [1]</t>
  </si>
  <si>
    <t>        "Swift Stormsaber", -- [2]</t>
  </si>
  <si>
    <t>        23338, -- [3]</t>
  </si>
  <si>
    <t>    ["Emerald Raptor"] = {</t>
  </si>
  <si>
    <t>        27, -- [1]</t>
  </si>
  <si>
    <t>        "Emerald Raptor", -- [2]</t>
  </si>
  <si>
    <t>        8395, -- [3]</t>
  </si>
  <si>
    <t>    ["Orgrimmar Wolf"] = {</t>
  </si>
  <si>
    <t>        300, -- [1]</t>
  </si>
  <si>
    <t>        "Orgrimmar Wolf", -- [2]</t>
  </si>
  <si>
    <t>        63640, -- [3]</t>
  </si>
  <si>
    <t>    ["Nether Drake"] = {</t>
  </si>
  <si>
    <t>        123, -- [1]</t>
  </si>
  <si>
    <t>        "Nether Drake", -- [2]</t>
  </si>
  <si>
    <t>        28828, -- [3]</t>
  </si>
  <si>
    <t>    ["Swift White Mechanostrider"] = {</t>
  </si>
  <si>
    <t>        89, -- [1]</t>
  </si>
  <si>
    <t>        "Swift White Mechanostrider", -- [2]</t>
  </si>
  <si>
    <t>        23223, -- [3]</t>
  </si>
  <si>
    <t>    ["Mechano-Hog"] = {</t>
  </si>
  <si>
    <t>        240, -- [1]</t>
  </si>
  <si>
    <t>        "Mechano-Hog", -- [2]</t>
  </si>
  <si>
    <t>        55531, -- [3]</t>
  </si>
  <si>
    <t>    ["Stormpike Battle Charger"] = {</t>
  </si>
  <si>
    <t>        109, -- [1]</t>
  </si>
  <si>
    <t>        "Stormpike Battle Charger", -- [2]</t>
  </si>
  <si>
    <t>        23510, -- [3]</t>
  </si>
  <si>
    <t>    ["Thunder Bluff Kodo"] = {</t>
  </si>
  <si>
    <t>        301, -- [1]</t>
  </si>
  <si>
    <t>        "Thunder Bluff Kodo", -- [2]</t>
  </si>
  <si>
    <t>        63641, -- [3]</t>
  </si>
  <si>
    <t>    ["Plagued Proto-Drake"] = {</t>
  </si>
  <si>
    <t>        266, -- [1]</t>
  </si>
  <si>
    <t>        "Plagued Proto-Drake", -- [2]</t>
  </si>
  <si>
    <t>        60021, -- [3]</t>
  </si>
  <si>
    <t>    ["Dreadsteed"] = {</t>
  </si>
  <si>
    <t>        83, -- [1]</t>
  </si>
  <si>
    <t>        "Dreadsteed", -- [2]</t>
  </si>
  <si>
    <t>        23161, -- [3]</t>
  </si>
  <si>
    <t>    ["Gray Kodo"] = {</t>
  </si>
  <si>
    <t>        71, -- [1]</t>
  </si>
  <si>
    <t>        "Gray Kodo", -- [2]</t>
  </si>
  <si>
    <t>        18989, -- [3]</t>
  </si>
  <si>
    <t>    ["Purple Netherwing Drake"] = {</t>
  </si>
  <si>
    <t>        189, -- [1]</t>
  </si>
  <si>
    <t>        "Purple Netherwing Drake", -- [2]</t>
  </si>
  <si>
    <t>        41516, -- [3]</t>
  </si>
  <si>
    <t>    ["Green Qiraji Battle Tank"] = {</t>
  </si>
  <si>
    <t>        120, -- [1]</t>
  </si>
  <si>
    <t>        "Green Qiraji Battle Tank", -- [2]</t>
  </si>
  <si>
    <t>        26056, -- [3]</t>
  </si>
  <si>
    <t>        241, -- [4]</t>
  </si>
  <si>
    <t>    ["Green Skeletal Warhorse"] = {</t>
  </si>
  <si>
    <t>        68, -- [1]</t>
  </si>
  <si>
    <t>        "Green Skeletal Warhorse", -- [2]</t>
  </si>
  <si>
    <t>        17465, -- [3]</t>
  </si>
  <si>
    <t>    ["Brown Elekk"] = {</t>
  </si>
  <si>
    <t>        147, -- [1]</t>
  </si>
  <si>
    <t>        "Brown Elekk", -- [2]</t>
  </si>
  <si>
    <t>        34406, -- [3]</t>
  </si>
  <si>
    <t>    ["Magic Rooster"] = {</t>
  </si>
  <si>
    <t>        335, -- [1]</t>
  </si>
  <si>
    <t>        "Magic Rooster", -- [2]</t>
  </si>
  <si>
    <t>        66124, -- [3]</t>
  </si>
  <si>
    <t>    ["Swift Green Mechanostrider"] = {</t>
  </si>
  <si>
    <t>        90, -- [1]</t>
  </si>
  <si>
    <t>        "Swift Green Mechanostrider", -- [2]</t>
  </si>
  <si>
    <t>        23225, -- [3]</t>
  </si>
  <si>
    <t>    ["Black Hawkstrider"] = {</t>
  </si>
  <si>
    <t>        159, -- [1]</t>
  </si>
  <si>
    <t>        "Black Hawkstrider", -- [2]</t>
  </si>
  <si>
    <t>        35022, -- [3]</t>
  </si>
  <si>
    <t>    ["Swift Gray Wolf"] = {</t>
  </si>
  <si>
    <t>        106, -- [1]</t>
  </si>
  <si>
    <t>        "Swift Gray Wolf", -- [2]</t>
  </si>
  <si>
    <t>        23252, -- [3]</t>
  </si>
  <si>
    <t>    ["Darkspear Raptor"] = {</t>
  </si>
  <si>
    <t>        295, -- [1]</t>
  </si>
  <si>
    <t>        "Darkspear Raptor", -- [2]</t>
  </si>
  <si>
    <t>        63635, -- [3]</t>
  </si>
  <si>
    <t>    ["Black War Tiger"] = {</t>
  </si>
  <si>
    <t>        81, -- [1]</t>
  </si>
  <si>
    <t>        "Black War Tiger", -- [2]</t>
  </si>
  <si>
    <t>        22723, -- [3]</t>
  </si>
  <si>
    <t>    ["Red Hawkstrider"] = {</t>
  </si>
  <si>
    <t>        152, -- [1]</t>
  </si>
  <si>
    <t>        "Red Hawkstrider", -- [2]</t>
  </si>
  <si>
    <t>        34795, -- [3]</t>
  </si>
  <si>
    <t>    ["Timber Wolf"] = {</t>
  </si>
  <si>
    <t>        14, -- [1]</t>
  </si>
  <si>
    <t>        "Timber Wolf", -- [2]</t>
  </si>
  <si>
    <t>        580, -- [3]</t>
  </si>
  <si>
    <t>    ["Argent Charger"] = {</t>
  </si>
  <si>
    <t>        338, -- [1]</t>
  </si>
  <si>
    <t>        "Argent Charger", -- [2]</t>
  </si>
  <si>
    <t>        66906, -- [3]</t>
  </si>
  <si>
    <t>    ["Pinto"] = {</t>
  </si>
  <si>
    <t>        11, -- [1]</t>
  </si>
  <si>
    <t>        "Pinto", -- [2]</t>
  </si>
  <si>
    <t>        472, -- [3]</t>
  </si>
  <si>
    <t>    ["Green Mechanostrider"] = {</t>
  </si>
  <si>
    <t>        57, -- [1]</t>
  </si>
  <si>
    <t>        "Green Mechanostrider", -- [2]</t>
  </si>
  <si>
    <t>        17453, -- [3]</t>
  </si>
  <si>
    <t>    ["White Skeletal Warhorse"] = {</t>
  </si>
  <si>
    <t>        326, -- [1]</t>
  </si>
  <si>
    <t>        "White Skeletal Warhorse", -- [2]</t>
  </si>
  <si>
    <t>        65645, -- [3]</t>
  </si>
  <si>
    <t>    ["Frost Ram"] = {</t>
  </si>
  <si>
    <t>        63, -- [1]</t>
  </si>
  <si>
    <t>        "Frost Ram", -- [2]</t>
  </si>
  <si>
    <t>        17460, -- [3]</t>
  </si>
  <si>
    <t>    ["Swift Purple Gryphon"] = {</t>
  </si>
  <si>
    <t>        139, -- [1]</t>
  </si>
  <si>
    <t>        "Swift Purple Gryphon", -- [2]</t>
  </si>
  <si>
    <t>        32292, -- [3]</t>
  </si>
  <si>
    <t>    ["Purple Hawkstrider"] = {</t>
  </si>
  <si>
    <t>        157, -- [1]</t>
  </si>
  <si>
    <t>        "Purple Hawkstrider", -- [2]</t>
  </si>
  <si>
    <t>        35018, -- [3]</t>
  </si>
  <si>
    <t>    ["Black War Bear"] = {</t>
  </si>
  <si>
    <t>        272, -- [1]</t>
  </si>
  <si>
    <t>        "Black War Bear", -- [2]</t>
  </si>
  <si>
    <t>        60119, -- [3]</t>
  </si>
  <si>
    <t>    ["White Ram"] = {</t>
  </si>
  <si>
    <t>        24, -- [1]</t>
  </si>
  <si>
    <t>        "White Ram", -- [2]</t>
  </si>
  <si>
    <t>        6898, -- [3]</t>
  </si>
  <si>
    <t>    ["Wooly Mammoth"] = {</t>
  </si>
  <si>
    <t>        257, -- [1]</t>
  </si>
  <si>
    <t>        "Wooly Mammoth", -- [2]</t>
  </si>
  <si>
    <t>        59793, -- [3]</t>
  </si>
  <si>
    <t>    ["Festering Emerald Drake"] = {</t>
  </si>
  <si>
    <t>        1770, -- [1]</t>
  </si>
  <si>
    <t>        "Festering Emerald Drake", -- [2]</t>
  </si>
  <si>
    <t>        394209, -- [3]</t>
  </si>
  <si>
    <t>    ["Blue Wind Rider"] = {</t>
  </si>
  <si>
    <t>        134, -- [1]</t>
  </si>
  <si>
    <t>        "Blue Wind Rider", -- [2]</t>
  </si>
  <si>
    <t>        32244, -- [3]</t>
  </si>
  <si>
    <t>    ["Grand Ice Mammoth"] = {</t>
  </si>
  <si>
    <t>        289, -- [1]</t>
  </si>
  <si>
    <t>        "Grand Ice Mammoth", -- [2]</t>
  </si>
  <si>
    <t>        61470, -- [3]</t>
  </si>
  <si>
    <t>    ["Swift Purple Hawkstrider"] = {</t>
  </si>
  <si>
    <t>        161, -- [1]</t>
  </si>
  <si>
    <t>        "Swift Purple Hawkstrider", -- [2]</t>
  </si>
  <si>
    <t>        35027, -- [3]</t>
  </si>
  <si>
    <t>    ["White War Talbuk"] = {</t>
  </si>
  <si>
    <t>        154, -- [1]</t>
  </si>
  <si>
    <t>        "White War Talbuk", -- [2]</t>
  </si>
  <si>
    <t>        34897, -- [3]</t>
  </si>
  <si>
    <t>    ["Gray Elekk"] = {</t>
  </si>
  <si>
    <t>        163, -- [1]</t>
  </si>
  <si>
    <t>        "Gray Elekk", -- [2]</t>
  </si>
  <si>
    <t>        35710, -- [3]</t>
  </si>
  <si>
    <t>    ["Swift Palomino"] = {</t>
  </si>
  <si>
    <t>        91, -- [1]</t>
  </si>
  <si>
    <t>        "Swift Palomino", -- [2]</t>
  </si>
  <si>
    <t>        23227, -- [3]</t>
  </si>
  <si>
    <t>    ["Icebound Frostbrood Vanquisher"] = {</t>
  </si>
  <si>
    <t>        364, -- [1]</t>
  </si>
  <si>
    <t>        "Icebound Frostbrood Vanquisher", -- [2]</t>
  </si>
  <si>
    <t>        72807, -- [3]</t>
  </si>
  <si>
    <t>    ["Turbostrider"] = {</t>
  </si>
  <si>
    <t>        323, -- [1]</t>
  </si>
  <si>
    <t>        "Turbostrider", -- [2]</t>
  </si>
  <si>
    <t>        65642, -- [3]</t>
  </si>
  <si>
    <t>    ["Swift Brown Wolf"] = {</t>
  </si>
  <si>
    <t>        104, -- [1]</t>
  </si>
  <si>
    <t>        "Swift Brown Wolf", -- [2]</t>
  </si>
  <si>
    <t>        23250, -- [3]</t>
  </si>
  <si>
    <t>    ["Fiery Warhorse"] = {</t>
  </si>
  <si>
    <t>        168, -- [1]</t>
  </si>
  <si>
    <t>        "Fiery Warhorse", -- [2]</t>
  </si>
  <si>
    <t>        36702, -- [3]</t>
  </si>
  <si>
    <t>    ["Blue Qiraji Battle Tank"] = {</t>
  </si>
  <si>
    <t>        117, -- [1]</t>
  </si>
  <si>
    <t>        "Blue Qiraji Battle Tank", -- [2]</t>
  </si>
  <si>
    <t>        25953, -- [3]</t>
  </si>
  <si>
    <t>    ["White Polar Bear"] = {</t>
  </si>
  <si>
    <t>        237, -- [1]</t>
  </si>
  <si>
    <t>        "White Polar Bear", -- [2]</t>
  </si>
  <si>
    <t>        54753, -- [3]</t>
  </si>
  <si>
    <t>    ["Great Red Elekk"] = {</t>
  </si>
  <si>
    <t>        318, -- [1]</t>
  </si>
  <si>
    <t>        "Great Red Elekk", -- [2]</t>
  </si>
  <si>
    <t>        65637, -- [3]</t>
  </si>
  <si>
    <t>    ["Armored Blue Wind Rider"] = {</t>
  </si>
  <si>
    <t>        277, -- [1]</t>
  </si>
  <si>
    <t>        "Armored Blue Wind Rider", -- [2]</t>
  </si>
  <si>
    <t>        61230, -- [3]</t>
  </si>
  <si>
    <t>    ["Stormwind Steed"] = {</t>
  </si>
  <si>
    <t>        294, -- [1]</t>
  </si>
  <si>
    <t>        "Stormwind Steed", -- [2]</t>
  </si>
  <si>
    <t>        63232, -- [3]</t>
  </si>
  <si>
    <t>    ["Silver Riding Nether Ray"] = {</t>
  </si>
  <si>
    <t>        179, -- [1]</t>
  </si>
  <si>
    <t>        "Silver Riding Nether Ray", -- [2]</t>
  </si>
  <si>
    <t>        39802, -- [3]</t>
  </si>
  <si>
    <t>    ["Azure Netherwing Drake"] = {</t>
  </si>
  <si>
    <t>        187, -- [1]</t>
  </si>
  <si>
    <t>        "Azure Netherwing Drake", -- [2]</t>
  </si>
  <si>
    <t>        41514, -- [3]</t>
  </si>
  <si>
    <t>    ["Great Brewfest Kodo"] = {</t>
  </si>
  <si>
    <t>        226, -- [1]</t>
  </si>
  <si>
    <t>        "Great Brewfest Kodo", -- [2]</t>
  </si>
  <si>
    <t>        49379, -- [3]</t>
  </si>
  <si>
    <t>    ["Black War Elekk"] = {</t>
  </si>
  <si>
    <t>        220, -- [1]</t>
  </si>
  <si>
    <t>        "Black War Elekk", -- [2]</t>
  </si>
  <si>
    <t>        48027, -- [3]</t>
  </si>
  <si>
    <t>    ["Black Polar Bear"] = {</t>
  </si>
  <si>
    <t>        251, -- [1]</t>
  </si>
  <si>
    <t>        "Black Polar Bear", -- [2]</t>
  </si>
  <si>
    <t>        59572, -- [3]</t>
  </si>
  <si>
    <t>    ["Tan War Talbuk"] = {</t>
  </si>
  <si>
    <t>        156, -- [1]</t>
  </si>
  <si>
    <t>        "Tan War Talbuk", -- [2]</t>
  </si>
  <si>
    <t>        34899, -- [3]</t>
  </si>
  <si>
    <t>    ["Swift Moonsaber"] = {</t>
  </si>
  <si>
    <t>        319, -- [1]</t>
  </si>
  <si>
    <t>        "Swift Moonsaber", -- [2]</t>
  </si>
  <si>
    <t>        65638, -- [3]</t>
  </si>
  <si>
    <t>    ["Ironforge Ram"] = {</t>
  </si>
  <si>
    <t>        296, -- [1]</t>
  </si>
  <si>
    <t>        "Ironforge Ram", -- [2]</t>
  </si>
  <si>
    <t>        63636, -- [3]</t>
  </si>
  <si>
    <t>    ["X-45 Heartbreaker"] = {</t>
  </si>
  <si>
    <t>        352, -- [1]</t>
  </si>
  <si>
    <t>        "X-45 Heartbreaker", -- [2]</t>
  </si>
  <si>
    <t>        71342, -- [3]</t>
  </si>
  <si>
    <t>    ["Black War Wolf"] = {</t>
  </si>
  <si>
    <t>        82, -- [1]</t>
  </si>
  <si>
    <t>        "Black War Wolf", -- [2]</t>
  </si>
  <si>
    <t>        22724, -- [3]</t>
  </si>
  <si>
    <t>    ["White Kodo"] = {</t>
  </si>
  <si>
    <t>        309, -- [1]</t>
  </si>
  <si>
    <t>        "White Kodo", -- [2]</t>
  </si>
  <si>
    <t>        64657, -- [3]</t>
  </si>
  <si>
    <t>    ["Spectral Tiger"] = {</t>
  </si>
  <si>
    <t>        196, -- [1]</t>
  </si>
  <si>
    <t>        "Spectral Tiger", -- [2]</t>
  </si>
  <si>
    <t>        42776, -- [3]</t>
  </si>
  <si>
    <t>    ["Great Brown Kodo"] = {</t>
  </si>
  <si>
    <t>        103, -- [1]</t>
  </si>
  <si>
    <t>        "Great Brown Kodo", -- [2]</t>
  </si>
  <si>
    <t>        23249, -- [3]</t>
  </si>
  <si>
    <t>    ["Sunreaver Dragonhawk"] = {</t>
  </si>
  <si>
    <t>        330, -- [1]</t>
  </si>
  <si>
    <t>        "Sunreaver Dragonhawk", -- [2]</t>
  </si>
  <si>
    <t>        66088, -- [3]</t>
  </si>
  <si>
    <t>    ["Tan Riding Talbuk"] = {</t>
  </si>
  <si>
    <t>        173, -- [1]</t>
  </si>
  <si>
    <t>        "Tan Riding Talbuk", -- [2]</t>
  </si>
  <si>
    <t>        39318, -- [3]</t>
  </si>
  <si>
    <t>    ["Sea Turtle"] = {</t>
  </si>
  <si>
    <t>        312, -- [1]</t>
  </si>
  <si>
    <t>        "Sea Turtle", -- [2]</t>
  </si>
  <si>
    <t>        64731, -- [3]</t>
  </si>
  <si>
    <t>        231, -- [4]</t>
  </si>
  <si>
    <t>    ["Striped Dawnsaber"] = {</t>
  </si>
  <si>
    <t>        337, -- [1]</t>
  </si>
  <si>
    <t>        "Striped Dawnsaber", -- [2]</t>
  </si>
  <si>
    <t>        66847, -- [3]</t>
  </si>
  <si>
    <t>    ["Big Blizzard Bear"] = {</t>
  </si>
  <si>
    <t>        243, -- [1]</t>
  </si>
  <si>
    <t>        "Big Blizzard Bear", -- [2]</t>
  </si>
  <si>
    <t>        58983, -- [3]</t>
  </si>
  <si>
    <t>    ["Swift Brown Ram"] = {</t>
  </si>
  <si>
    <t>        94, -- [1]</t>
  </si>
  <si>
    <t>        "Swift Brown Ram", -- [2]</t>
  </si>
  <si>
    <t>        23238, -- [3]</t>
  </si>
  <si>
    <t>    ["Silver Riding Talbuk"] = {</t>
  </si>
  <si>
    <t>        172, -- [1]</t>
  </si>
  <si>
    <t>        "Silver Riding Talbuk", -- [2]</t>
  </si>
  <si>
    <t>        39317, -- [3]</t>
  </si>
  <si>
    <t>    ["Swift Yellow Mechanostrider"] = {</t>
  </si>
  <si>
    <t>        88, -- [1]</t>
  </si>
  <si>
    <t>        "Swift Yellow Mechanostrider", -- [2]</t>
  </si>
  <si>
    <t>        23222, -- [3]</t>
  </si>
  <si>
    <t>    ["Swift Purple Wind Rider"] = {</t>
  </si>
  <si>
    <t>        142, -- [1]</t>
  </si>
  <si>
    <t>        "Swift Purple Wind Rider", -- [2]</t>
  </si>
  <si>
    <t>        32297, -- [3]</t>
  </si>
  <si>
    <t>    ["Darnassian Nightsaber"] = {</t>
  </si>
  <si>
    <t>        297, -- [1]</t>
  </si>
  <si>
    <t>        "Darnassian Nightsaber", -- [2]</t>
  </si>
  <si>
    <t>        63637, -- [3]</t>
  </si>
  <si>
    <t>    ["Albino Drake"] = {</t>
  </si>
  <si>
    <t>        268, -- [1]</t>
  </si>
  <si>
    <t>        "Albino Drake", -- [2]</t>
  </si>
  <si>
    <t>        60025, -- [3]</t>
  </si>
  <si>
    <t>    ["Winter Wolf"] = {</t>
  </si>
  <si>
    <t>        51, -- [1]</t>
  </si>
  <si>
    <t>        "Winter Wolf", -- [2]</t>
  </si>
  <si>
    <t>        16081, -- [3]</t>
  </si>
  <si>
    <t>    ["Amani War Bear"] = {</t>
  </si>
  <si>
    <t>        199, -- [1]</t>
  </si>
  <si>
    <t>        "Amani War Bear", -- [2]</t>
  </si>
  <si>
    <t>        43688, -- [3]</t>
  </si>
  <si>
    <t>    ["Crusader's White Warhorse"] = {</t>
  </si>
  <si>
    <t>        344, -- [1]</t>
  </si>
  <si>
    <t>        "Crusader's White Warhorse", -- [2]</t>
  </si>
  <si>
    <t>        68187, -- [3]</t>
  </si>
  <si>
    <t>    ["Black War Mammoth"] = {</t>
  </si>
  <si>
    <t>        255, -- [1]</t>
  </si>
  <si>
    <t>        "Black War Mammoth", -- [2]</t>
  </si>
  <si>
    <t>        59788, -- [3]</t>
  </si>
  <si>
    <t>    ["Mottled Red Raptor"] = {</t>
  </si>
  <si>
    <t>        54, -- [1]</t>
  </si>
  <si>
    <t>        "Mottled Red Raptor", -- [2]</t>
  </si>
  <si>
    <t>        16084, -- [3]</t>
  </si>
  <si>
    <t>    ["Azure Drake"] = {</t>
  </si>
  <si>
    <t>        246, -- [1]</t>
  </si>
  <si>
    <t>        "Azure Drake", -- [2]</t>
  </si>
  <si>
    <t>        59567, -- [3]</t>
  </si>
  <si>
    <t>    ["Cobalt Riding Talbuk"] = {</t>
  </si>
  <si>
    <t>        170, -- [1]</t>
  </si>
  <si>
    <t>        "Cobalt Riding Talbuk", -- [2]</t>
  </si>
  <si>
    <t>        39315, -- [3]</t>
  </si>
  <si>
    <t>    ["Great Green Elekk"] = {</t>
  </si>
  <si>
    <t>        165, -- [1]</t>
  </si>
  <si>
    <t>        "Great Green Elekk", -- [2]</t>
  </si>
  <si>
    <t>        35712, -- [3]</t>
  </si>
  <si>
    <t>    ["Venomhide Ravasaur"] = {</t>
  </si>
  <si>
    <t>        311, -- [1]</t>
  </si>
  <si>
    <t>        "Venomhide Ravasaur", -- [2]</t>
  </si>
  <si>
    <t>        64659, -- [3]</t>
  </si>
  <si>
    <t>    ["Violet Raptor"] = {</t>
  </si>
  <si>
    <t>        38, -- [1]</t>
  </si>
  <si>
    <t>        "Violet Raptor", -- [2]</t>
  </si>
  <si>
    <t>        10799, -- [3]</t>
  </si>
  <si>
    <t>    ["Relentless Gladiator's Frost Wyrm"] = {</t>
  </si>
  <si>
    <t>        340, -- [1]</t>
  </si>
  <si>
    <t>        "Relentless Gladiator's Frost Wyrm", -- [2]</t>
  </si>
  <si>
    <t>        67336, -- [3]</t>
  </si>
  <si>
    <t>    ["Ancient Frostsaber"] = {</t>
  </si>
  <si>
    <t>        46, -- [1]</t>
  </si>
  <si>
    <t>        "Ancient Frostsaber", -- [2]</t>
  </si>
  <si>
    <t>        16056, -- [3]</t>
  </si>
  <si>
    <t>    ["Tawny Wind Rider"] = {</t>
  </si>
  <si>
    <t>        133, -- [1]</t>
  </si>
  <si>
    <t>        "Tawny Wind Rider", -- [2]</t>
  </si>
  <si>
    <t>        32243, -- [3]</t>
  </si>
  <si>
    <t>    ["Striped Nightsaber"] = {</t>
  </si>
  <si>
    <t>        34, -- [1]</t>
  </si>
  <si>
    <t>        "Striped Nightsaber", -- [2]</t>
  </si>
  <si>
    <t>        10793, -- [3]</t>
  </si>
  <si>
    <t>    ["Thalassian Warhorse"] = {</t>
  </si>
  <si>
    <t>        150, -- [1]</t>
  </si>
  <si>
    <t>        "Thalassian Warhorse", -- [2]</t>
  </si>
  <si>
    <t>        34769, -- [3]</t>
  </si>
  <si>
    <t>    ["Turbo-Charged Flying Machine"] = {</t>
  </si>
  <si>
    <t>        204, -- [1]</t>
  </si>
  <si>
    <t>        "Turbo-Charged Flying Machine", -- [2]</t>
  </si>
  <si>
    <t>        44151, -- [3]</t>
  </si>
  <si>
    <t>    ["Black War Ram"] = {</t>
  </si>
  <si>
    <t>        78, -- [1]</t>
  </si>
  <si>
    <t>        "Black War Ram", -- [2]</t>
  </si>
  <si>
    <t>        22720, -- [3]</t>
  </si>
  <si>
    <t>    ["Blazing Hippogryph"] = {</t>
  </si>
  <si>
    <t>        371, -- [1]</t>
  </si>
  <si>
    <t>        "Blazing Hippogryph", -- [2]</t>
  </si>
  <si>
    <t>        74856, -- [3]</t>
  </si>
  <si>
    <t>    ["Blue Drake"] = {</t>
  </si>
  <si>
    <t>        247, -- [1]</t>
  </si>
  <si>
    <t>        "Blue Drake", -- [2]</t>
  </si>
  <si>
    <t>        59568, -- [3]</t>
  </si>
  <si>
    <t>    ["Swift Purple Raptor"] = {</t>
  </si>
  <si>
    <t>        325, -- [1]</t>
  </si>
  <si>
    <t>        "Swift Purple Raptor", -- [2]</t>
  </si>
  <si>
    <t>        65644, -- [3]</t>
  </si>
  <si>
    <t>    ["Crimson Deathcharger"] = {</t>
  </si>
  <si>
    <t>        366, -- [1]</t>
  </si>
  <si>
    <t>        "Crimson Deathcharger", -- [2]</t>
  </si>
  <si>
    <t>        73313, -- [3]</t>
  </si>
  <si>
    <t>    ["Teal Kodo"] = {</t>
  </si>
  <si>
    <t>        74, -- [1]</t>
  </si>
  <si>
    <t>        "Teal Kodo", -- [2]</t>
  </si>
  <si>
    <t>        18992, -- [3]</t>
  </si>
  <si>
    <t>    ["Yellow Qiraji Battle Tank"] = {</t>
  </si>
  <si>
    <t>        119, -- [1]</t>
  </si>
  <si>
    <t>        "Yellow Qiraji Battle Tank", -- [2]</t>
  </si>
  <si>
    <t>        26055, -- [3]</t>
  </si>
  <si>
    <t>    ["Swift Gray Ram"] = {</t>
  </si>
  <si>
    <t>        95, -- [1]</t>
  </si>
  <si>
    <t>        "Swift Gray Ram", -- [2]</t>
  </si>
  <si>
    <t>        23239, -- [3]</t>
  </si>
  <si>
    <t>    ["Great Golden Kodo"] = {</t>
  </si>
  <si>
    <t>        322, -- [1]</t>
  </si>
  <si>
    <t>        "Great Golden Kodo", -- [2]</t>
  </si>
  <si>
    <t>        65641, -- [3]</t>
  </si>
  <si>
    <t>    ["Hao-Yue, River Foreseer"] = {</t>
  </si>
  <si>
    <t>        1769, -- [1]</t>
  </si>
  <si>
    <t>        "Hao-Yue, River Foreseer", -- [2]</t>
  </si>
  <si>
    <t>        388516, -- [3]</t>
  </si>
  <si>
    <t>    ["Black War Raptor"] = {</t>
  </si>
  <si>
    <t>        79, -- [1]</t>
  </si>
  <si>
    <t>        "Black War Raptor", -- [2]</t>
  </si>
  <si>
    <t>        22721, -- [3]</t>
  </si>
  <si>
    <t>    ["Ashes of Al'ar"] = {</t>
  </si>
  <si>
    <t>        183, -- [1]</t>
  </si>
  <si>
    <t>        "Ashes of Al'ar", -- [2]</t>
  </si>
  <si>
    <t>        40192, -- [3]</t>
  </si>
  <si>
    <t>    ["Riding Kodo"] = {</t>
  </si>
  <si>
    <t>        70, -- [1]</t>
  </si>
  <si>
    <t>        "Riding Kodo", -- [2]</t>
  </si>
  <si>
    <t>        18363, -- [3]</t>
  </si>
  <si>
    <t>    ["Black Nightsaber"] = {</t>
  </si>
  <si>
    <t>        45, -- [1]</t>
  </si>
  <si>
    <t>        "Black Nightsaber", -- [2]</t>
  </si>
  <si>
    <t>        16055, -- [3]</t>
  </si>
  <si>
    <t>    ["Silver War Talbuk"] = {</t>
  </si>
  <si>
    <t>        155, -- [1]</t>
  </si>
  <si>
    <t>        "Silver War Talbuk", -- [2]</t>
  </si>
  <si>
    <t>        34898, -- [3]</t>
  </si>
  <si>
    <t>    ["Nightmarish Emerald Drake"] = {</t>
  </si>
  <si>
    <t>        1832, -- [1]</t>
  </si>
  <si>
    <t>        "Nightmarish Emerald Drake", -- [2]</t>
  </si>
  <si>
    <t>        416158, -- [3]</t>
  </si>
  <si>
    <t>    ["Reawakened Phase-Hunter"] = {</t>
  </si>
  <si>
    <t>        1761, -- [1]</t>
  </si>
  <si>
    <t>        "Reawakened Phase-Hunter", -- [2]</t>
  </si>
  <si>
    <t>        348459, -- [3]</t>
  </si>
  <si>
    <t>    ["Swift Spectral Gryphon"] = {</t>
  </si>
  <si>
    <t>        1823, -- [1]</t>
  </si>
  <si>
    <t>        "Swift Spectral Gryphon", -- [2]</t>
  </si>
  <si>
    <t>        55164, -- [3]</t>
  </si>
  <si>
    <t>        242, -- [4]</t>
  </si>
  <si>
    <t>    ["Palomino"] = {</t>
  </si>
  <si>
    <t>        52, -- [1]</t>
  </si>
  <si>
    <t>        "Palomino", -- [2]</t>
  </si>
  <si>
    <t>        16082, -- [3]</t>
  </si>
  <si>
    <t>    ["Swift Orange Raptor"] = {</t>
  </si>
  <si>
    <t>        99, -- [1]</t>
  </si>
  <si>
    <t>        "Swift Orange Raptor", -- [2]</t>
  </si>
  <si>
    <t>        23243, -- [3]</t>
  </si>
  <si>
    <t>    ["Swift Timber Wolf"] = {</t>
  </si>
  <si>
    <t>        105, -- [1]</t>
  </si>
  <si>
    <t>        "Swift Timber Wolf", -- [2]</t>
  </si>
  <si>
    <t>        23251, -- [3]</t>
  </si>
  <si>
    <t>    ["Frosty Flying Carpet"] = {</t>
  </si>
  <si>
    <t>        375, -- [1]</t>
  </si>
  <si>
    <t>        "Frosty Flying Carpet", -- [2]</t>
  </si>
  <si>
    <t>        75596, -- [3]</t>
  </si>
  <si>
    <t>    ["Swift Mistsaber"] = {</t>
  </si>
  <si>
    <t>        85, -- [1]</t>
  </si>
  <si>
    <t>        "Swift Mistsaber", -- [2]</t>
  </si>
  <si>
    <t>        23219, -- [3]</t>
  </si>
  <si>
    <t>    ["White Riding Talbuk"] = {</t>
  </si>
  <si>
    <t>        174, -- [1]</t>
  </si>
  <si>
    <t>        "White Riding Talbuk", -- [2]</t>
  </si>
  <si>
    <t>        39319, -- [3]</t>
  </si>
  <si>
    <t>    ["Wooly White Rhino"] = {</t>
  </si>
  <si>
    <t>        1767, -- [1]</t>
  </si>
  <si>
    <t>        "Wooly White Rhino", -- [2]</t>
  </si>
  <si>
    <t>        387321, -- [3]</t>
  </si>
  <si>
    <t>    ["Green Wind Rider"] = {</t>
  </si>
  <si>
    <t>        135, -- [1]</t>
  </si>
  <si>
    <t>        "Green Wind Rider", -- [2]</t>
  </si>
  <si>
    <t>        32245, -- [3]</t>
  </si>
  <si>
    <t>    ["Violet Netherwing Drake"] = {</t>
  </si>
  <si>
    <t>        191, -- [1]</t>
  </si>
  <si>
    <t>        "Violet Netherwing Drake", -- [2]</t>
  </si>
  <si>
    <t>        41518, -- [3]</t>
  </si>
  <si>
    <t>    ["Purple Skeletal Warhorse"] = {</t>
  </si>
  <si>
    <t>        100, -- [1]</t>
  </si>
  <si>
    <t>        "Purple Skeletal Warhorse", -- [2]</t>
  </si>
  <si>
    <t>        23246, -- [3]</t>
  </si>
  <si>
    <t>    ["Swift Red Wind Rider"] = {</t>
  </si>
  <si>
    <t>        136, -- [1]</t>
  </si>
  <si>
    <t>        "Swift Red Wind Rider", -- [2]</t>
  </si>
  <si>
    <t>        32246, -- [3]</t>
  </si>
  <si>
    <t>    ["Big Battle Bear"] = {</t>
  </si>
  <si>
    <t>        1765, -- [1]</t>
  </si>
  <si>
    <t>        "Big Battle Bear", -- [2]</t>
  </si>
  <si>
    <t>        387319, -- [3]</t>
  </si>
  <si>
    <t>    ["Cobalt War Talbuk"] = {</t>
  </si>
  <si>
    <t>        153, -- [1]</t>
  </si>
  <si>
    <t>        "Cobalt War Talbuk", -- [2]</t>
  </si>
  <si>
    <t>        34896, -- [3]</t>
  </si>
  <si>
    <t>    ["Invincible"] = {</t>
  </si>
  <si>
    <t>        363, -- [1]</t>
  </si>
  <si>
    <t>        "Invincible", -- [2]</t>
  </si>
  <si>
    <t>        72286, -- [3]</t>
  </si>
  <si>
    <t>    ["Rivendare's Deathcharger"] = {</t>
  </si>
  <si>
    <t>        69, -- [1]</t>
  </si>
  <si>
    <t>        "Rivendare's Deathcharger", -- [2]</t>
  </si>
  <si>
    <t>        17481, -- [3]</t>
  </si>
  <si>
    <t>    ["Red Riding Nether Ray"] = {</t>
  </si>
  <si>
    <t>        177, -- [1]</t>
  </si>
  <si>
    <t>        "Red Riding Nether Ray", -- [2]</t>
  </si>
  <si>
    <t>        39800, -- [3]</t>
  </si>
  <si>
    <t>    ["Swift White Steed"] = {</t>
  </si>
  <si>
    <t>        92, -- [1]</t>
  </si>
  <si>
    <t>        "Swift White Steed", -- [2]</t>
  </si>
  <si>
    <t>        23228, -- [3]</t>
  </si>
  <si>
    <t>    ["Dark Riding Talbuk"] = {</t>
  </si>
  <si>
    <t>        171, -- [1]</t>
  </si>
  <si>
    <t>        "Dark Riding Talbuk", -- [2]</t>
  </si>
  <si>
    <t>        39316, -- [3]</t>
  </si>
  <si>
    <t>    ["Brewfest Riding Kodo"] = {</t>
  </si>
  <si>
    <t>        225, -- [1]</t>
  </si>
  <si>
    <t>        "Brewfest Riding Kodo", -- [2]</t>
  </si>
  <si>
    <t>        49378, -- [3]</t>
  </si>
  <si>
    <t>    ["Chestnut Mare"] = {</t>
  </si>
  <si>
    <t>        18, -- [1]</t>
  </si>
  <si>
    <t>        "Chestnut Mare", -- [2]</t>
  </si>
  <si>
    <t>        6648, -- [3]</t>
  </si>
  <si>
    <t>    ["Purple Riding Nether Ray"] = {</t>
  </si>
  <si>
    <t>        178, -- [1]</t>
  </si>
  <si>
    <t>        "Purple Riding Nether Ray", -- [2]</t>
  </si>
  <si>
    <t>        39801, -- [3]</t>
  </si>
  <si>
    <t>    ["Swift Olive Raptor"] = {</t>
  </si>
  <si>
    <t>        98, -- [1]</t>
  </si>
  <si>
    <t>        "Swift Olive Raptor", -- [2]</t>
  </si>
  <si>
    <t>        23242, -- [3]</t>
  </si>
  <si>
    <t>    ["Swift Pink Hawkstrider"] = {</t>
  </si>
  <si>
    <t>        146, -- [1]</t>
  </si>
  <si>
    <t>        "Swift Pink Hawkstrider", -- [2]</t>
  </si>
  <si>
    <t>        33660, -- [3]</t>
  </si>
  <si>
    <t>    ["Headless Horseman's Mount"] = {</t>
  </si>
  <si>
    <t>        219, -- [1]</t>
  </si>
  <si>
    <t>        "Headless Horseman's Mount", -- [2]</t>
  </si>
  <si>
    <t>        48025, -- [3]</t>
  </si>
  <si>
    <t>    ["Mekgineer's Chopper"] = {</t>
  </si>
  <si>
    <t>        275, -- [1]</t>
  </si>
  <si>
    <t>        "Mekgineer's Chopper", -- [2]</t>
  </si>
  <si>
    <t>        60424, -- [3]</t>
  </si>
  <si>
    <t>    ["Red Dragonhawk"] = {</t>
  </si>
  <si>
    <t>        292, -- [1]</t>
  </si>
  <si>
    <t>        "Red Dragonhawk", -- [2]</t>
  </si>
  <si>
    <t>        61997, -- [3]</t>
  </si>
  <si>
    <t>    ["Black Stallion"] = {</t>
  </si>
  <si>
    <t>        9, -- [1]</t>
  </si>
  <si>
    <t>        "Black Stallion", -- [2]</t>
  </si>
  <si>
    <t>        470, -- [3]</t>
  </si>
  <si>
    <t>    ["Red Mechanostrider"] = {</t>
  </si>
  <si>
    <t>        39, -- [1]</t>
  </si>
  <si>
    <t>        "Red Mechanostrider", -- [2]</t>
  </si>
  <si>
    <t>        10873, -- [3]</t>
  </si>
  <si>
    <t>    ["Brewfest Ram"] = {</t>
  </si>
  <si>
    <t>        201, -- [1]</t>
  </si>
  <si>
    <t>        "Brewfest Ram", -- [2]</t>
  </si>
  <si>
    <t>        43899, -- [3]</t>
  </si>
  <si>
    <t>    ["Crusader's Black Warhorse"] = {</t>
  </si>
  <si>
    <t>        345, -- [1]</t>
  </si>
  <si>
    <t>        "Crusader's Black Warhorse", -- [2]</t>
  </si>
  <si>
    <t>        68188, -- [3]</t>
  </si>
  <si>
    <t>    ["Blue Skeletal Warhorse"] = {</t>
  </si>
  <si>
    <t>        308, -- [1]</t>
  </si>
  <si>
    <t>        "Blue Skeletal Warhorse", -- [2]</t>
  </si>
  <si>
    <t>        64656, -- [3]</t>
  </si>
  <si>
    <t>    ["Argent Warhorse"] = {</t>
  </si>
  <si>
    <t>        341, -- [1]</t>
  </si>
  <si>
    <t>        "Argent Warhorse", -- [2]</t>
  </si>
  <si>
    <t>        67466, -- [3]</t>
  </si>
  <si>
    <t>    ["Skeletal Horse"] = {</t>
  </si>
  <si>
    <t>        28, -- [1]</t>
  </si>
  <si>
    <t>        "Skeletal Horse", -- [2]</t>
  </si>
  <si>
    <t>        8980, -- [3]</t>
  </si>
  <si>
    <t>    ["Swift Zulian Tiger"] = {</t>
  </si>
  <si>
    <t>        111, -- [1]</t>
  </si>
  <si>
    <t>        "Swift Zulian Tiger", -- [2]</t>
  </si>
  <si>
    <t>        24252, -- [3]</t>
  </si>
  <si>
    <t>    ["Warhorse"] = {</t>
  </si>
  <si>
    <t>        41, -- [1]</t>
  </si>
  <si>
    <t>        "Warhorse", -- [2]</t>
  </si>
  <si>
    <t>        13819, -- [3]</t>
  </si>
  <si>
    <t>    ["Swift Green Hawkstrider"] = {</t>
  </si>
  <si>
    <t>        160, -- [1]</t>
  </si>
  <si>
    <t>        "Swift Green Hawkstrider", -- [2]</t>
  </si>
  <si>
    <t>        35025, -- [3]</t>
  </si>
  <si>
    <t>    ["Swift Nether Drake"] = {</t>
  </si>
  <si>
    <t>        169, -- [1]</t>
  </si>
  <si>
    <t>        "Swift Nether Drake", -- [2]</t>
  </si>
  <si>
    <t>        37015, -- [3]</t>
  </si>
  <si>
    <t>    ["Time-Lost Proto-Drake"] = {</t>
  </si>
  <si>
    <t>        265, -- [1]</t>
  </si>
  <si>
    <t>        "Time-Lost Proto-Drake", -- [2]</t>
  </si>
  <si>
    <t>        60002, -- [3]</t>
  </si>
  <si>
    <t>    ["Armored Brown Bear"] = {</t>
  </si>
  <si>
    <t>        270, -- [1]</t>
  </si>
  <si>
    <t>        "Armored Brown Bear", -- [2]</t>
  </si>
  <si>
    <t>        60116, -- [3]</t>
  </si>
  <si>
    <t>    ["Great White Kodo"] = {</t>
  </si>
  <si>
    <t>        101, -- [1]</t>
  </si>
  <si>
    <t>        "Great White Kodo", -- [2]</t>
  </si>
  <si>
    <t>        23247, -- [3]</t>
  </si>
  <si>
    <t>    ["Ochre Skeletal Warhorse"] = {</t>
  </si>
  <si>
    <t>        336, -- [1]</t>
  </si>
  <si>
    <t>        "Ochre Skeletal Warhorse", -- [2]</t>
  </si>
  <si>
    <t>        66846, -- [3]</t>
  </si>
  <si>
    <t>    ["Sunreaver Hawkstrider"] = {</t>
  </si>
  <si>
    <t>        332, -- [1]</t>
  </si>
  <si>
    <t>        "Sunreaver Hawkstrider", -- [2]</t>
  </si>
  <si>
    <t>        66091, -- [3]</t>
  </si>
  <si>
    <t>    ["Great Gray Kodo"] = {</t>
  </si>
  <si>
    <t>        102, -- [1]</t>
  </si>
  <si>
    <t>        "Great Gray Kodo", -- [2]</t>
  </si>
  <si>
    <t>        23248, -- [3]</t>
  </si>
  <si>
    <t>    ["Silver Covenant Hippogryph"] = {</t>
  </si>
  <si>
    <t>        329, -- [1]</t>
  </si>
  <si>
    <t>        "Silver Covenant Hippogryph", -- [2]</t>
  </si>
  <si>
    <t>        66087, -- [3]</t>
  </si>
  <si>
    <t>    ["Swift Burgundy Wolf"] = {</t>
  </si>
  <si>
    <t>        327, -- [1]</t>
  </si>
  <si>
    <t>        "Swift Burgundy Wolf", -- [2]</t>
  </si>
  <si>
    <t>        65646, -- [3]</t>
  </si>
  <si>
    <t>    ["Swift Violet Ram"] = {</t>
  </si>
  <si>
    <t>        324, -- [1]</t>
  </si>
  <si>
    <t>        "Swift Violet Ram", -- [2]</t>
  </si>
  <si>
    <t>        65643, -- [3]</t>
  </si>
  <si>
    <t>    ["Dire Wolf"] = {</t>
  </si>
  <si>
    <t>        19, -- [1]</t>
  </si>
  <si>
    <t>        "Dire Wolf", -- [2]</t>
  </si>
  <si>
    <t>        6653, -- [3]</t>
  </si>
  <si>
    <t>    ["Icy Blue Mechanostrider Mod A"] = {</t>
  </si>
  <si>
    <t>        62, -- [1]</t>
  </si>
  <si>
    <t>        "Icy Blue Mechanostrider Mod A", -- [2]</t>
  </si>
  <si>
    <t>        17459, -- [3]</t>
  </si>
  <si>
    <t>    ["Red Qiraji Battle Tank"] = {</t>
  </si>
  <si>
    <t>        118, -- [1]</t>
  </si>
  <si>
    <t>        "Red Qiraji Battle Tank", -- [2]</t>
  </si>
  <si>
    <t>        26054, -- [3]</t>
  </si>
  <si>
    <t>    ["White Mechanostrider Mod B"] = {</t>
  </si>
  <si>
    <t>        42, -- [1]</t>
  </si>
  <si>
    <t>        "White Mechanostrider Mod B", -- [2]</t>
  </si>
  <si>
    <t>        15779, -- [3]</t>
  </si>
  <si>
    <t>    ["Mimiron's Head"] = {</t>
  </si>
  <si>
    <t>        304, -- [1]</t>
  </si>
  <si>
    <t>        "Mimiron's Head", -- [2]</t>
  </si>
  <si>
    <t>        63796, -- [3]</t>
  </si>
  <si>
    <t>    ["Swift Red Hawkstrider"] = {</t>
  </si>
  <si>
    <t>        320, -- [1]</t>
  </si>
  <si>
    <t>        "Swift Red Hawkstrider", -- [2]</t>
  </si>
  <si>
    <t>        65639, -- [3]</t>
  </si>
  <si>
    <t>    ["Thalassian Charger"] = {</t>
  </si>
  <si>
    <t>        149, -- [1]</t>
  </si>
  <si>
    <t>        "Thalassian Charger", -- [2]</t>
  </si>
  <si>
    <t>        34767, -- [3]</t>
  </si>
  <si>
    <t>    ["Swift White Hawkstrider"] = {</t>
  </si>
  <si>
    <t>        213, -- [1]</t>
  </si>
  <si>
    <t>        "Swift White Hawkstrider", -- [2]</t>
  </si>
  <si>
    <t>        46628, -- [3]</t>
  </si>
  <si>
    <t>    ["Charger"] = {</t>
  </si>
  <si>
    <t>        84, -- [1]</t>
  </si>
  <si>
    <t>        "Charger", -- [2]</t>
  </si>
  <si>
    <t>        23214, -- [3]</t>
  </si>
  <si>
    <t>    ["Furious Gladiator's Frost Wyrm"] = {</t>
  </si>
  <si>
    <t>        317, -- [1]</t>
  </si>
  <si>
    <t>        "Furious Gladiator's Frost Wyrm", -- [2]</t>
  </si>
  <si>
    <t>        65439, -- [3]</t>
  </si>
  <si>
    <t>    ["Black Skeletal Horse"] = {</t>
  </si>
  <si>
    <t>        314, -- [1]</t>
  </si>
  <si>
    <t>        "Black Skeletal Horse", -- [2]</t>
  </si>
  <si>
    <t>        64977, -- [3]</t>
  </si>
  <si>
    <t>    ["Deadly Gladiator's Frost Wyrm"] = {</t>
  </si>
  <si>
    <t>        313, -- [1]</t>
  </si>
  <si>
    <t>        "Deadly Gladiator's Frost Wyrm", -- [2]</t>
  </si>
  <si>
    <t>        64927, -- [3]</t>
  </si>
  <si>
    <t>    ["Turquoise Raptor"] = {</t>
  </si>
  <si>
    <t>        36, -- [1]</t>
  </si>
  <si>
    <t>        "Turquoise Raptor", -- [2]</t>
  </si>
  <si>
    <t>        10796, -- [3]</t>
  </si>
  <si>
    <t>    ["Swift Blue Gryphon"] = {</t>
  </si>
  <si>
    <t>        132, -- [1]</t>
  </si>
  <si>
    <t>        "Swift Blue Gryphon", -- [2]</t>
  </si>
  <si>
    <t>        32242, -- [3]</t>
  </si>
  <si>
    <t>    ["Grand Caravan Mammoth"] = {</t>
  </si>
  <si>
    <t>        274, -- [1]</t>
  </si>
  <si>
    <t>        "Grand Caravan Mammoth", -- [2]</t>
  </si>
  <si>
    <t>        60140, -- [3]</t>
  </si>
  <si>
    <t>    ["Argent Hippogryph"] = {</t>
  </si>
  <si>
    <t>        305, -- [1]</t>
  </si>
  <si>
    <t>        "Argent Hippogryph", -- [2]</t>
  </si>
  <si>
    <t>        63844, -- [3]</t>
  </si>
  <si>
    <t>    ["Ironbound Proto-Drake"] = {</t>
  </si>
  <si>
    <t>        306, -- [1]</t>
  </si>
  <si>
    <t>        "Ironbound Proto-Drake", -- [2]</t>
  </si>
  <si>
    <t>        63956, -- [3]</t>
  </si>
  <si>
    <t>    ["X-51 Nether-Rocket X-TREME"] = {</t>
  </si>
  <si>
    <t>        1764, -- [1]</t>
  </si>
  <si>
    <t>        "X-51 Nether-Rocket X-TREME", -- [2]</t>
  </si>
  <si>
    <t>        387311, -- [3]</t>
  </si>
  <si>
    <t>    ["Striped Frostsaber"] = {</t>
  </si>
  <si>
    <t>        26, -- [1]</t>
  </si>
  <si>
    <t>        "Striped Frostsaber", -- [2]</t>
  </si>
  <si>
    <t>        8394, -- [3]</t>
  </si>
  <si>
    <t>    ["Traveler's Tundra Mammoth"] = {</t>
  </si>
  <si>
    <t>        284, -- [1]</t>
  </si>
  <si>
    <t>        "Traveler's Tundra Mammoth", -- [2]</t>
  </si>
  <si>
    <t>        61447, -- [3]</t>
  </si>
  <si>
    <t>    ["Gray Wolf"] = {</t>
  </si>
  <si>
    <t>        7, -- [1]</t>
  </si>
  <si>
    <t>        "Gray Wolf", -- [2]</t>
  </si>
  <si>
    <t>        459, -- [3]</t>
  </si>
  <si>
    <t>    ["Acherus Deathcharger"] = {</t>
  </si>
  <si>
    <t>        221, -- [1]</t>
  </si>
  <si>
    <t>        "Acherus Deathcharger", -- [2]</t>
  </si>
  <si>
    <t>        48778, -- [3]</t>
  </si>
  <si>
    <t>    ["Black Proto-Drake"] = {</t>
  </si>
  <si>
    <t>        263, -- [1]</t>
  </si>
  <si>
    <t>        "Black Proto-Drake", -- [2]</t>
  </si>
  <si>
    <t>        59976, -- [3]</t>
  </si>
  <si>
    <t>    ["Swift Green Wind Rider"] = {</t>
  </si>
  <si>
    <t>        140, -- [1]</t>
  </si>
  <si>
    <t>        "Swift Green Wind Rider", -- [2]</t>
  </si>
  <si>
    <t>        32295, -- [3]</t>
  </si>
  <si>
    <t>    ["Brown Horse"] = {</t>
  </si>
  <si>
    <t>        6, -- [1]</t>
  </si>
  <si>
    <t>        "Brown Horse", -- [2]</t>
  </si>
  <si>
    <t>        458, -- [3]</t>
  </si>
  <si>
    <t>    ["Black Dragonhawk Mount"] = {</t>
  </si>
  <si>
    <t>        293, -- [1]</t>
  </si>
  <si>
    <t>        "Black Dragonhawk Mount", -- [2]</t>
  </si>
  <si>
    <t>        62048, -- [3]</t>
  </si>
  <si>
    <t>    ["Blue Dragonhawk"] = {</t>
  </si>
  <si>
    <t>        291, -- [1]</t>
  </si>
  <si>
    <t>        "Blue Dragonhawk", -- [2]</t>
  </si>
  <si>
    <t>        61996, -- [3]</t>
  </si>
  <si>
    <t>    ["Flying Carpet"] = {</t>
  </si>
  <si>
    <t>        285, -- [1]</t>
  </si>
  <si>
    <t>        "Flying Carpet", -- [2]</t>
  </si>
  <si>
    <t>        61451, -- [3]</t>
  </si>
  <si>
    <t>    ["Green Kodo"] = {</t>
  </si>
  <si>
    <t>        73, -- [1]</t>
  </si>
  <si>
    <t>        "Green Kodo", -- [2]</t>
  </si>
  <si>
    <t>        18991, -- [3]</t>
  </si>
  <si>
    <t>    ["Black Wolf"] = {</t>
  </si>
  <si>
    <t>        310, -- [1]</t>
  </si>
  <si>
    <t>        "Black Wolf", -- [2]</t>
  </si>
  <si>
    <t>        64658, -- [3]</t>
  </si>
  <si>
    <t>    ["Blue Hawkstrider"] = {</t>
  </si>
  <si>
    <t>        158, -- [1]</t>
  </si>
  <si>
    <t>        "Blue Hawkstrider", -- [2]</t>
  </si>
  <si>
    <t>        35020, -- [3]</t>
  </si>
  <si>
    <t>    ["Swift Blue Raptor"] = {</t>
  </si>
  <si>
    <t>        97, -- [1]</t>
  </si>
  <si>
    <t>        "Swift Blue Raptor", -- [2]</t>
  </si>
  <si>
    <t>        23241, -- [3]</t>
  </si>
  <si>
    <t>    ["Violet Proto-Drake"] = {</t>
  </si>
  <si>
    <t>        267, -- [1]</t>
  </si>
  <si>
    <t>        "Violet Proto-Drake", -- [2]</t>
  </si>
  <si>
    <t>        60024, -- [3]</t>
  </si>
  <si>
    <t>    ["Wrathful Gladiator's Frost Wyrm"] = {</t>
  </si>
  <si>
    <t>        358, -- [1]</t>
  </si>
  <si>
    <t>        "Wrathful Gladiator's Frost Wyrm", -- [2]</t>
  </si>
  <si>
    <t>        71810, -- [3]</t>
  </si>
  <si>
    <t>    ["Merciless Nether Drake"] = {</t>
  </si>
  <si>
    <t>        207, -- [1]</t>
  </si>
  <si>
    <t>        "Merciless Nether Drake", -- [2]</t>
  </si>
  <si>
    <t>        44744, -- [3]</t>
  </si>
  <si>
    <t>    ["Gnomeregan Mechanostrider"] = {</t>
  </si>
  <si>
    <t>        298, -- [1]</t>
  </si>
  <si>
    <t>        "Gnomeregan Mechanostrider", -- [2]</t>
  </si>
  <si>
    <t>        63638, -- [3]</t>
  </si>
  <si>
    <t>    ["Black Qiraji Battle Tank"] = {</t>
  </si>
  <si>
    <t>        122, -- [1]</t>
  </si>
  <si>
    <t>        "Black Qiraji Battle Tank", -- [2]</t>
  </si>
  <si>
    <t>        26656, -- [3]</t>
  </si>
  <si>
    <t>    ["Blue Proto-Drake"] = {</t>
  </si>
  <si>
    <t>        264, -- [1]</t>
  </si>
  <si>
    <t>        "Blue Proto-Drake", -- [2]</t>
  </si>
  <si>
    <t>        59996, -- [3]</t>
  </si>
  <si>
    <t>    ["Dark War Talbuk"] = {</t>
  </si>
  <si>
    <t>        151, -- [1]</t>
  </si>
  <si>
    <t>        "Dark War Talbuk", -- [2]</t>
  </si>
  <si>
    <t>        34790, -- [3]</t>
  </si>
  <si>
    <t>    ["Red Drake"] = {</t>
  </si>
  <si>
    <t>        249, -- [1]</t>
  </si>
  <si>
    <t>        "Red Drake", -- [2]</t>
  </si>
  <si>
    <t>        59570, -- [3]</t>
  </si>
  <si>
    <t>    ["Brutal Nether Drake"] = {</t>
  </si>
  <si>
    <t>        241, -- [1]</t>
  </si>
  <si>
    <t>        "Brutal Nether Drake", -- [2]</t>
  </si>
  <si>
    <t>        58615, -- [3]</t>
  </si>
  <si>
    <t>    ["Grand Black War Mammoth"] = {</t>
  </si>
  <si>
    <t>        287, -- [1]</t>
  </si>
  <si>
    <t>        "Grand Black War Mammoth", -- [2]</t>
  </si>
  <si>
    <t>        61467, -- [3]</t>
  </si>
  <si>
    <t>    ["Twilight Drake"] = {</t>
  </si>
  <si>
    <t>        250, -- [1]</t>
  </si>
  <si>
    <t>        "Twilight Drake", -- [2]</t>
  </si>
  <si>
    <t>        59571, -- [3]</t>
  </si>
  <si>
    <t>    ["Winged Steed of the Ebon Blade"] = {</t>
  </si>
  <si>
    <t>        236, -- [1]</t>
  </si>
  <si>
    <t>        "Winged Steed of the Ebon Blade", -- [2]</t>
  </si>
  <si>
    <t>        54729, -- [3]</t>
  </si>
  <si>
    <t>    ["Black War Kodo"] = {</t>
  </si>
  <si>
    <t>        76, -- [1]</t>
  </si>
  <si>
    <t>        "Black War Kodo", -- [2]</t>
  </si>
  <si>
    <t>        22718, -- [3]</t>
  </si>
  <si>
    <t>    ["Brown Wolf"] = {</t>
  </si>
  <si>
    <t>        20, -- [1]</t>
  </si>
  <si>
    <t>        "Brown Wolf", -- [2]</t>
  </si>
  <si>
    <t>        6654, -- [3]</t>
  </si>
  <si>
    <t>    ["Black Battlestrider"] = {</t>
  </si>
  <si>
    <t>        77, -- [1]</t>
  </si>
  <si>
    <t>        "Black Battlestrider", -- [2]</t>
  </si>
  <si>
    <t>        22719, -- [3]</t>
  </si>
  <si>
    <t>    ["Swift White Ram"] = {</t>
  </si>
  <si>
    <t>        96, -- [1]</t>
  </si>
  <si>
    <t>        "Swift White Ram", -- [2]</t>
  </si>
  <si>
    <t>        23240, -- [3]</t>
  </si>
  <si>
    <t>    ["Brown Skeletal Horse"] = {</t>
  </si>
  <si>
    <t>        67, -- [1]</t>
  </si>
  <si>
    <t>        "Brown Skeletal Horse", -- [2]</t>
  </si>
  <si>
    <t>        17464, -- [3]</t>
  </si>
  <si>
    <t>    ["Flying Machine"] = {</t>
  </si>
  <si>
    <t>        205, -- [1]</t>
  </si>
  <si>
    <t>        "Flying Machine", -- [2]</t>
  </si>
  <si>
    <t>        44153, -- [3]</t>
  </si>
  <si>
    <t>    ["Winterspring Frostsaber"] = {</t>
  </si>
  <si>
    <t>        55, -- [1]</t>
  </si>
  <si>
    <t>        "Winterspring Frostsaber", -- [2]</t>
  </si>
  <si>
    <t>        17229, -- [3]</t>
  </si>
  <si>
    <t>    ["White Stallion"] = {</t>
  </si>
  <si>
    <t>        53, -- [1]</t>
  </si>
  <si>
    <t>        "White Stallion", -- [2]</t>
  </si>
  <si>
    <t>        16083, -- [3]</t>
  </si>
  <si>
    <t>    ["Purple Elekk"] = {</t>
  </si>
  <si>
    <t>        164, -- [1]</t>
  </si>
  <si>
    <t>        "Purple Elekk", -- [2]</t>
  </si>
  <si>
    <t>        35711, -- [3]</t>
  </si>
  <si>
    <t>    ["Swift Yellow Wind Rider"] = {</t>
  </si>
  <si>
    <t>        141, -- [1]</t>
  </si>
  <si>
    <t>        "Swift Yellow Wind Rider", -- [2]</t>
  </si>
  <si>
    <t>        32296, -- [3]</t>
  </si>
  <si>
    <t>    ["Exodar Elekk"] = {</t>
  </si>
  <si>
    <t>        299, -- [1]</t>
  </si>
  <si>
    <t>        "Exodar Elekk", -- [2]</t>
  </si>
  <si>
    <t>        63639, -- [3]</t>
  </si>
  <si>
    <t>    ["Snowy Gryphon"] = {</t>
  </si>
  <si>
    <t>        131, -- [1]</t>
  </si>
  <si>
    <t>        "Snowy Gryphon", -- [2]</t>
  </si>
  <si>
    <t>        32240, -- [3]</t>
  </si>
  <si>
    <t>MountID</t>
  </si>
  <si>
    <t>MountTypeID</t>
  </si>
  <si>
    <t>Mechano-Hog</t>
  </si>
  <si>
    <t>Festering Emerald Drake</t>
  </si>
  <si>
    <t>Thalassian Warhorse</t>
  </si>
  <si>
    <t>Hao-Yue, River Foreseer</t>
  </si>
  <si>
    <t>Nightmarish Emerald Drake</t>
  </si>
  <si>
    <t>Swift Spectral Gryphon</t>
  </si>
  <si>
    <t>Thalassian Charger</t>
  </si>
  <si>
    <t>Column1</t>
  </si>
  <si>
    <t>?</t>
  </si>
  <si>
    <t>Event Valantines</t>
  </si>
  <si>
    <t>Event Blizcon</t>
  </si>
  <si>
    <t>Rabit</t>
  </si>
  <si>
    <t>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</si>
</sst>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NumberFormat="1"/>
    <xf numFmtId="9" fontId="0" fillId="0" borderId="0" xfId="0" applyNumberFormat="1"/>
    <xf numFmtId="1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3" xfId="0" applyFont="1" applyFill="1" applyBorder="1"/>
    <xf numFmtId="0" fontId="0" fillId="4" borderId="4" xfId="0" applyFont="1" applyFill="1" applyBorder="1"/>
    <xf numFmtId="0" fontId="0" fillId="4" borderId="3" xfId="0" applyFont="1" applyFill="1" applyBorder="1"/>
    <xf numFmtId="0" fontId="0" fillId="3" borderId="4" xfId="0" applyFont="1" applyFill="1" applyBorder="1"/>
    <xf numFmtId="0" fontId="0" fillId="3" borderId="3" xfId="0" applyNumberFormat="1" applyFont="1" applyFill="1" applyBorder="1"/>
    <xf numFmtId="0" fontId="2" fillId="2" borderId="5" xfId="0" applyFont="1" applyFill="1" applyBorder="1"/>
    <xf numFmtId="0" fontId="0" fillId="3" borderId="7" xfId="0" applyFont="1" applyFill="1" applyBorder="1"/>
    <xf numFmtId="0" fontId="0" fillId="3" borderId="9" xfId="0" applyFont="1" applyFill="1" applyBorder="1"/>
    <xf numFmtId="0" fontId="0" fillId="4" borderId="6" xfId="0" applyFont="1" applyFill="1" applyBorder="1"/>
    <xf numFmtId="0" fontId="0" fillId="3" borderId="6" xfId="0" applyFont="1" applyFill="1" applyBorder="1"/>
    <xf numFmtId="0" fontId="0" fillId="3" borderId="8" xfId="0" applyFont="1" applyFill="1" applyBorder="1"/>
    <xf numFmtId="2" fontId="0" fillId="0" borderId="0" xfId="0" applyNumberFormat="1"/>
    <xf numFmtId="0" fontId="0" fillId="3" borderId="0" xfId="0" applyFont="1" applyFill="1" applyBorder="1"/>
  </cellXfs>
  <cellStyles count="1">
    <cellStyle name="Normal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3" formatCode="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G355" totalsRowShown="0">
  <autoFilter ref="A1:G355"/>
  <sortState ref="A2:G355">
    <sortCondition ref="B1:B355"/>
  </sortState>
  <tableColumns count="7">
    <tableColumn id="1" name="ItemID"/>
    <tableColumn id="2" name="Item Name"/>
    <tableColumn id="3" name="Level"/>
    <tableColumn id="4" name="Faction"/>
    <tableColumn id="5" name="SpellID"/>
    <tableColumn id="6" name="Speed"/>
    <tableColumn id="7" name="link" dataDxfId="31">
      <calculatedColumnFormula>CONCATENATE("https://www.wowhead.com/wotlk/item=",A2)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E296" totalsRowShown="0">
  <autoFilter ref="A1:E296"/>
  <sortState ref="A2:E296">
    <sortCondition ref="E1:E296"/>
  </sortState>
  <tableColumns count="5">
    <tableColumn id="1" name="Spell ID"/>
    <tableColumn id="2" name="Name"/>
    <tableColumn id="3" name="Category"/>
    <tableColumn id="4" name="Speed" dataDxfId="30"/>
    <tableColumn id="5" name="ItemID" dataDxfId="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P263" totalsRowShown="0">
  <autoFilter ref="A1:P263"/>
  <sortState ref="A2:Q371">
    <sortCondition ref="A1:A371"/>
  </sortState>
  <tableColumns count="16">
    <tableColumn id="1" name="Spell ID"/>
    <tableColumn id="2" name="Name"/>
    <tableColumn id="3" name="Category"/>
    <tableColumn id="4" name="Speed"/>
    <tableColumn id="11" name="MinSpeed" dataDxfId="25"/>
    <tableColumn id="12" name="SwimSpeed"/>
    <tableColumn id="16" name="NormalMount"/>
    <tableColumn id="17" name="AQMounts"/>
    <tableColumn id="5" name="ItemID"/>
    <tableColumn id="8" name="Source"/>
    <tableColumn id="10" name="Alliance"/>
    <tableColumn id="9" name="Horde"/>
    <tableColumn id="15" name="Send to Addon"/>
    <tableColumn id="14" name="MountKey" dataDxfId="24">
      <calculatedColumnFormula>CONCATENATE(Table3[[#This Row],[Spell ID]])</calculatedColumnFormula>
    </tableColumn>
    <tableColumn id="6" name="Table Data" dataDxfId="23">
      <calculatedColumnFormula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calculatedColumnFormula>
    </tableColumn>
    <tableColumn id="7" name="Link" dataDxfId="22">
      <calculatedColumnFormula>CONCATENATE("https://www.wowhead.com/wotlk/item=",Table3[[#This Row],[ItemID]])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263" totalsRowShown="0">
  <autoFilter ref="A1:E263"/>
  <sortState ref="A2:D263">
    <sortCondition ref="C1:C263"/>
  </sortState>
  <tableColumns count="5">
    <tableColumn id="1" name="Name"/>
    <tableColumn id="2" name="MountID" dataDxfId="19"/>
    <tableColumn id="3" name="SpellID" dataDxfId="18"/>
    <tableColumn id="4" name="MountTypeID"/>
    <tableColumn id="5" name="Column1" dataDxfId="17">
      <calculatedColumnFormula>Table4[[#This Row],[SpellID]]-Table5[[#This Row],[Spell ID]]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G1:S263" totalsRowShown="0" headerRowDxfId="16" dataDxfId="14" headerRowBorderDxfId="15" tableBorderDxfId="13" totalsRowBorderDxfId="12">
  <autoFilter ref="G1:S263"/>
  <sortState ref="G2:S371">
    <sortCondition ref="G1:G371"/>
  </sortState>
  <tableColumns count="13">
    <tableColumn id="1" name="Spell ID" dataDxfId="11"/>
    <tableColumn id="2" name="Name" dataDxfId="10"/>
    <tableColumn id="3" name="Category" dataDxfId="9"/>
    <tableColumn id="4" name="Speed" dataDxfId="8"/>
    <tableColumn id="5" name="MinSpeed"/>
    <tableColumn id="6" name="SwimSpeed" dataDxfId="7"/>
    <tableColumn id="7" name="NormalMount" dataDxfId="6"/>
    <tableColumn id="8" name="AQMounts" dataDxfId="5"/>
    <tableColumn id="9" name="ItemID" dataDxfId="4"/>
    <tableColumn id="10" name="Source" dataDxfId="3"/>
    <tableColumn id="11" name="Alliance" dataDxfId="2"/>
    <tableColumn id="12" name="Horde" dataDxfId="1"/>
    <tableColumn id="13" name="Send to Add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P10"/>
  <sheetViews>
    <sheetView topLeftCell="MB1" workbookViewId="0">
      <selection activeCell="MH22" sqref="MH22"/>
    </sheetView>
  </sheetViews>
  <sheetFormatPr defaultRowHeight="14.5" x14ac:dyDescent="0.35"/>
  <cols>
    <col min="18" max="18" width="10.26953125" customWidth="1"/>
  </cols>
  <sheetData>
    <row r="1" spans="1:354" x14ac:dyDescent="0.35">
      <c r="A1">
        <v>50818</v>
      </c>
      <c r="B1">
        <v>49636</v>
      </c>
      <c r="C1">
        <v>45693</v>
      </c>
      <c r="D1">
        <v>46109</v>
      </c>
      <c r="E1">
        <v>52200</v>
      </c>
      <c r="F1">
        <v>43952</v>
      </c>
      <c r="G1">
        <v>44168</v>
      </c>
      <c r="H1">
        <v>44151</v>
      </c>
      <c r="I1">
        <v>44707</v>
      </c>
      <c r="J1">
        <v>44413</v>
      </c>
      <c r="K1">
        <v>41508</v>
      </c>
      <c r="L1">
        <v>44175</v>
      </c>
      <c r="M1">
        <v>44234</v>
      </c>
      <c r="N1">
        <v>49177</v>
      </c>
      <c r="O1">
        <v>44235</v>
      </c>
      <c r="P1">
        <v>43954</v>
      </c>
      <c r="Q1">
        <v>46102</v>
      </c>
      <c r="R1">
        <v>43953</v>
      </c>
      <c r="S1">
        <v>51955</v>
      </c>
      <c r="T1">
        <v>43962</v>
      </c>
      <c r="U1">
        <v>43951</v>
      </c>
      <c r="V1">
        <v>43986</v>
      </c>
      <c r="W1">
        <v>44554</v>
      </c>
      <c r="X1">
        <v>54068</v>
      </c>
      <c r="Y1">
        <v>44177</v>
      </c>
      <c r="Z1">
        <v>44164</v>
      </c>
      <c r="AA1">
        <v>44160</v>
      </c>
      <c r="AB1">
        <v>49284</v>
      </c>
      <c r="AC1">
        <v>43955</v>
      </c>
      <c r="AD1">
        <v>44178</v>
      </c>
      <c r="AE1">
        <v>51954</v>
      </c>
      <c r="AF1">
        <v>50250</v>
      </c>
      <c r="AG1">
        <v>54860</v>
      </c>
      <c r="AH1">
        <v>49290</v>
      </c>
      <c r="AI1">
        <v>54797</v>
      </c>
      <c r="AJ1">
        <v>44558</v>
      </c>
      <c r="AK1">
        <v>45801</v>
      </c>
      <c r="AL1">
        <v>47179</v>
      </c>
      <c r="AM1">
        <v>49286</v>
      </c>
      <c r="AN1">
        <v>40775</v>
      </c>
      <c r="AO1">
        <v>44083</v>
      </c>
      <c r="AP1">
        <v>54811</v>
      </c>
      <c r="AQ1">
        <v>43959</v>
      </c>
      <c r="AR1">
        <v>45802</v>
      </c>
      <c r="AS1">
        <v>46746</v>
      </c>
      <c r="AT1">
        <v>49096</v>
      </c>
      <c r="AU1">
        <v>43599</v>
      </c>
      <c r="AV1">
        <v>23193</v>
      </c>
      <c r="AW1">
        <v>44225</v>
      </c>
      <c r="AX1">
        <v>44224</v>
      </c>
      <c r="AY1">
        <v>49283</v>
      </c>
      <c r="AZ1">
        <v>13335</v>
      </c>
      <c r="BA1">
        <v>47180</v>
      </c>
      <c r="BB1">
        <v>46814</v>
      </c>
      <c r="BC1">
        <v>44086</v>
      </c>
      <c r="BD1">
        <v>54069</v>
      </c>
      <c r="BE1">
        <v>44077</v>
      </c>
      <c r="BF1">
        <v>45725</v>
      </c>
      <c r="BG1">
        <v>49282</v>
      </c>
      <c r="BH1">
        <v>43961</v>
      </c>
      <c r="BI1">
        <v>50435</v>
      </c>
      <c r="BJ1">
        <v>44221</v>
      </c>
      <c r="BK1">
        <v>49098</v>
      </c>
      <c r="BL1">
        <v>46708</v>
      </c>
      <c r="BM1">
        <v>49285</v>
      </c>
      <c r="BN1">
        <v>46778</v>
      </c>
      <c r="BO1">
        <v>49046</v>
      </c>
      <c r="BP1">
        <v>45125</v>
      </c>
      <c r="BQ1">
        <v>44223</v>
      </c>
      <c r="BR1">
        <v>45591</v>
      </c>
      <c r="BS1">
        <v>44230</v>
      </c>
      <c r="BT1">
        <v>46815</v>
      </c>
      <c r="BU1">
        <v>12302</v>
      </c>
      <c r="BV1">
        <v>46751</v>
      </c>
      <c r="BW1">
        <v>43958</v>
      </c>
      <c r="BX1">
        <v>46743</v>
      </c>
      <c r="BY1">
        <v>46171</v>
      </c>
      <c r="BZ1">
        <v>46744</v>
      </c>
      <c r="CA1">
        <v>46813</v>
      </c>
      <c r="CB1">
        <v>47101</v>
      </c>
      <c r="CC1">
        <v>34061</v>
      </c>
      <c r="CD1">
        <v>44689</v>
      </c>
      <c r="CE1">
        <v>44231</v>
      </c>
      <c r="CF1">
        <v>44843</v>
      </c>
      <c r="CG1">
        <v>32858</v>
      </c>
      <c r="CH1">
        <v>49044</v>
      </c>
      <c r="CI1">
        <v>45597</v>
      </c>
      <c r="CJ1">
        <v>44080</v>
      </c>
      <c r="CK1">
        <v>44226</v>
      </c>
      <c r="CL1">
        <v>44690</v>
      </c>
      <c r="CM1">
        <v>46816</v>
      </c>
      <c r="CN1">
        <v>25475</v>
      </c>
      <c r="CO1">
        <v>38690</v>
      </c>
      <c r="CP1">
        <v>45593</v>
      </c>
      <c r="CQ1">
        <v>46748</v>
      </c>
      <c r="CR1">
        <v>32458</v>
      </c>
      <c r="CS1">
        <v>46308</v>
      </c>
      <c r="CT1">
        <v>46750</v>
      </c>
      <c r="CU1">
        <v>25533</v>
      </c>
      <c r="CV1">
        <v>32768</v>
      </c>
      <c r="CW1">
        <v>25531</v>
      </c>
      <c r="CX1">
        <v>46752</v>
      </c>
      <c r="CY1">
        <v>49288</v>
      </c>
      <c r="CZ1">
        <v>35513</v>
      </c>
      <c r="DA1">
        <v>45595</v>
      </c>
      <c r="DB1">
        <v>46747</v>
      </c>
      <c r="DC1">
        <v>33999</v>
      </c>
      <c r="DD1">
        <v>46745</v>
      </c>
      <c r="DE1">
        <v>19902</v>
      </c>
      <c r="DF1">
        <v>21321</v>
      </c>
      <c r="DG1">
        <v>44229</v>
      </c>
      <c r="DH1">
        <v>49289</v>
      </c>
      <c r="DI1">
        <v>19029</v>
      </c>
      <c r="DJ1">
        <v>33809</v>
      </c>
      <c r="DK1">
        <v>21176</v>
      </c>
      <c r="DL1">
        <v>46764</v>
      </c>
      <c r="DM1">
        <v>25477</v>
      </c>
      <c r="DN1">
        <v>29465</v>
      </c>
      <c r="DO1">
        <v>29471</v>
      </c>
      <c r="DP1">
        <v>29472</v>
      </c>
      <c r="DQ1">
        <v>32862</v>
      </c>
      <c r="DR1">
        <v>34060</v>
      </c>
      <c r="DS1">
        <v>46749</v>
      </c>
      <c r="DT1">
        <v>18772</v>
      </c>
      <c r="DU1">
        <v>45589</v>
      </c>
      <c r="DV1">
        <v>184865</v>
      </c>
      <c r="DW1">
        <v>40777</v>
      </c>
      <c r="DX1">
        <v>46099</v>
      </c>
      <c r="DY1">
        <v>46755</v>
      </c>
      <c r="DZ1">
        <v>13326</v>
      </c>
      <c r="EA1">
        <v>23720</v>
      </c>
      <c r="EB1">
        <v>25528</v>
      </c>
      <c r="EC1">
        <v>25596</v>
      </c>
      <c r="ED1">
        <v>32857</v>
      </c>
      <c r="EE1">
        <v>43956</v>
      </c>
      <c r="EF1">
        <v>45592</v>
      </c>
      <c r="EG1">
        <v>45596</v>
      </c>
      <c r="EH1">
        <v>25476</v>
      </c>
      <c r="EI1">
        <v>25527</v>
      </c>
      <c r="EJ1">
        <v>47100</v>
      </c>
      <c r="EK1">
        <v>12303</v>
      </c>
      <c r="EL1">
        <v>18793</v>
      </c>
      <c r="EM1">
        <v>30480</v>
      </c>
      <c r="EN1">
        <v>31832</v>
      </c>
      <c r="EO1">
        <v>35906</v>
      </c>
      <c r="EP1">
        <v>37828</v>
      </c>
      <c r="EQ1">
        <v>44842</v>
      </c>
      <c r="ER1">
        <v>46758</v>
      </c>
      <c r="ES1">
        <v>47840</v>
      </c>
      <c r="ET1">
        <v>198631</v>
      </c>
      <c r="EU1">
        <v>8633</v>
      </c>
      <c r="EV1">
        <v>19872</v>
      </c>
      <c r="EW1">
        <v>25470</v>
      </c>
      <c r="EX1">
        <v>25474</v>
      </c>
      <c r="EY1">
        <v>37012</v>
      </c>
      <c r="EZ1">
        <v>46760</v>
      </c>
      <c r="FA1">
        <v>46763</v>
      </c>
      <c r="FB1">
        <v>198633</v>
      </c>
      <c r="FC1">
        <v>1134</v>
      </c>
      <c r="FD1">
        <v>18241</v>
      </c>
      <c r="FE1">
        <v>18785</v>
      </c>
      <c r="FF1">
        <v>25472</v>
      </c>
      <c r="FG1">
        <v>29104</v>
      </c>
      <c r="FH1">
        <v>29470</v>
      </c>
      <c r="FI1">
        <v>33224</v>
      </c>
      <c r="FJ1">
        <v>45586</v>
      </c>
      <c r="FK1">
        <v>8563</v>
      </c>
      <c r="FL1">
        <v>16338</v>
      </c>
      <c r="FM1">
        <v>16343</v>
      </c>
      <c r="FN1">
        <v>18767</v>
      </c>
      <c r="FO1">
        <v>18794</v>
      </c>
      <c r="FP1">
        <v>18795</v>
      </c>
      <c r="FQ1">
        <v>20221</v>
      </c>
      <c r="FR1">
        <v>25473</v>
      </c>
      <c r="FS1">
        <v>29227</v>
      </c>
      <c r="FT1">
        <v>29228</v>
      </c>
      <c r="FU1">
        <v>29231</v>
      </c>
      <c r="FV1">
        <v>32316</v>
      </c>
      <c r="FW1">
        <v>33977</v>
      </c>
      <c r="FX1">
        <v>37598</v>
      </c>
      <c r="FY1">
        <v>46759</v>
      </c>
      <c r="FZ1">
        <v>198628</v>
      </c>
      <c r="GA1">
        <v>12325</v>
      </c>
      <c r="GB1">
        <v>13334</v>
      </c>
      <c r="GC1">
        <v>16339</v>
      </c>
      <c r="GD1">
        <v>16344</v>
      </c>
      <c r="GE1">
        <v>18245</v>
      </c>
      <c r="GF1">
        <v>25471</v>
      </c>
      <c r="GG1">
        <v>29103</v>
      </c>
      <c r="GH1">
        <v>32318</v>
      </c>
      <c r="GI1">
        <v>33225</v>
      </c>
      <c r="GJ1">
        <v>44555</v>
      </c>
      <c r="GK1">
        <v>44556</v>
      </c>
      <c r="GL1">
        <v>5668</v>
      </c>
      <c r="GM1">
        <v>8583</v>
      </c>
      <c r="GN1">
        <v>18774</v>
      </c>
      <c r="GO1">
        <v>18796</v>
      </c>
      <c r="GP1">
        <v>19030</v>
      </c>
      <c r="GQ1">
        <v>21323</v>
      </c>
      <c r="GR1">
        <v>29466</v>
      </c>
      <c r="GS1">
        <v>29467</v>
      </c>
      <c r="GT1">
        <v>31831</v>
      </c>
      <c r="GU1">
        <v>44857</v>
      </c>
      <c r="GV1">
        <v>46100</v>
      </c>
      <c r="GW1">
        <v>46762</v>
      </c>
      <c r="GX1">
        <v>2413</v>
      </c>
      <c r="GY1">
        <v>12351</v>
      </c>
      <c r="GZ1">
        <v>13327</v>
      </c>
      <c r="HA1">
        <v>18776</v>
      </c>
      <c r="HB1">
        <v>18786</v>
      </c>
      <c r="HC1">
        <v>18789</v>
      </c>
      <c r="HD1">
        <v>25529</v>
      </c>
      <c r="HE1">
        <v>25664</v>
      </c>
      <c r="HF1">
        <v>27853</v>
      </c>
      <c r="HG1">
        <v>28915</v>
      </c>
      <c r="HH1">
        <v>29225</v>
      </c>
      <c r="HI1">
        <v>31829</v>
      </c>
      <c r="HJ1">
        <v>31835</v>
      </c>
      <c r="HK1">
        <v>38265</v>
      </c>
      <c r="HL1">
        <v>43516</v>
      </c>
      <c r="HM1">
        <v>44557</v>
      </c>
      <c r="HN1">
        <v>45590</v>
      </c>
      <c r="HO1">
        <v>46761</v>
      </c>
      <c r="HP1">
        <v>198630</v>
      </c>
      <c r="HQ1">
        <v>5656</v>
      </c>
      <c r="HR1">
        <v>13086</v>
      </c>
      <c r="HS1">
        <v>13332</v>
      </c>
      <c r="HT1">
        <v>18247</v>
      </c>
      <c r="HU1">
        <v>18768</v>
      </c>
      <c r="HV1">
        <v>18790</v>
      </c>
      <c r="HW1">
        <v>18791</v>
      </c>
      <c r="HX1">
        <v>21218</v>
      </c>
      <c r="HY1">
        <v>21324</v>
      </c>
      <c r="HZ1">
        <v>25532</v>
      </c>
      <c r="IA1">
        <v>28289</v>
      </c>
      <c r="IB1">
        <v>28927</v>
      </c>
      <c r="IC1">
        <v>29469</v>
      </c>
      <c r="ID1">
        <v>31834</v>
      </c>
      <c r="IE1">
        <v>31836</v>
      </c>
      <c r="IF1">
        <v>33183</v>
      </c>
      <c r="IG1">
        <v>43964</v>
      </c>
      <c r="IH1">
        <v>46756</v>
      </c>
      <c r="II1">
        <v>198629</v>
      </c>
      <c r="IJ1">
        <v>875</v>
      </c>
      <c r="IK1">
        <v>1041</v>
      </c>
      <c r="IL1">
        <v>2411</v>
      </c>
      <c r="IM1">
        <v>5665</v>
      </c>
      <c r="IN1">
        <v>5864</v>
      </c>
      <c r="IO1">
        <v>5872</v>
      </c>
      <c r="IP1">
        <v>12330</v>
      </c>
      <c r="IQ1">
        <v>13317</v>
      </c>
      <c r="IR1">
        <v>13322</v>
      </c>
      <c r="IS1">
        <v>13323</v>
      </c>
      <c r="IT1">
        <v>13328</v>
      </c>
      <c r="IU1">
        <v>13329</v>
      </c>
      <c r="IV1">
        <v>13331</v>
      </c>
      <c r="IW1">
        <v>15277</v>
      </c>
      <c r="IX1">
        <v>18777</v>
      </c>
      <c r="IY1">
        <v>18788</v>
      </c>
      <c r="IZ1">
        <v>18797</v>
      </c>
      <c r="JA1">
        <v>28481</v>
      </c>
      <c r="JB1">
        <v>28936</v>
      </c>
      <c r="JC1">
        <v>29105</v>
      </c>
      <c r="JD1">
        <v>29223</v>
      </c>
      <c r="JE1">
        <v>29746</v>
      </c>
      <c r="JF1">
        <v>29747</v>
      </c>
      <c r="JG1">
        <v>31833</v>
      </c>
      <c r="JH1">
        <v>32314</v>
      </c>
      <c r="JI1">
        <v>32317</v>
      </c>
      <c r="JJ1">
        <v>32319</v>
      </c>
      <c r="JK1">
        <v>32859</v>
      </c>
      <c r="JL1">
        <v>33176</v>
      </c>
      <c r="JM1">
        <v>33184</v>
      </c>
      <c r="JN1">
        <v>33189</v>
      </c>
      <c r="JO1">
        <v>33976</v>
      </c>
      <c r="JP1">
        <v>35225</v>
      </c>
      <c r="JQ1">
        <v>35226</v>
      </c>
      <c r="JR1">
        <v>37011</v>
      </c>
      <c r="JS1">
        <v>37719</v>
      </c>
      <c r="JT1">
        <v>46101</v>
      </c>
      <c r="JU1">
        <v>1133</v>
      </c>
      <c r="JV1">
        <v>5873</v>
      </c>
      <c r="JW1">
        <v>5874</v>
      </c>
      <c r="JX1">
        <v>5875</v>
      </c>
      <c r="JY1">
        <v>8588</v>
      </c>
      <c r="JZ1">
        <v>8590</v>
      </c>
      <c r="KA1">
        <v>8627</v>
      </c>
      <c r="KB1">
        <v>8628</v>
      </c>
      <c r="KC1">
        <v>8630</v>
      </c>
      <c r="KD1">
        <v>12326</v>
      </c>
      <c r="KE1">
        <v>12354</v>
      </c>
      <c r="KF1">
        <v>13321</v>
      </c>
      <c r="KG1">
        <v>13325</v>
      </c>
      <c r="KH1">
        <v>13333</v>
      </c>
      <c r="KI1">
        <v>14062</v>
      </c>
      <c r="KJ1">
        <v>15290</v>
      </c>
      <c r="KK1">
        <v>18242</v>
      </c>
      <c r="KL1">
        <v>18246</v>
      </c>
      <c r="KM1">
        <v>18773</v>
      </c>
      <c r="KN1">
        <v>27819</v>
      </c>
      <c r="KO1">
        <v>28482</v>
      </c>
      <c r="KP1">
        <v>29102</v>
      </c>
      <c r="KQ1">
        <v>29220</v>
      </c>
      <c r="KR1">
        <v>29221</v>
      </c>
      <c r="KS1">
        <v>29222</v>
      </c>
      <c r="KT1">
        <v>29744</v>
      </c>
      <c r="KU1">
        <v>31830</v>
      </c>
      <c r="KV1">
        <v>32860</v>
      </c>
      <c r="KW1">
        <v>32861</v>
      </c>
      <c r="KX1">
        <v>37827</v>
      </c>
      <c r="KY1">
        <v>38576</v>
      </c>
      <c r="KZ1">
        <v>43963</v>
      </c>
      <c r="LA1">
        <v>1132</v>
      </c>
      <c r="LB1">
        <v>2414</v>
      </c>
      <c r="LC1">
        <v>2415</v>
      </c>
      <c r="LD1">
        <v>5663</v>
      </c>
      <c r="LE1">
        <v>8586</v>
      </c>
      <c r="LF1">
        <v>8589</v>
      </c>
      <c r="LG1">
        <v>8632</v>
      </c>
      <c r="LH1">
        <v>12327</v>
      </c>
      <c r="LI1">
        <v>12353</v>
      </c>
      <c r="LJ1">
        <v>13324</v>
      </c>
      <c r="LK1">
        <v>15292</v>
      </c>
      <c r="LL1">
        <v>15293</v>
      </c>
      <c r="LM1">
        <v>18243</v>
      </c>
      <c r="LN1">
        <v>18244</v>
      </c>
      <c r="LO1">
        <v>18248</v>
      </c>
      <c r="LP1">
        <v>18778</v>
      </c>
      <c r="LQ1">
        <v>18787</v>
      </c>
      <c r="LR1">
        <v>18798</v>
      </c>
      <c r="LS1">
        <v>18902</v>
      </c>
      <c r="LT1">
        <v>28025</v>
      </c>
      <c r="LU1">
        <v>29224</v>
      </c>
      <c r="LV1">
        <v>29229</v>
      </c>
      <c r="LW1">
        <v>29230</v>
      </c>
      <c r="LX1">
        <v>29468</v>
      </c>
      <c r="LY1">
        <v>29743</v>
      </c>
      <c r="LZ1">
        <v>29745</v>
      </c>
      <c r="MA1">
        <v>33182</v>
      </c>
      <c r="MB1">
        <v>34092</v>
      </c>
      <c r="MC1">
        <v>37676</v>
      </c>
      <c r="MD1">
        <v>44604</v>
      </c>
      <c r="ME1">
        <v>198632</v>
      </c>
      <c r="MF1">
        <v>5655</v>
      </c>
      <c r="MG1">
        <v>8591</v>
      </c>
      <c r="MH1">
        <v>8592</v>
      </c>
      <c r="MI1">
        <v>8595</v>
      </c>
      <c r="MJ1">
        <v>8629</v>
      </c>
      <c r="MK1">
        <v>8631</v>
      </c>
      <c r="ML1">
        <v>18766</v>
      </c>
      <c r="MM1">
        <v>21736</v>
      </c>
      <c r="MN1">
        <v>30609</v>
      </c>
      <c r="MO1">
        <v>34129</v>
      </c>
      <c r="MP1">
        <v>46757</v>
      </c>
    </row>
    <row r="2" spans="1:354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12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39</v>
      </c>
      <c r="AR2" t="s">
        <v>41</v>
      </c>
      <c r="AS2" t="s">
        <v>42</v>
      </c>
      <c r="AT2" t="s">
        <v>43</v>
      </c>
      <c r="AU2" t="s">
        <v>44</v>
      </c>
      <c r="AV2" t="s">
        <v>45</v>
      </c>
      <c r="AW2" t="s">
        <v>46</v>
      </c>
      <c r="AX2" t="s">
        <v>47</v>
      </c>
      <c r="AY2" t="s">
        <v>48</v>
      </c>
      <c r="AZ2" t="s">
        <v>49</v>
      </c>
      <c r="BA2" t="s">
        <v>50</v>
      </c>
      <c r="BB2" t="s">
        <v>51</v>
      </c>
      <c r="BC2" t="s">
        <v>52</v>
      </c>
      <c r="BD2" t="s">
        <v>53</v>
      </c>
      <c r="BE2" t="s">
        <v>54</v>
      </c>
      <c r="BF2" t="s">
        <v>55</v>
      </c>
      <c r="BG2" t="s">
        <v>56</v>
      </c>
      <c r="BH2" t="s">
        <v>52</v>
      </c>
      <c r="BI2" t="s">
        <v>57</v>
      </c>
      <c r="BJ2" t="s">
        <v>58</v>
      </c>
      <c r="BK2" t="s">
        <v>59</v>
      </c>
      <c r="BL2" t="s">
        <v>60</v>
      </c>
      <c r="BM2" t="s">
        <v>61</v>
      </c>
      <c r="BN2" t="s">
        <v>32</v>
      </c>
      <c r="BO2" t="s">
        <v>62</v>
      </c>
      <c r="BP2" t="s">
        <v>63</v>
      </c>
      <c r="BQ2" t="s">
        <v>47</v>
      </c>
      <c r="BR2" t="s">
        <v>64</v>
      </c>
      <c r="BS2" t="s">
        <v>65</v>
      </c>
      <c r="BT2" t="s">
        <v>66</v>
      </c>
      <c r="BU2" t="s">
        <v>67</v>
      </c>
      <c r="BV2" t="s">
        <v>68</v>
      </c>
      <c r="BW2" t="s">
        <v>69</v>
      </c>
      <c r="BX2" t="s">
        <v>70</v>
      </c>
      <c r="BY2" t="s">
        <v>71</v>
      </c>
      <c r="BZ2" t="s">
        <v>72</v>
      </c>
      <c r="CA2" t="s">
        <v>73</v>
      </c>
      <c r="CB2" t="s">
        <v>74</v>
      </c>
      <c r="CC2" t="s">
        <v>75</v>
      </c>
      <c r="CD2" t="s">
        <v>76</v>
      </c>
      <c r="CE2" t="s">
        <v>65</v>
      </c>
      <c r="CF2" t="s">
        <v>77</v>
      </c>
      <c r="CG2" t="s">
        <v>78</v>
      </c>
      <c r="CH2" t="s">
        <v>79</v>
      </c>
      <c r="CI2" t="s">
        <v>80</v>
      </c>
      <c r="CJ2" t="s">
        <v>69</v>
      </c>
      <c r="CK2" t="s">
        <v>46</v>
      </c>
      <c r="CL2" t="s">
        <v>81</v>
      </c>
      <c r="CM2" t="s">
        <v>82</v>
      </c>
      <c r="CN2" t="s">
        <v>83</v>
      </c>
      <c r="CO2" t="s">
        <v>84</v>
      </c>
      <c r="CP2" t="s">
        <v>85</v>
      </c>
      <c r="CQ2" t="s">
        <v>86</v>
      </c>
      <c r="CR2" t="s">
        <v>87</v>
      </c>
      <c r="CS2" t="s">
        <v>88</v>
      </c>
      <c r="CT2" t="s">
        <v>89</v>
      </c>
      <c r="CU2" t="s">
        <v>90</v>
      </c>
      <c r="CV2" t="s">
        <v>91</v>
      </c>
      <c r="CW2" t="s">
        <v>92</v>
      </c>
      <c r="CX2" t="s">
        <v>93</v>
      </c>
      <c r="CY2" t="s">
        <v>94</v>
      </c>
      <c r="CZ2" t="s">
        <v>95</v>
      </c>
      <c r="DA2" t="s">
        <v>96</v>
      </c>
      <c r="DB2" t="s">
        <v>97</v>
      </c>
      <c r="DC2" t="s">
        <v>98</v>
      </c>
      <c r="DD2" t="s">
        <v>99</v>
      </c>
      <c r="DE2" t="s">
        <v>100</v>
      </c>
      <c r="DF2" t="s">
        <v>101</v>
      </c>
      <c r="DG2" t="s">
        <v>102</v>
      </c>
      <c r="DH2" t="s">
        <v>103</v>
      </c>
      <c r="DI2" t="s">
        <v>104</v>
      </c>
      <c r="DJ2" t="s">
        <v>105</v>
      </c>
      <c r="DK2" t="s">
        <v>106</v>
      </c>
      <c r="DL2" t="s">
        <v>42</v>
      </c>
      <c r="DM2" t="s">
        <v>107</v>
      </c>
      <c r="DN2" t="s">
        <v>108</v>
      </c>
      <c r="DO2" t="s">
        <v>109</v>
      </c>
      <c r="DP2" t="s">
        <v>110</v>
      </c>
      <c r="DQ2" t="s">
        <v>111</v>
      </c>
      <c r="DR2" t="s">
        <v>112</v>
      </c>
      <c r="DS2" t="s">
        <v>113</v>
      </c>
      <c r="DT2" t="s">
        <v>114</v>
      </c>
      <c r="DU2" t="s">
        <v>115</v>
      </c>
      <c r="DV2" t="s">
        <v>116</v>
      </c>
      <c r="DW2" t="s">
        <v>117</v>
      </c>
      <c r="DX2" t="s">
        <v>118</v>
      </c>
      <c r="DY2" t="s">
        <v>89</v>
      </c>
      <c r="DZ2" t="s">
        <v>119</v>
      </c>
      <c r="EA2" t="s">
        <v>120</v>
      </c>
      <c r="EB2" t="s">
        <v>121</v>
      </c>
      <c r="EC2" t="s">
        <v>122</v>
      </c>
      <c r="ED2" t="s">
        <v>123</v>
      </c>
      <c r="EE2" t="s">
        <v>54</v>
      </c>
      <c r="EF2" t="s">
        <v>124</v>
      </c>
      <c r="EG2" t="s">
        <v>125</v>
      </c>
      <c r="EH2" t="s">
        <v>126</v>
      </c>
      <c r="EI2" t="s">
        <v>127</v>
      </c>
      <c r="EJ2" t="s">
        <v>128</v>
      </c>
      <c r="EK2" t="s">
        <v>129</v>
      </c>
      <c r="EL2" t="s">
        <v>130</v>
      </c>
      <c r="EM2" t="s">
        <v>131</v>
      </c>
      <c r="EN2" t="s">
        <v>132</v>
      </c>
      <c r="EO2" t="s">
        <v>133</v>
      </c>
      <c r="EP2" t="s">
        <v>134</v>
      </c>
      <c r="EQ2" t="s">
        <v>135</v>
      </c>
      <c r="ER2" t="s">
        <v>93</v>
      </c>
      <c r="ES2" t="s">
        <v>136</v>
      </c>
      <c r="ET2" t="s">
        <v>32</v>
      </c>
      <c r="EU2" t="s">
        <v>137</v>
      </c>
      <c r="EV2" t="s">
        <v>138</v>
      </c>
      <c r="EW2" t="s">
        <v>139</v>
      </c>
      <c r="EX2" t="s">
        <v>140</v>
      </c>
      <c r="EY2" t="s">
        <v>141</v>
      </c>
      <c r="EZ2" t="s">
        <v>70</v>
      </c>
      <c r="FA2" t="s">
        <v>97</v>
      </c>
      <c r="FB2" t="s">
        <v>22</v>
      </c>
      <c r="FC2" t="s">
        <v>142</v>
      </c>
      <c r="FD2" t="s">
        <v>143</v>
      </c>
      <c r="FE2" t="s">
        <v>144</v>
      </c>
      <c r="FF2" t="s">
        <v>145</v>
      </c>
      <c r="FG2" t="s">
        <v>146</v>
      </c>
      <c r="FH2" t="s">
        <v>147</v>
      </c>
      <c r="FI2" t="s">
        <v>48</v>
      </c>
      <c r="FJ2" t="s">
        <v>148</v>
      </c>
      <c r="FK2" t="s">
        <v>149</v>
      </c>
      <c r="FL2" t="s">
        <v>150</v>
      </c>
      <c r="FM2" t="s">
        <v>151</v>
      </c>
      <c r="FN2" t="s">
        <v>152</v>
      </c>
      <c r="FO2" t="s">
        <v>153</v>
      </c>
      <c r="FP2" t="s">
        <v>154</v>
      </c>
      <c r="FQ2" t="s">
        <v>155</v>
      </c>
      <c r="FR2" t="s">
        <v>156</v>
      </c>
      <c r="FS2" t="s">
        <v>157</v>
      </c>
      <c r="FT2" t="s">
        <v>158</v>
      </c>
      <c r="FU2" t="s">
        <v>159</v>
      </c>
      <c r="FV2" t="s">
        <v>160</v>
      </c>
      <c r="FW2" t="s">
        <v>161</v>
      </c>
      <c r="FX2" t="s">
        <v>162</v>
      </c>
      <c r="FY2" t="s">
        <v>72</v>
      </c>
      <c r="FZ2" t="s">
        <v>37</v>
      </c>
      <c r="GA2" t="s">
        <v>163</v>
      </c>
      <c r="GB2" t="s">
        <v>164</v>
      </c>
      <c r="GC2" t="s">
        <v>165</v>
      </c>
      <c r="GD2" t="s">
        <v>166</v>
      </c>
      <c r="GE2" t="s">
        <v>167</v>
      </c>
      <c r="GF2" t="s">
        <v>168</v>
      </c>
      <c r="GG2" t="s">
        <v>159</v>
      </c>
      <c r="GH2" t="s">
        <v>169</v>
      </c>
      <c r="GI2" t="s">
        <v>26</v>
      </c>
      <c r="GJ2" t="s">
        <v>170</v>
      </c>
      <c r="GK2" t="s">
        <v>171</v>
      </c>
      <c r="GL2" t="s">
        <v>172</v>
      </c>
      <c r="GM2" t="s">
        <v>173</v>
      </c>
      <c r="GN2" t="s">
        <v>174</v>
      </c>
      <c r="GO2" t="s">
        <v>175</v>
      </c>
      <c r="GP2" t="s">
        <v>176</v>
      </c>
      <c r="GQ2" t="s">
        <v>177</v>
      </c>
      <c r="GR2" t="s">
        <v>178</v>
      </c>
      <c r="GS2" t="s">
        <v>179</v>
      </c>
      <c r="GT2" t="s">
        <v>132</v>
      </c>
      <c r="GU2" t="s">
        <v>180</v>
      </c>
      <c r="GV2" t="s">
        <v>181</v>
      </c>
      <c r="GW2" t="s">
        <v>86</v>
      </c>
      <c r="GX2" t="s">
        <v>182</v>
      </c>
      <c r="GY2" t="s">
        <v>183</v>
      </c>
      <c r="GZ2" t="s">
        <v>184</v>
      </c>
      <c r="HA2" t="s">
        <v>185</v>
      </c>
      <c r="HB2" t="s">
        <v>186</v>
      </c>
      <c r="HC2" t="s">
        <v>187</v>
      </c>
      <c r="HD2" t="s">
        <v>188</v>
      </c>
      <c r="HE2" t="s">
        <v>189</v>
      </c>
      <c r="HF2" t="s">
        <v>190</v>
      </c>
      <c r="HG2" t="s">
        <v>191</v>
      </c>
      <c r="HH2" t="s">
        <v>192</v>
      </c>
      <c r="HI2" t="s">
        <v>193</v>
      </c>
      <c r="HJ2" t="s">
        <v>194</v>
      </c>
      <c r="HK2" t="s">
        <v>195</v>
      </c>
      <c r="HL2" t="s">
        <v>196</v>
      </c>
      <c r="HM2" t="s">
        <v>197</v>
      </c>
      <c r="HN2" t="s">
        <v>198</v>
      </c>
      <c r="HO2" t="s">
        <v>68</v>
      </c>
      <c r="HP2" t="s">
        <v>53</v>
      </c>
      <c r="HQ2" t="s">
        <v>199</v>
      </c>
      <c r="HR2" t="s">
        <v>200</v>
      </c>
      <c r="HS2" t="s">
        <v>201</v>
      </c>
      <c r="HT2" t="s">
        <v>178</v>
      </c>
      <c r="HU2" t="s">
        <v>202</v>
      </c>
      <c r="HV2" t="s">
        <v>203</v>
      </c>
      <c r="HW2" t="s">
        <v>204</v>
      </c>
      <c r="HX2" t="s">
        <v>205</v>
      </c>
      <c r="HY2" t="s">
        <v>206</v>
      </c>
      <c r="HZ2" t="s">
        <v>207</v>
      </c>
      <c r="IA2" t="s">
        <v>208</v>
      </c>
      <c r="IB2" t="s">
        <v>209</v>
      </c>
      <c r="IC2" t="s">
        <v>167</v>
      </c>
      <c r="ID2" t="s">
        <v>210</v>
      </c>
      <c r="IE2" t="s">
        <v>194</v>
      </c>
      <c r="IF2" t="s">
        <v>211</v>
      </c>
      <c r="IG2" t="s">
        <v>212</v>
      </c>
      <c r="IH2" t="s">
        <v>99</v>
      </c>
      <c r="II2" t="s">
        <v>61</v>
      </c>
      <c r="IJ2" t="s">
        <v>213</v>
      </c>
      <c r="IK2" t="s">
        <v>118</v>
      </c>
      <c r="IL2" t="s">
        <v>214</v>
      </c>
      <c r="IM2" t="s">
        <v>215</v>
      </c>
      <c r="IN2" t="s">
        <v>216</v>
      </c>
      <c r="IO2" t="s">
        <v>217</v>
      </c>
      <c r="IP2" t="s">
        <v>218</v>
      </c>
      <c r="IQ2" t="s">
        <v>219</v>
      </c>
      <c r="IR2" t="s">
        <v>220</v>
      </c>
      <c r="IS2" t="s">
        <v>221</v>
      </c>
      <c r="IT2" t="s">
        <v>222</v>
      </c>
      <c r="IU2" t="s">
        <v>223</v>
      </c>
      <c r="IV2" t="s">
        <v>224</v>
      </c>
      <c r="IW2" t="s">
        <v>225</v>
      </c>
      <c r="IX2" t="s">
        <v>226</v>
      </c>
      <c r="IY2" t="s">
        <v>227</v>
      </c>
      <c r="IZ2" t="s">
        <v>228</v>
      </c>
      <c r="JA2" t="s">
        <v>229</v>
      </c>
      <c r="JB2" t="s">
        <v>230</v>
      </c>
      <c r="JC2" t="s">
        <v>231</v>
      </c>
      <c r="JD2" t="s">
        <v>232</v>
      </c>
      <c r="JE2" t="s">
        <v>233</v>
      </c>
      <c r="JF2" t="s">
        <v>234</v>
      </c>
      <c r="JG2" t="s">
        <v>210</v>
      </c>
      <c r="JH2" t="s">
        <v>235</v>
      </c>
      <c r="JI2" t="s">
        <v>236</v>
      </c>
      <c r="JJ2" t="s">
        <v>237</v>
      </c>
      <c r="JK2" t="s">
        <v>238</v>
      </c>
      <c r="JL2" t="s">
        <v>239</v>
      </c>
      <c r="JM2" t="s">
        <v>240</v>
      </c>
      <c r="JN2" t="s">
        <v>241</v>
      </c>
      <c r="JO2" t="s">
        <v>242</v>
      </c>
      <c r="JP2" t="s">
        <v>61</v>
      </c>
      <c r="JQ2" t="s">
        <v>37</v>
      </c>
      <c r="JR2" t="s">
        <v>243</v>
      </c>
      <c r="JS2" t="s">
        <v>244</v>
      </c>
      <c r="JT2" t="s">
        <v>245</v>
      </c>
      <c r="JU2" t="s">
        <v>246</v>
      </c>
      <c r="JV2" t="s">
        <v>247</v>
      </c>
      <c r="JW2" t="s">
        <v>248</v>
      </c>
      <c r="JX2" t="s">
        <v>249</v>
      </c>
      <c r="JY2" t="s">
        <v>250</v>
      </c>
      <c r="JZ2" t="s">
        <v>251</v>
      </c>
      <c r="KA2" t="s">
        <v>129</v>
      </c>
      <c r="KB2" t="s">
        <v>252</v>
      </c>
      <c r="KC2" t="s">
        <v>253</v>
      </c>
      <c r="KD2" t="s">
        <v>254</v>
      </c>
      <c r="KE2" t="s">
        <v>255</v>
      </c>
      <c r="KF2" t="s">
        <v>256</v>
      </c>
      <c r="KG2" t="s">
        <v>257</v>
      </c>
      <c r="KH2" t="s">
        <v>258</v>
      </c>
      <c r="KI2" t="s">
        <v>259</v>
      </c>
      <c r="KJ2" t="s">
        <v>260</v>
      </c>
      <c r="KK2" t="s">
        <v>109</v>
      </c>
      <c r="KL2" t="s">
        <v>110</v>
      </c>
      <c r="KM2" t="s">
        <v>261</v>
      </c>
      <c r="KN2" t="s">
        <v>262</v>
      </c>
      <c r="KO2" t="s">
        <v>263</v>
      </c>
      <c r="KP2" t="s">
        <v>157</v>
      </c>
      <c r="KQ2" t="s">
        <v>264</v>
      </c>
      <c r="KR2" t="s">
        <v>265</v>
      </c>
      <c r="KS2" t="s">
        <v>266</v>
      </c>
      <c r="KT2" t="s">
        <v>267</v>
      </c>
      <c r="KU2" t="s">
        <v>193</v>
      </c>
      <c r="KV2" t="s">
        <v>268</v>
      </c>
      <c r="KW2" t="s">
        <v>269</v>
      </c>
      <c r="KX2" t="s">
        <v>270</v>
      </c>
      <c r="KY2" t="s">
        <v>56</v>
      </c>
      <c r="KZ2" t="s">
        <v>271</v>
      </c>
      <c r="LA2" t="s">
        <v>272</v>
      </c>
      <c r="LB2" t="s">
        <v>273</v>
      </c>
      <c r="LC2" t="s">
        <v>274</v>
      </c>
      <c r="LD2" t="s">
        <v>218</v>
      </c>
      <c r="LE2" t="s">
        <v>275</v>
      </c>
      <c r="LF2" t="s">
        <v>276</v>
      </c>
      <c r="LG2" t="s">
        <v>277</v>
      </c>
      <c r="LH2" t="s">
        <v>278</v>
      </c>
      <c r="LI2" t="s">
        <v>279</v>
      </c>
      <c r="LJ2" t="s">
        <v>280</v>
      </c>
      <c r="LK2" t="s">
        <v>281</v>
      </c>
      <c r="LL2" t="s">
        <v>282</v>
      </c>
      <c r="LM2" t="s">
        <v>108</v>
      </c>
      <c r="LN2" t="s">
        <v>179</v>
      </c>
      <c r="LO2" t="s">
        <v>147</v>
      </c>
      <c r="LP2" t="s">
        <v>283</v>
      </c>
      <c r="LQ2" t="s">
        <v>284</v>
      </c>
      <c r="LR2" t="s">
        <v>285</v>
      </c>
      <c r="LS2" t="s">
        <v>286</v>
      </c>
      <c r="LT2" t="s">
        <v>287</v>
      </c>
      <c r="LU2" t="s">
        <v>288</v>
      </c>
      <c r="LV2" t="s">
        <v>146</v>
      </c>
      <c r="LW2" t="s">
        <v>231</v>
      </c>
      <c r="LX2" t="s">
        <v>143</v>
      </c>
      <c r="LY2" t="s">
        <v>289</v>
      </c>
      <c r="LZ2" t="s">
        <v>290</v>
      </c>
      <c r="MA2" t="s">
        <v>291</v>
      </c>
      <c r="MB2" t="s">
        <v>292</v>
      </c>
      <c r="MC2" t="s">
        <v>293</v>
      </c>
      <c r="MD2" t="s">
        <v>294</v>
      </c>
      <c r="ME2" t="s">
        <v>56</v>
      </c>
      <c r="MF2" t="s">
        <v>295</v>
      </c>
      <c r="MG2" t="s">
        <v>296</v>
      </c>
      <c r="MH2" t="s">
        <v>297</v>
      </c>
      <c r="MI2" t="s">
        <v>298</v>
      </c>
      <c r="MJ2" t="s">
        <v>299</v>
      </c>
      <c r="MK2" t="s">
        <v>300</v>
      </c>
      <c r="ML2" t="s">
        <v>301</v>
      </c>
      <c r="MM2" t="s">
        <v>302</v>
      </c>
      <c r="MN2" t="s">
        <v>303</v>
      </c>
      <c r="MO2" t="s">
        <v>304</v>
      </c>
      <c r="MP2" t="s">
        <v>113</v>
      </c>
    </row>
    <row r="3" spans="1:354" x14ac:dyDescent="0.35">
      <c r="A3">
        <v>20</v>
      </c>
      <c r="B3">
        <v>70</v>
      </c>
      <c r="C3">
        <v>70</v>
      </c>
      <c r="D3" t="s">
        <v>305</v>
      </c>
      <c r="E3">
        <v>20</v>
      </c>
      <c r="F3">
        <v>70</v>
      </c>
      <c r="G3">
        <v>70</v>
      </c>
      <c r="H3">
        <v>70</v>
      </c>
      <c r="I3">
        <v>70</v>
      </c>
      <c r="J3">
        <v>40</v>
      </c>
      <c r="K3">
        <v>40</v>
      </c>
      <c r="L3">
        <v>70</v>
      </c>
      <c r="M3">
        <v>40</v>
      </c>
      <c r="N3" t="s">
        <v>305</v>
      </c>
      <c r="O3">
        <v>40</v>
      </c>
      <c r="P3">
        <v>70</v>
      </c>
      <c r="Q3">
        <v>40</v>
      </c>
      <c r="R3">
        <v>70</v>
      </c>
      <c r="S3">
        <v>70</v>
      </c>
      <c r="T3">
        <v>40</v>
      </c>
      <c r="U3">
        <v>70</v>
      </c>
      <c r="V3">
        <v>70</v>
      </c>
      <c r="W3">
        <v>60</v>
      </c>
      <c r="X3">
        <v>40</v>
      </c>
      <c r="Y3">
        <v>70</v>
      </c>
      <c r="Z3">
        <v>70</v>
      </c>
      <c r="AA3">
        <v>70</v>
      </c>
      <c r="AB3">
        <v>40</v>
      </c>
      <c r="AC3">
        <v>70</v>
      </c>
      <c r="AD3">
        <v>70</v>
      </c>
      <c r="AE3">
        <v>70</v>
      </c>
      <c r="AF3">
        <v>20</v>
      </c>
      <c r="AG3">
        <v>60</v>
      </c>
      <c r="AH3">
        <v>40</v>
      </c>
      <c r="AI3">
        <v>70</v>
      </c>
      <c r="AJ3">
        <v>70</v>
      </c>
      <c r="AK3">
        <v>70</v>
      </c>
      <c r="AL3">
        <v>40</v>
      </c>
      <c r="AM3">
        <v>70</v>
      </c>
      <c r="AN3">
        <v>60</v>
      </c>
      <c r="AO3">
        <v>40</v>
      </c>
      <c r="AP3">
        <v>20</v>
      </c>
      <c r="AQ3">
        <v>40</v>
      </c>
      <c r="AR3">
        <v>70</v>
      </c>
      <c r="AS3">
        <v>40</v>
      </c>
      <c r="AT3">
        <v>40</v>
      </c>
      <c r="AU3">
        <v>20</v>
      </c>
      <c r="AV3">
        <v>60</v>
      </c>
      <c r="AW3">
        <v>40</v>
      </c>
      <c r="AX3">
        <v>40</v>
      </c>
      <c r="AY3">
        <v>20</v>
      </c>
      <c r="AZ3">
        <v>40</v>
      </c>
      <c r="BA3">
        <v>40</v>
      </c>
      <c r="BB3">
        <v>70</v>
      </c>
      <c r="BC3">
        <v>40</v>
      </c>
      <c r="BD3">
        <v>60</v>
      </c>
      <c r="BE3">
        <v>40</v>
      </c>
      <c r="BF3">
        <v>70</v>
      </c>
      <c r="BG3">
        <v>40</v>
      </c>
      <c r="BH3">
        <v>40</v>
      </c>
      <c r="BI3">
        <v>70</v>
      </c>
      <c r="BJ3">
        <v>77</v>
      </c>
      <c r="BK3">
        <v>40</v>
      </c>
      <c r="BL3">
        <v>70</v>
      </c>
      <c r="BM3">
        <v>60</v>
      </c>
      <c r="BN3">
        <v>40</v>
      </c>
      <c r="BO3">
        <v>40</v>
      </c>
      <c r="BP3">
        <v>40</v>
      </c>
      <c r="BQ3">
        <v>40</v>
      </c>
      <c r="BR3">
        <v>40</v>
      </c>
      <c r="BS3">
        <v>40</v>
      </c>
      <c r="BT3">
        <v>40</v>
      </c>
      <c r="BU3">
        <v>40</v>
      </c>
      <c r="BV3">
        <v>40</v>
      </c>
      <c r="BW3">
        <v>40</v>
      </c>
      <c r="BX3">
        <v>40</v>
      </c>
      <c r="BY3">
        <v>70</v>
      </c>
      <c r="BZ3">
        <v>40</v>
      </c>
      <c r="CA3">
        <v>70</v>
      </c>
      <c r="CB3">
        <v>40</v>
      </c>
      <c r="CC3">
        <v>70</v>
      </c>
      <c r="CD3">
        <v>70</v>
      </c>
      <c r="CE3">
        <v>40</v>
      </c>
      <c r="CF3">
        <v>70</v>
      </c>
      <c r="CG3">
        <v>70</v>
      </c>
      <c r="CH3">
        <v>40</v>
      </c>
      <c r="CI3">
        <v>40</v>
      </c>
      <c r="CJ3">
        <v>40</v>
      </c>
      <c r="CK3">
        <v>40</v>
      </c>
      <c r="CL3">
        <v>70</v>
      </c>
      <c r="CM3">
        <v>40</v>
      </c>
      <c r="CN3">
        <v>60</v>
      </c>
      <c r="CO3">
        <v>77</v>
      </c>
      <c r="CP3">
        <v>40</v>
      </c>
      <c r="CQ3">
        <v>40</v>
      </c>
      <c r="CR3">
        <v>70</v>
      </c>
      <c r="CS3">
        <v>20</v>
      </c>
      <c r="CT3">
        <v>40</v>
      </c>
      <c r="CU3">
        <v>70</v>
      </c>
      <c r="CV3">
        <v>40</v>
      </c>
      <c r="CW3">
        <v>70</v>
      </c>
      <c r="CX3">
        <v>40</v>
      </c>
      <c r="CY3" t="s">
        <v>305</v>
      </c>
      <c r="CZ3">
        <v>40</v>
      </c>
      <c r="DA3">
        <v>40</v>
      </c>
      <c r="DB3">
        <v>40</v>
      </c>
      <c r="DC3">
        <v>70</v>
      </c>
      <c r="DD3">
        <v>40</v>
      </c>
      <c r="DE3">
        <v>40</v>
      </c>
      <c r="DF3">
        <v>40</v>
      </c>
      <c r="DG3">
        <v>77</v>
      </c>
      <c r="DH3" t="s">
        <v>305</v>
      </c>
      <c r="DI3">
        <v>40</v>
      </c>
      <c r="DJ3">
        <v>70</v>
      </c>
      <c r="DK3">
        <v>40</v>
      </c>
      <c r="DL3">
        <v>40</v>
      </c>
      <c r="DM3">
        <v>70</v>
      </c>
      <c r="DN3">
        <v>40</v>
      </c>
      <c r="DO3">
        <v>40</v>
      </c>
      <c r="DP3">
        <v>40</v>
      </c>
      <c r="DQ3">
        <v>70</v>
      </c>
      <c r="DR3">
        <v>60</v>
      </c>
      <c r="DS3">
        <v>40</v>
      </c>
      <c r="DT3">
        <v>40</v>
      </c>
      <c r="DU3">
        <v>40</v>
      </c>
      <c r="DV3">
        <v>20</v>
      </c>
      <c r="DW3">
        <v>60</v>
      </c>
      <c r="DX3">
        <v>20</v>
      </c>
      <c r="DY3">
        <v>40</v>
      </c>
      <c r="DZ3">
        <v>40</v>
      </c>
      <c r="EA3" t="s">
        <v>305</v>
      </c>
      <c r="EB3">
        <v>70</v>
      </c>
      <c r="EC3">
        <v>70</v>
      </c>
      <c r="ED3">
        <v>70</v>
      </c>
      <c r="EE3">
        <v>40</v>
      </c>
      <c r="EF3">
        <v>40</v>
      </c>
      <c r="EG3">
        <v>40</v>
      </c>
      <c r="EH3">
        <v>60</v>
      </c>
      <c r="EI3">
        <v>70</v>
      </c>
      <c r="EJ3">
        <v>20</v>
      </c>
      <c r="EK3">
        <v>40</v>
      </c>
      <c r="EL3">
        <v>40</v>
      </c>
      <c r="EM3">
        <v>40</v>
      </c>
      <c r="EN3">
        <v>40</v>
      </c>
      <c r="EO3">
        <v>40</v>
      </c>
      <c r="EP3">
        <v>40</v>
      </c>
      <c r="EQ3">
        <v>70</v>
      </c>
      <c r="ER3">
        <v>40</v>
      </c>
      <c r="ES3">
        <v>70</v>
      </c>
      <c r="ET3">
        <v>40</v>
      </c>
      <c r="EU3">
        <v>30</v>
      </c>
      <c r="EV3">
        <v>40</v>
      </c>
      <c r="EW3">
        <v>60</v>
      </c>
      <c r="EX3">
        <v>60</v>
      </c>
      <c r="EY3">
        <v>20</v>
      </c>
      <c r="EZ3">
        <v>40</v>
      </c>
      <c r="FA3">
        <v>40</v>
      </c>
      <c r="FB3">
        <v>40</v>
      </c>
      <c r="FC3">
        <v>30</v>
      </c>
      <c r="FD3">
        <v>40</v>
      </c>
      <c r="FE3">
        <v>40</v>
      </c>
      <c r="FF3">
        <v>60</v>
      </c>
      <c r="FG3">
        <v>40</v>
      </c>
      <c r="FH3">
        <v>40</v>
      </c>
      <c r="FI3">
        <v>20</v>
      </c>
      <c r="FJ3">
        <v>40</v>
      </c>
      <c r="FK3">
        <v>20</v>
      </c>
      <c r="FL3">
        <v>40</v>
      </c>
      <c r="FM3">
        <v>40</v>
      </c>
      <c r="FN3">
        <v>40</v>
      </c>
      <c r="FO3">
        <v>40</v>
      </c>
      <c r="FP3">
        <v>40</v>
      </c>
      <c r="FQ3">
        <v>60</v>
      </c>
      <c r="FR3">
        <v>70</v>
      </c>
      <c r="FS3">
        <v>40</v>
      </c>
      <c r="FT3">
        <v>40</v>
      </c>
      <c r="FU3">
        <v>40</v>
      </c>
      <c r="FV3">
        <v>70</v>
      </c>
      <c r="FW3">
        <v>40</v>
      </c>
      <c r="FX3">
        <v>40</v>
      </c>
      <c r="FY3">
        <v>40</v>
      </c>
      <c r="FZ3">
        <v>70</v>
      </c>
      <c r="GA3">
        <v>20</v>
      </c>
      <c r="GB3">
        <v>40</v>
      </c>
      <c r="GC3">
        <v>60</v>
      </c>
      <c r="GD3">
        <v>60</v>
      </c>
      <c r="GE3">
        <v>40</v>
      </c>
      <c r="GF3">
        <v>60</v>
      </c>
      <c r="GG3">
        <v>40</v>
      </c>
      <c r="GH3">
        <v>70</v>
      </c>
      <c r="GI3">
        <v>40</v>
      </c>
      <c r="GJ3">
        <v>70</v>
      </c>
      <c r="GK3">
        <v>70</v>
      </c>
      <c r="GL3">
        <v>20</v>
      </c>
      <c r="GM3">
        <v>30</v>
      </c>
      <c r="GN3">
        <v>40</v>
      </c>
      <c r="GO3">
        <v>40</v>
      </c>
      <c r="GP3">
        <v>40</v>
      </c>
      <c r="GQ3">
        <v>40</v>
      </c>
      <c r="GR3">
        <v>40</v>
      </c>
      <c r="GS3">
        <v>40</v>
      </c>
      <c r="GT3">
        <v>40</v>
      </c>
      <c r="GU3">
        <v>70</v>
      </c>
      <c r="GV3">
        <v>20</v>
      </c>
      <c r="GW3">
        <v>40</v>
      </c>
      <c r="GX3">
        <v>30</v>
      </c>
      <c r="GY3">
        <v>40</v>
      </c>
      <c r="GZ3">
        <v>40</v>
      </c>
      <c r="HA3">
        <v>40</v>
      </c>
      <c r="HB3">
        <v>40</v>
      </c>
      <c r="HC3">
        <v>40</v>
      </c>
      <c r="HD3">
        <v>70</v>
      </c>
      <c r="HE3">
        <v>60</v>
      </c>
      <c r="HF3">
        <v>60</v>
      </c>
      <c r="HG3">
        <v>40</v>
      </c>
      <c r="HH3">
        <v>40</v>
      </c>
      <c r="HI3">
        <v>40</v>
      </c>
      <c r="HJ3">
        <v>40</v>
      </c>
      <c r="HK3">
        <v>60</v>
      </c>
      <c r="HL3">
        <v>70</v>
      </c>
      <c r="HM3">
        <v>70</v>
      </c>
      <c r="HN3">
        <v>40</v>
      </c>
      <c r="HO3">
        <v>40</v>
      </c>
      <c r="HP3">
        <v>60</v>
      </c>
      <c r="HQ3">
        <v>20</v>
      </c>
      <c r="HR3">
        <v>40</v>
      </c>
      <c r="HS3">
        <v>20</v>
      </c>
      <c r="HT3">
        <v>40</v>
      </c>
      <c r="HU3">
        <v>40</v>
      </c>
      <c r="HV3">
        <v>40</v>
      </c>
      <c r="HW3">
        <v>40</v>
      </c>
      <c r="HX3">
        <v>40</v>
      </c>
      <c r="HY3">
        <v>40</v>
      </c>
      <c r="HZ3">
        <v>70</v>
      </c>
      <c r="IA3">
        <v>60</v>
      </c>
      <c r="IB3">
        <v>20</v>
      </c>
      <c r="IC3">
        <v>40</v>
      </c>
      <c r="ID3">
        <v>40</v>
      </c>
      <c r="IE3">
        <v>40</v>
      </c>
      <c r="IF3">
        <v>10</v>
      </c>
      <c r="IG3">
        <v>40</v>
      </c>
      <c r="IH3">
        <v>40</v>
      </c>
      <c r="II3">
        <v>60</v>
      </c>
      <c r="IJ3" t="s">
        <v>305</v>
      </c>
      <c r="IK3">
        <v>20</v>
      </c>
      <c r="IL3">
        <v>20</v>
      </c>
      <c r="IM3">
        <v>20</v>
      </c>
      <c r="IN3">
        <v>20</v>
      </c>
      <c r="IO3">
        <v>20</v>
      </c>
      <c r="IP3">
        <v>40</v>
      </c>
      <c r="IQ3">
        <v>40</v>
      </c>
      <c r="IR3">
        <v>20</v>
      </c>
      <c r="IS3">
        <v>20</v>
      </c>
      <c r="IT3">
        <v>40</v>
      </c>
      <c r="IU3">
        <v>40</v>
      </c>
      <c r="IV3">
        <v>20</v>
      </c>
      <c r="IW3">
        <v>20</v>
      </c>
      <c r="IX3">
        <v>40</v>
      </c>
      <c r="IY3">
        <v>40</v>
      </c>
      <c r="IZ3">
        <v>40</v>
      </c>
      <c r="JA3">
        <v>20</v>
      </c>
      <c r="JB3">
        <v>40</v>
      </c>
      <c r="JC3">
        <v>40</v>
      </c>
      <c r="JD3">
        <v>40</v>
      </c>
      <c r="JE3">
        <v>40</v>
      </c>
      <c r="JF3">
        <v>40</v>
      </c>
      <c r="JG3">
        <v>40</v>
      </c>
      <c r="JH3">
        <v>70</v>
      </c>
      <c r="JI3">
        <v>70</v>
      </c>
      <c r="JJ3">
        <v>70</v>
      </c>
      <c r="JK3">
        <v>70</v>
      </c>
      <c r="JL3">
        <v>60</v>
      </c>
      <c r="JM3">
        <v>40</v>
      </c>
      <c r="JN3" t="s">
        <v>305</v>
      </c>
      <c r="JO3">
        <v>20</v>
      </c>
      <c r="JP3">
        <v>60</v>
      </c>
      <c r="JQ3">
        <v>70</v>
      </c>
      <c r="JR3">
        <v>10</v>
      </c>
      <c r="JS3">
        <v>40</v>
      </c>
      <c r="JT3">
        <v>40</v>
      </c>
      <c r="JU3">
        <v>30</v>
      </c>
      <c r="JV3">
        <v>20</v>
      </c>
      <c r="JW3">
        <v>30</v>
      </c>
      <c r="JX3">
        <v>30</v>
      </c>
      <c r="JY3">
        <v>20</v>
      </c>
      <c r="JZ3">
        <v>30</v>
      </c>
      <c r="KA3">
        <v>30</v>
      </c>
      <c r="KB3">
        <v>20</v>
      </c>
      <c r="KC3">
        <v>30</v>
      </c>
      <c r="KD3">
        <v>20</v>
      </c>
      <c r="KE3">
        <v>40</v>
      </c>
      <c r="KF3">
        <v>20</v>
      </c>
      <c r="KG3">
        <v>20</v>
      </c>
      <c r="KH3">
        <v>20</v>
      </c>
      <c r="KI3">
        <v>20</v>
      </c>
      <c r="KJ3">
        <v>20</v>
      </c>
      <c r="KK3">
        <v>40</v>
      </c>
      <c r="KL3">
        <v>40</v>
      </c>
      <c r="KM3">
        <v>40</v>
      </c>
      <c r="KN3">
        <v>60</v>
      </c>
      <c r="KO3">
        <v>40</v>
      </c>
      <c r="KP3">
        <v>40</v>
      </c>
      <c r="KQ3">
        <v>20</v>
      </c>
      <c r="KR3">
        <v>20</v>
      </c>
      <c r="KS3">
        <v>20</v>
      </c>
      <c r="KT3">
        <v>20</v>
      </c>
      <c r="KU3">
        <v>40</v>
      </c>
      <c r="KV3">
        <v>70</v>
      </c>
      <c r="KW3">
        <v>70</v>
      </c>
      <c r="KX3">
        <v>20</v>
      </c>
      <c r="KY3">
        <v>40</v>
      </c>
      <c r="KZ3">
        <v>40</v>
      </c>
      <c r="LA3">
        <v>20</v>
      </c>
      <c r="LB3">
        <v>20</v>
      </c>
      <c r="LC3">
        <v>30</v>
      </c>
      <c r="LD3">
        <v>30</v>
      </c>
      <c r="LE3">
        <v>40</v>
      </c>
      <c r="LF3">
        <v>30</v>
      </c>
      <c r="LG3">
        <v>20</v>
      </c>
      <c r="LH3">
        <v>20</v>
      </c>
      <c r="LI3">
        <v>40</v>
      </c>
      <c r="LJ3">
        <v>20</v>
      </c>
      <c r="LK3">
        <v>40</v>
      </c>
      <c r="LL3">
        <v>40</v>
      </c>
      <c r="LM3">
        <v>40</v>
      </c>
      <c r="LN3">
        <v>40</v>
      </c>
      <c r="LO3">
        <v>40</v>
      </c>
      <c r="LP3">
        <v>40</v>
      </c>
      <c r="LQ3">
        <v>40</v>
      </c>
      <c r="LR3">
        <v>40</v>
      </c>
      <c r="LS3">
        <v>40</v>
      </c>
      <c r="LT3" t="s">
        <v>305</v>
      </c>
      <c r="LU3">
        <v>40</v>
      </c>
      <c r="LV3">
        <v>40</v>
      </c>
      <c r="LW3">
        <v>40</v>
      </c>
      <c r="LX3">
        <v>40</v>
      </c>
      <c r="LY3">
        <v>20</v>
      </c>
      <c r="LZ3">
        <v>40</v>
      </c>
      <c r="MA3">
        <v>70</v>
      </c>
      <c r="MB3">
        <v>70</v>
      </c>
      <c r="MC3">
        <v>70</v>
      </c>
      <c r="MD3">
        <v>60</v>
      </c>
      <c r="ME3">
        <v>40</v>
      </c>
      <c r="MF3">
        <v>20</v>
      </c>
      <c r="MG3">
        <v>20</v>
      </c>
      <c r="MH3">
        <v>20</v>
      </c>
      <c r="MI3">
        <v>20</v>
      </c>
      <c r="MJ3">
        <v>20</v>
      </c>
      <c r="MK3">
        <v>20</v>
      </c>
      <c r="ML3">
        <v>40</v>
      </c>
      <c r="MM3">
        <v>60</v>
      </c>
      <c r="MN3">
        <v>70</v>
      </c>
      <c r="MO3">
        <v>40</v>
      </c>
      <c r="MP3">
        <v>40</v>
      </c>
    </row>
    <row r="4" spans="1:354" x14ac:dyDescent="0.35">
      <c r="A4" t="s">
        <v>306</v>
      </c>
      <c r="B4" t="s">
        <v>305</v>
      </c>
      <c r="C4" t="s">
        <v>305</v>
      </c>
      <c r="D4" t="s">
        <v>305</v>
      </c>
      <c r="E4" t="s">
        <v>305</v>
      </c>
      <c r="F4" t="s">
        <v>305</v>
      </c>
      <c r="G4" t="s">
        <v>305</v>
      </c>
      <c r="H4" t="s">
        <v>305</v>
      </c>
      <c r="I4" t="s">
        <v>305</v>
      </c>
      <c r="J4" t="s">
        <v>307</v>
      </c>
      <c r="K4" t="s">
        <v>308</v>
      </c>
      <c r="L4" t="s">
        <v>305</v>
      </c>
      <c r="M4" t="s">
        <v>308</v>
      </c>
      <c r="N4" t="s">
        <v>305</v>
      </c>
      <c r="O4" t="s">
        <v>307</v>
      </c>
      <c r="P4" t="s">
        <v>305</v>
      </c>
      <c r="Q4" t="s">
        <v>308</v>
      </c>
      <c r="R4" t="s">
        <v>305</v>
      </c>
      <c r="S4" t="s">
        <v>305</v>
      </c>
      <c r="T4" t="s">
        <v>305</v>
      </c>
      <c r="U4" t="s">
        <v>305</v>
      </c>
      <c r="V4" t="s">
        <v>305</v>
      </c>
      <c r="W4" t="s">
        <v>305</v>
      </c>
      <c r="X4" t="s">
        <v>305</v>
      </c>
      <c r="Y4" t="s">
        <v>305</v>
      </c>
      <c r="Z4" t="s">
        <v>305</v>
      </c>
      <c r="AA4" t="s">
        <v>305</v>
      </c>
      <c r="AB4" t="s">
        <v>305</v>
      </c>
      <c r="AC4" t="s">
        <v>305</v>
      </c>
      <c r="AD4" t="s">
        <v>305</v>
      </c>
      <c r="AE4" t="s">
        <v>305</v>
      </c>
      <c r="AF4" t="s">
        <v>305</v>
      </c>
      <c r="AG4" t="s">
        <v>305</v>
      </c>
      <c r="AH4" t="s">
        <v>305</v>
      </c>
      <c r="AI4" t="s">
        <v>305</v>
      </c>
      <c r="AJ4" t="s">
        <v>305</v>
      </c>
      <c r="AK4" t="s">
        <v>305</v>
      </c>
      <c r="AL4" t="s">
        <v>305</v>
      </c>
      <c r="AM4" t="s">
        <v>305</v>
      </c>
      <c r="AN4" t="s">
        <v>305</v>
      </c>
      <c r="AO4" t="s">
        <v>308</v>
      </c>
      <c r="AP4" t="s">
        <v>305</v>
      </c>
      <c r="AQ4" t="s">
        <v>307</v>
      </c>
      <c r="AR4" t="s">
        <v>305</v>
      </c>
      <c r="AS4" t="s">
        <v>308</v>
      </c>
      <c r="AT4" t="s">
        <v>307</v>
      </c>
      <c r="AU4" t="s">
        <v>305</v>
      </c>
      <c r="AV4" t="s">
        <v>305</v>
      </c>
      <c r="AW4" t="s">
        <v>307</v>
      </c>
      <c r="AX4" t="s">
        <v>308</v>
      </c>
      <c r="AY4" t="s">
        <v>305</v>
      </c>
      <c r="AZ4" t="s">
        <v>305</v>
      </c>
      <c r="BA4" t="s">
        <v>305</v>
      </c>
      <c r="BB4" t="s">
        <v>308</v>
      </c>
      <c r="BC4" t="s">
        <v>308</v>
      </c>
      <c r="BD4" t="s">
        <v>305</v>
      </c>
      <c r="BE4" t="s">
        <v>308</v>
      </c>
      <c r="BF4" t="s">
        <v>305</v>
      </c>
      <c r="BG4" t="s">
        <v>305</v>
      </c>
      <c r="BH4" t="s">
        <v>307</v>
      </c>
      <c r="BI4" t="s">
        <v>305</v>
      </c>
      <c r="BJ4" t="s">
        <v>307</v>
      </c>
      <c r="BK4" t="s">
        <v>308</v>
      </c>
      <c r="BL4" t="s">
        <v>305</v>
      </c>
      <c r="BM4" t="s">
        <v>305</v>
      </c>
      <c r="BN4" t="s">
        <v>305</v>
      </c>
      <c r="BO4" t="s">
        <v>308</v>
      </c>
      <c r="BP4" t="s">
        <v>307</v>
      </c>
      <c r="BQ4" t="s">
        <v>307</v>
      </c>
      <c r="BR4" t="s">
        <v>307</v>
      </c>
      <c r="BS4" t="s">
        <v>307</v>
      </c>
      <c r="BT4" t="s">
        <v>307</v>
      </c>
      <c r="BU4" t="s">
        <v>307</v>
      </c>
      <c r="BV4" t="s">
        <v>308</v>
      </c>
      <c r="BW4" t="s">
        <v>307</v>
      </c>
      <c r="BX4" t="s">
        <v>308</v>
      </c>
      <c r="BY4" t="s">
        <v>305</v>
      </c>
      <c r="BZ4" t="s">
        <v>307</v>
      </c>
      <c r="CA4" t="s">
        <v>307</v>
      </c>
      <c r="CB4" t="s">
        <v>308</v>
      </c>
      <c r="CC4" t="s">
        <v>305</v>
      </c>
      <c r="CD4" t="s">
        <v>307</v>
      </c>
      <c r="CE4" t="s">
        <v>308</v>
      </c>
      <c r="CF4" t="s">
        <v>307</v>
      </c>
      <c r="CG4" t="s">
        <v>305</v>
      </c>
      <c r="CH4" t="s">
        <v>307</v>
      </c>
      <c r="CI4" t="s">
        <v>308</v>
      </c>
      <c r="CJ4" t="s">
        <v>308</v>
      </c>
      <c r="CK4" t="s">
        <v>308</v>
      </c>
      <c r="CL4" t="s">
        <v>308</v>
      </c>
      <c r="CM4" t="s">
        <v>308</v>
      </c>
      <c r="CN4" t="s">
        <v>308</v>
      </c>
      <c r="CO4" t="s">
        <v>305</v>
      </c>
      <c r="CP4" t="s">
        <v>308</v>
      </c>
      <c r="CQ4" t="s">
        <v>307</v>
      </c>
      <c r="CR4" t="s">
        <v>305</v>
      </c>
      <c r="CS4" t="s">
        <v>308</v>
      </c>
      <c r="CT4" t="s">
        <v>308</v>
      </c>
      <c r="CU4" t="s">
        <v>308</v>
      </c>
      <c r="CV4" t="s">
        <v>305</v>
      </c>
      <c r="CW4" t="s">
        <v>308</v>
      </c>
      <c r="CX4" t="s">
        <v>307</v>
      </c>
      <c r="CY4" t="s">
        <v>308</v>
      </c>
      <c r="CZ4" t="s">
        <v>305</v>
      </c>
      <c r="DA4" t="s">
        <v>308</v>
      </c>
      <c r="DB4" t="s">
        <v>307</v>
      </c>
      <c r="DC4" t="s">
        <v>305</v>
      </c>
      <c r="DD4" t="s">
        <v>307</v>
      </c>
      <c r="DE4" t="s">
        <v>305</v>
      </c>
      <c r="DF4" t="s">
        <v>305</v>
      </c>
      <c r="DG4" t="s">
        <v>308</v>
      </c>
      <c r="DH4" t="s">
        <v>307</v>
      </c>
      <c r="DI4" t="s">
        <v>308</v>
      </c>
      <c r="DJ4" t="s">
        <v>305</v>
      </c>
      <c r="DK4" t="s">
        <v>305</v>
      </c>
      <c r="DL4" t="s">
        <v>308</v>
      </c>
      <c r="DM4" t="s">
        <v>308</v>
      </c>
      <c r="DN4" t="s">
        <v>307</v>
      </c>
      <c r="DO4" t="s">
        <v>307</v>
      </c>
      <c r="DP4" t="s">
        <v>308</v>
      </c>
      <c r="DQ4" t="s">
        <v>305</v>
      </c>
      <c r="DR4" t="s">
        <v>305</v>
      </c>
      <c r="DS4" t="s">
        <v>308</v>
      </c>
      <c r="DT4" t="s">
        <v>307</v>
      </c>
      <c r="DU4" t="s">
        <v>307</v>
      </c>
      <c r="DV4" t="s">
        <v>305</v>
      </c>
      <c r="DW4" t="s">
        <v>305</v>
      </c>
      <c r="DX4" t="s">
        <v>308</v>
      </c>
      <c r="DY4" t="s">
        <v>308</v>
      </c>
      <c r="DZ4" t="s">
        <v>307</v>
      </c>
      <c r="EA4" t="s">
        <v>305</v>
      </c>
      <c r="EB4" t="s">
        <v>307</v>
      </c>
      <c r="EC4" t="s">
        <v>305</v>
      </c>
      <c r="ED4" t="s">
        <v>305</v>
      </c>
      <c r="EE4" t="s">
        <v>307</v>
      </c>
      <c r="EF4" t="s">
        <v>308</v>
      </c>
      <c r="EG4" t="s">
        <v>308</v>
      </c>
      <c r="EH4" t="s">
        <v>308</v>
      </c>
      <c r="EI4" t="s">
        <v>307</v>
      </c>
      <c r="EJ4" t="s">
        <v>307</v>
      </c>
      <c r="EK4" t="s">
        <v>307</v>
      </c>
      <c r="EL4" t="s">
        <v>308</v>
      </c>
      <c r="EM4" t="s">
        <v>305</v>
      </c>
      <c r="EN4" t="s">
        <v>307</v>
      </c>
      <c r="EO4" t="s">
        <v>307</v>
      </c>
      <c r="EP4" t="s">
        <v>305</v>
      </c>
      <c r="EQ4" t="s">
        <v>308</v>
      </c>
      <c r="ER4" t="s">
        <v>307</v>
      </c>
      <c r="ES4" t="s">
        <v>305</v>
      </c>
      <c r="ET4" t="s">
        <v>305</v>
      </c>
      <c r="EU4" t="s">
        <v>305</v>
      </c>
      <c r="EV4" t="s">
        <v>305</v>
      </c>
      <c r="EW4" t="s">
        <v>307</v>
      </c>
      <c r="EX4" t="s">
        <v>308</v>
      </c>
      <c r="EY4" t="s">
        <v>305</v>
      </c>
      <c r="EZ4" t="s">
        <v>308</v>
      </c>
      <c r="FA4" t="s">
        <v>307</v>
      </c>
      <c r="FB4" t="s">
        <v>305</v>
      </c>
      <c r="FC4" t="s">
        <v>308</v>
      </c>
      <c r="FD4" t="s">
        <v>307</v>
      </c>
      <c r="FE4" t="s">
        <v>307</v>
      </c>
      <c r="FF4" t="s">
        <v>307</v>
      </c>
      <c r="FG4" t="s">
        <v>308</v>
      </c>
      <c r="FH4" t="s">
        <v>308</v>
      </c>
      <c r="FI4" t="s">
        <v>305</v>
      </c>
      <c r="FJ4" t="s">
        <v>307</v>
      </c>
      <c r="FK4" t="s">
        <v>307</v>
      </c>
      <c r="FL4" t="s">
        <v>305</v>
      </c>
      <c r="FM4" t="s">
        <v>305</v>
      </c>
      <c r="FN4" t="s">
        <v>307</v>
      </c>
      <c r="FO4" t="s">
        <v>308</v>
      </c>
      <c r="FP4" t="s">
        <v>308</v>
      </c>
      <c r="FQ4" t="s">
        <v>305</v>
      </c>
      <c r="FR4" t="s">
        <v>307</v>
      </c>
      <c r="FS4" t="s">
        <v>307</v>
      </c>
      <c r="FT4" t="s">
        <v>305</v>
      </c>
      <c r="FU4" t="s">
        <v>307</v>
      </c>
      <c r="FV4" t="s">
        <v>305</v>
      </c>
      <c r="FW4" t="s">
        <v>305</v>
      </c>
      <c r="FX4" t="s">
        <v>305</v>
      </c>
      <c r="FY4" t="s">
        <v>307</v>
      </c>
      <c r="FZ4" t="s">
        <v>305</v>
      </c>
      <c r="GA4" t="s">
        <v>307</v>
      </c>
      <c r="GB4" t="s">
        <v>308</v>
      </c>
      <c r="GC4" t="s">
        <v>305</v>
      </c>
      <c r="GD4" t="s">
        <v>305</v>
      </c>
      <c r="GE4" t="s">
        <v>308</v>
      </c>
      <c r="GF4" t="s">
        <v>307</v>
      </c>
      <c r="GG4" t="s">
        <v>308</v>
      </c>
      <c r="GH4" t="s">
        <v>305</v>
      </c>
      <c r="GI4" t="s">
        <v>305</v>
      </c>
      <c r="GJ4" t="s">
        <v>305</v>
      </c>
      <c r="GK4" t="s">
        <v>305</v>
      </c>
      <c r="GL4" t="s">
        <v>308</v>
      </c>
      <c r="GM4" t="s">
        <v>305</v>
      </c>
      <c r="GN4" t="s">
        <v>307</v>
      </c>
      <c r="GO4" t="s">
        <v>308</v>
      </c>
      <c r="GP4" t="s">
        <v>307</v>
      </c>
      <c r="GQ4" t="s">
        <v>305</v>
      </c>
      <c r="GR4" t="s">
        <v>308</v>
      </c>
      <c r="GS4" t="s">
        <v>307</v>
      </c>
      <c r="GT4" t="s">
        <v>308</v>
      </c>
      <c r="GU4" t="s">
        <v>305</v>
      </c>
      <c r="GV4" t="s">
        <v>308</v>
      </c>
      <c r="GW4" t="s">
        <v>307</v>
      </c>
      <c r="GX4" t="s">
        <v>305</v>
      </c>
      <c r="GY4" t="s">
        <v>308</v>
      </c>
      <c r="GZ4" t="s">
        <v>307</v>
      </c>
      <c r="HA4" t="s">
        <v>307</v>
      </c>
      <c r="HB4" t="s">
        <v>307</v>
      </c>
      <c r="HC4" t="s">
        <v>308</v>
      </c>
      <c r="HD4" t="s">
        <v>307</v>
      </c>
      <c r="HE4" t="s">
        <v>305</v>
      </c>
      <c r="HF4" t="s">
        <v>305</v>
      </c>
      <c r="HG4" t="s">
        <v>305</v>
      </c>
      <c r="HH4" t="s">
        <v>308</v>
      </c>
      <c r="HI4" t="s">
        <v>308</v>
      </c>
      <c r="HJ4" t="s">
        <v>308</v>
      </c>
      <c r="HK4" t="s">
        <v>307</v>
      </c>
      <c r="HL4" t="s">
        <v>305</v>
      </c>
      <c r="HM4" t="s">
        <v>305</v>
      </c>
      <c r="HN4" t="s">
        <v>307</v>
      </c>
      <c r="HO4" t="s">
        <v>308</v>
      </c>
      <c r="HP4" t="s">
        <v>305</v>
      </c>
      <c r="HQ4" t="s">
        <v>307</v>
      </c>
      <c r="HR4" t="s">
        <v>307</v>
      </c>
      <c r="HS4" t="s">
        <v>308</v>
      </c>
      <c r="HT4" t="s">
        <v>308</v>
      </c>
      <c r="HU4" t="s">
        <v>307</v>
      </c>
      <c r="HV4" t="s">
        <v>308</v>
      </c>
      <c r="HW4" t="s">
        <v>308</v>
      </c>
      <c r="HX4" t="s">
        <v>305</v>
      </c>
      <c r="HY4" t="s">
        <v>305</v>
      </c>
      <c r="HZ4" t="s">
        <v>308</v>
      </c>
      <c r="IA4" t="s">
        <v>305</v>
      </c>
      <c r="IB4" t="s">
        <v>308</v>
      </c>
      <c r="IC4" t="s">
        <v>308</v>
      </c>
      <c r="ID4" t="s">
        <v>307</v>
      </c>
      <c r="IE4" t="s">
        <v>307</v>
      </c>
      <c r="IF4" t="s">
        <v>305</v>
      </c>
      <c r="IG4" t="s">
        <v>305</v>
      </c>
      <c r="IH4" t="s">
        <v>307</v>
      </c>
      <c r="II4" t="s">
        <v>305</v>
      </c>
      <c r="IJ4" t="s">
        <v>305</v>
      </c>
      <c r="IK4" t="s">
        <v>308</v>
      </c>
      <c r="IL4" t="s">
        <v>307</v>
      </c>
      <c r="IM4" t="s">
        <v>308</v>
      </c>
      <c r="IN4" t="s">
        <v>307</v>
      </c>
      <c r="IO4" t="s">
        <v>307</v>
      </c>
      <c r="IP4" t="s">
        <v>308</v>
      </c>
      <c r="IQ4" t="s">
        <v>308</v>
      </c>
      <c r="IR4" t="s">
        <v>307</v>
      </c>
      <c r="IS4" t="s">
        <v>307</v>
      </c>
      <c r="IT4" t="s">
        <v>307</v>
      </c>
      <c r="IU4" t="s">
        <v>307</v>
      </c>
      <c r="IV4" t="s">
        <v>308</v>
      </c>
      <c r="IW4" t="s">
        <v>308</v>
      </c>
      <c r="IX4" t="s">
        <v>307</v>
      </c>
      <c r="IY4" t="s">
        <v>308</v>
      </c>
      <c r="IZ4" t="s">
        <v>308</v>
      </c>
      <c r="JA4" t="s">
        <v>307</v>
      </c>
      <c r="JB4" t="s">
        <v>308</v>
      </c>
      <c r="JC4" t="s">
        <v>308</v>
      </c>
      <c r="JD4" t="s">
        <v>308</v>
      </c>
      <c r="JE4" t="s">
        <v>307</v>
      </c>
      <c r="JF4" t="s">
        <v>307</v>
      </c>
      <c r="JG4" t="s">
        <v>308</v>
      </c>
      <c r="JH4" t="s">
        <v>305</v>
      </c>
      <c r="JI4" t="s">
        <v>305</v>
      </c>
      <c r="JJ4" t="s">
        <v>305</v>
      </c>
      <c r="JK4" t="s">
        <v>305</v>
      </c>
      <c r="JL4" t="s">
        <v>305</v>
      </c>
      <c r="JM4" t="s">
        <v>305</v>
      </c>
      <c r="JN4" t="s">
        <v>305</v>
      </c>
      <c r="JO4" t="s">
        <v>305</v>
      </c>
      <c r="JP4" t="s">
        <v>305</v>
      </c>
      <c r="JQ4" t="s">
        <v>305</v>
      </c>
      <c r="JR4" t="s">
        <v>305</v>
      </c>
      <c r="JS4" t="s">
        <v>305</v>
      </c>
      <c r="JT4" t="s">
        <v>308</v>
      </c>
      <c r="JU4" t="s">
        <v>305</v>
      </c>
      <c r="JV4" t="s">
        <v>307</v>
      </c>
      <c r="JW4" t="s">
        <v>305</v>
      </c>
      <c r="JX4" t="s">
        <v>305</v>
      </c>
      <c r="JY4" t="s">
        <v>308</v>
      </c>
      <c r="JZ4" t="s">
        <v>305</v>
      </c>
      <c r="KA4" t="s">
        <v>305</v>
      </c>
      <c r="KB4" t="s">
        <v>305</v>
      </c>
      <c r="KC4" t="s">
        <v>305</v>
      </c>
      <c r="KD4" t="s">
        <v>307</v>
      </c>
      <c r="KE4" t="s">
        <v>307</v>
      </c>
      <c r="KF4" t="s">
        <v>307</v>
      </c>
      <c r="KG4" t="s">
        <v>307</v>
      </c>
      <c r="KH4" t="s">
        <v>308</v>
      </c>
      <c r="KI4" t="s">
        <v>305</v>
      </c>
      <c r="KJ4" t="s">
        <v>308</v>
      </c>
      <c r="KK4" t="s">
        <v>307</v>
      </c>
      <c r="KL4" t="s">
        <v>308</v>
      </c>
      <c r="KM4" t="s">
        <v>307</v>
      </c>
      <c r="KN4" t="s">
        <v>305</v>
      </c>
      <c r="KO4" t="s">
        <v>307</v>
      </c>
      <c r="KP4" t="s">
        <v>308</v>
      </c>
      <c r="KQ4" t="s">
        <v>308</v>
      </c>
      <c r="KR4" t="s">
        <v>308</v>
      </c>
      <c r="KS4" t="s">
        <v>308</v>
      </c>
      <c r="KT4" t="s">
        <v>307</v>
      </c>
      <c r="KU4" t="s">
        <v>307</v>
      </c>
      <c r="KV4" t="s">
        <v>305</v>
      </c>
      <c r="KW4" t="s">
        <v>305</v>
      </c>
      <c r="KX4" t="s">
        <v>305</v>
      </c>
      <c r="KY4" t="s">
        <v>305</v>
      </c>
      <c r="KZ4" t="s">
        <v>305</v>
      </c>
      <c r="LA4" t="s">
        <v>308</v>
      </c>
      <c r="LB4" t="s">
        <v>307</v>
      </c>
      <c r="LC4" t="s">
        <v>305</v>
      </c>
      <c r="LD4" t="s">
        <v>308</v>
      </c>
      <c r="LE4" t="s">
        <v>308</v>
      </c>
      <c r="LF4" t="s">
        <v>305</v>
      </c>
      <c r="LG4" t="s">
        <v>307</v>
      </c>
      <c r="LH4" t="s">
        <v>307</v>
      </c>
      <c r="LI4" t="s">
        <v>307</v>
      </c>
      <c r="LJ4" t="s">
        <v>307</v>
      </c>
      <c r="LK4" t="s">
        <v>308</v>
      </c>
      <c r="LL4" t="s">
        <v>308</v>
      </c>
      <c r="LM4" t="s">
        <v>307</v>
      </c>
      <c r="LN4" t="s">
        <v>307</v>
      </c>
      <c r="LO4" t="s">
        <v>308</v>
      </c>
      <c r="LP4" t="s">
        <v>307</v>
      </c>
      <c r="LQ4" t="s">
        <v>307</v>
      </c>
      <c r="LR4" t="s">
        <v>308</v>
      </c>
      <c r="LS4" t="s">
        <v>307</v>
      </c>
      <c r="LT4" t="s">
        <v>305</v>
      </c>
      <c r="LU4" t="s">
        <v>308</v>
      </c>
      <c r="LV4" t="s">
        <v>307</v>
      </c>
      <c r="LW4" t="s">
        <v>307</v>
      </c>
      <c r="LX4" t="s">
        <v>307</v>
      </c>
      <c r="LY4" t="s">
        <v>307</v>
      </c>
      <c r="LZ4" t="s">
        <v>307</v>
      </c>
      <c r="MA4" t="s">
        <v>305</v>
      </c>
      <c r="MB4" t="s">
        <v>305</v>
      </c>
      <c r="MC4" t="s">
        <v>305</v>
      </c>
      <c r="MD4" t="s">
        <v>305</v>
      </c>
      <c r="ME4" t="s">
        <v>305</v>
      </c>
      <c r="MF4" t="s">
        <v>307</v>
      </c>
      <c r="MG4" t="s">
        <v>308</v>
      </c>
      <c r="MH4" t="s">
        <v>308</v>
      </c>
      <c r="MI4" t="s">
        <v>307</v>
      </c>
      <c r="MJ4" t="s">
        <v>307</v>
      </c>
      <c r="MK4" t="s">
        <v>307</v>
      </c>
      <c r="ML4" t="s">
        <v>307</v>
      </c>
      <c r="MM4" t="s">
        <v>305</v>
      </c>
      <c r="MN4" t="s">
        <v>305</v>
      </c>
      <c r="MO4" t="s">
        <v>308</v>
      </c>
      <c r="MP4" t="s">
        <v>308</v>
      </c>
    </row>
    <row r="7" spans="1:354" x14ac:dyDescent="0.35">
      <c r="A7">
        <v>50818</v>
      </c>
      <c r="B7">
        <v>49636</v>
      </c>
      <c r="C7">
        <v>45693</v>
      </c>
      <c r="D7">
        <v>46109</v>
      </c>
      <c r="E7">
        <v>52200</v>
      </c>
      <c r="F7">
        <v>43952</v>
      </c>
      <c r="G7">
        <v>44168</v>
      </c>
      <c r="H7">
        <v>44151</v>
      </c>
      <c r="I7">
        <v>44707</v>
      </c>
      <c r="J7">
        <v>44413</v>
      </c>
      <c r="K7">
        <v>41508</v>
      </c>
      <c r="L7">
        <v>44175</v>
      </c>
      <c r="M7">
        <v>44234</v>
      </c>
      <c r="N7">
        <v>49177</v>
      </c>
      <c r="O7">
        <v>44235</v>
      </c>
      <c r="P7">
        <v>43954</v>
      </c>
      <c r="Q7">
        <v>46102</v>
      </c>
      <c r="R7">
        <v>43953</v>
      </c>
      <c r="S7">
        <v>51955</v>
      </c>
      <c r="T7">
        <v>43962</v>
      </c>
      <c r="U7">
        <v>43951</v>
      </c>
      <c r="V7">
        <v>43986</v>
      </c>
      <c r="W7">
        <v>44554</v>
      </c>
      <c r="X7">
        <v>54068</v>
      </c>
      <c r="Y7">
        <v>44177</v>
      </c>
      <c r="Z7">
        <v>44164</v>
      </c>
      <c r="AA7">
        <v>44160</v>
      </c>
      <c r="AB7">
        <v>49284</v>
      </c>
      <c r="AC7">
        <v>43955</v>
      </c>
      <c r="AD7">
        <v>44178</v>
      </c>
      <c r="AE7">
        <v>51954</v>
      </c>
      <c r="AF7">
        <v>50250</v>
      </c>
      <c r="AG7">
        <v>54860</v>
      </c>
      <c r="AH7">
        <v>49290</v>
      </c>
      <c r="AI7">
        <v>54797</v>
      </c>
      <c r="AJ7">
        <v>44558</v>
      </c>
      <c r="AK7">
        <v>45801</v>
      </c>
      <c r="AL7">
        <v>47179</v>
      </c>
      <c r="AM7">
        <v>49286</v>
      </c>
      <c r="AN7">
        <v>40775</v>
      </c>
      <c r="AO7">
        <v>44083</v>
      </c>
      <c r="AP7">
        <v>54811</v>
      </c>
      <c r="AQ7">
        <v>43959</v>
      </c>
      <c r="AR7">
        <v>45802</v>
      </c>
      <c r="AS7">
        <v>46746</v>
      </c>
      <c r="AT7">
        <v>49096</v>
      </c>
      <c r="AU7">
        <v>43599</v>
      </c>
      <c r="AV7">
        <v>23193</v>
      </c>
      <c r="AW7">
        <v>44225</v>
      </c>
      <c r="AX7">
        <v>44224</v>
      </c>
      <c r="AY7">
        <v>49283</v>
      </c>
      <c r="AZ7">
        <v>13335</v>
      </c>
      <c r="BA7">
        <v>47180</v>
      </c>
      <c r="BB7">
        <v>46814</v>
      </c>
      <c r="BC7">
        <v>44086</v>
      </c>
      <c r="BD7">
        <v>54069</v>
      </c>
      <c r="BE7">
        <v>44077</v>
      </c>
      <c r="BF7">
        <v>45725</v>
      </c>
      <c r="BG7">
        <v>49282</v>
      </c>
      <c r="BH7">
        <v>43961</v>
      </c>
      <c r="BI7">
        <v>50435</v>
      </c>
      <c r="BJ7">
        <v>44221</v>
      </c>
      <c r="BK7">
        <v>49098</v>
      </c>
      <c r="BL7">
        <v>46708</v>
      </c>
      <c r="BM7">
        <v>49285</v>
      </c>
      <c r="BN7">
        <v>46778</v>
      </c>
      <c r="BO7">
        <v>49046</v>
      </c>
      <c r="BP7">
        <v>45125</v>
      </c>
      <c r="BQ7">
        <v>44223</v>
      </c>
      <c r="BR7">
        <v>45591</v>
      </c>
      <c r="BS7">
        <v>44230</v>
      </c>
      <c r="BT7">
        <v>46815</v>
      </c>
      <c r="BU7">
        <v>12302</v>
      </c>
      <c r="BV7">
        <v>46751</v>
      </c>
      <c r="BW7">
        <v>43958</v>
      </c>
      <c r="BX7">
        <v>46743</v>
      </c>
      <c r="BY7">
        <v>46171</v>
      </c>
      <c r="BZ7">
        <v>46744</v>
      </c>
      <c r="CA7">
        <v>46813</v>
      </c>
      <c r="CB7">
        <v>47101</v>
      </c>
      <c r="CC7">
        <v>34061</v>
      </c>
      <c r="CD7">
        <v>44689</v>
      </c>
      <c r="CE7">
        <v>44231</v>
      </c>
      <c r="CF7">
        <v>44843</v>
      </c>
      <c r="CG7">
        <v>32858</v>
      </c>
      <c r="CH7">
        <v>49044</v>
      </c>
      <c r="CI7">
        <v>45597</v>
      </c>
      <c r="CJ7">
        <v>44080</v>
      </c>
      <c r="CK7">
        <v>44226</v>
      </c>
      <c r="CL7">
        <v>44690</v>
      </c>
      <c r="CM7">
        <v>46816</v>
      </c>
      <c r="CN7">
        <v>25475</v>
      </c>
      <c r="CO7">
        <v>38690</v>
      </c>
      <c r="CP7">
        <v>45593</v>
      </c>
      <c r="CQ7">
        <v>46748</v>
      </c>
      <c r="CR7">
        <v>32458</v>
      </c>
      <c r="CS7">
        <v>46308</v>
      </c>
      <c r="CT7">
        <v>46750</v>
      </c>
      <c r="CU7">
        <v>25533</v>
      </c>
      <c r="CV7">
        <v>32768</v>
      </c>
      <c r="CW7">
        <v>25531</v>
      </c>
      <c r="CX7">
        <v>46752</v>
      </c>
      <c r="CY7">
        <v>49288</v>
      </c>
      <c r="CZ7">
        <v>35513</v>
      </c>
      <c r="DA7">
        <v>45595</v>
      </c>
      <c r="DB7">
        <v>46747</v>
      </c>
      <c r="DC7">
        <v>33999</v>
      </c>
      <c r="DD7">
        <v>46745</v>
      </c>
      <c r="DE7">
        <v>19902</v>
      </c>
      <c r="DF7">
        <v>21321</v>
      </c>
      <c r="DG7">
        <v>44229</v>
      </c>
      <c r="DH7">
        <v>49289</v>
      </c>
      <c r="DI7">
        <v>19029</v>
      </c>
      <c r="DJ7">
        <v>33809</v>
      </c>
      <c r="DK7">
        <v>21176</v>
      </c>
      <c r="DL7">
        <v>46764</v>
      </c>
      <c r="DM7">
        <v>25477</v>
      </c>
      <c r="DN7">
        <v>29465</v>
      </c>
      <c r="DO7">
        <v>29471</v>
      </c>
      <c r="DP7">
        <v>29472</v>
      </c>
      <c r="DQ7">
        <v>32862</v>
      </c>
      <c r="DR7">
        <v>34060</v>
      </c>
      <c r="DS7">
        <v>46749</v>
      </c>
      <c r="DT7">
        <v>18772</v>
      </c>
      <c r="DU7">
        <v>45589</v>
      </c>
      <c r="DV7">
        <v>184865</v>
      </c>
      <c r="DW7">
        <v>40777</v>
      </c>
      <c r="DX7">
        <v>46099</v>
      </c>
      <c r="DY7">
        <v>46755</v>
      </c>
      <c r="DZ7">
        <v>13326</v>
      </c>
      <c r="EA7">
        <v>23720</v>
      </c>
      <c r="EB7">
        <v>25528</v>
      </c>
      <c r="EC7">
        <v>25596</v>
      </c>
      <c r="ED7">
        <v>32857</v>
      </c>
      <c r="EE7">
        <v>43956</v>
      </c>
      <c r="EF7">
        <v>45592</v>
      </c>
      <c r="EG7">
        <v>45596</v>
      </c>
      <c r="EH7">
        <v>25476</v>
      </c>
      <c r="EI7">
        <v>25527</v>
      </c>
      <c r="EJ7">
        <v>47100</v>
      </c>
      <c r="EK7">
        <v>12303</v>
      </c>
      <c r="EL7">
        <v>18793</v>
      </c>
      <c r="EM7">
        <v>30480</v>
      </c>
      <c r="EN7">
        <v>31832</v>
      </c>
      <c r="EO7">
        <v>35906</v>
      </c>
      <c r="EP7">
        <v>37828</v>
      </c>
      <c r="EQ7">
        <v>44842</v>
      </c>
      <c r="ER7">
        <v>46758</v>
      </c>
      <c r="ES7">
        <v>47840</v>
      </c>
      <c r="ET7">
        <v>198631</v>
      </c>
      <c r="EU7">
        <v>8633</v>
      </c>
      <c r="EV7">
        <v>19872</v>
      </c>
      <c r="EW7">
        <v>25470</v>
      </c>
      <c r="EX7">
        <v>25474</v>
      </c>
      <c r="EY7">
        <v>37012</v>
      </c>
      <c r="EZ7">
        <v>46760</v>
      </c>
      <c r="FA7">
        <v>46763</v>
      </c>
      <c r="FB7">
        <v>198633</v>
      </c>
      <c r="FC7">
        <v>1134</v>
      </c>
      <c r="FD7">
        <v>18241</v>
      </c>
      <c r="FE7">
        <v>18785</v>
      </c>
      <c r="FF7">
        <v>25472</v>
      </c>
      <c r="FG7">
        <v>29104</v>
      </c>
      <c r="FH7">
        <v>29470</v>
      </c>
      <c r="FI7">
        <v>33224</v>
      </c>
      <c r="FJ7">
        <v>45586</v>
      </c>
      <c r="FK7">
        <v>8563</v>
      </c>
      <c r="FL7">
        <v>16338</v>
      </c>
      <c r="FM7">
        <v>16343</v>
      </c>
      <c r="FN7">
        <v>18767</v>
      </c>
      <c r="FO7">
        <v>18794</v>
      </c>
      <c r="FP7">
        <v>18795</v>
      </c>
      <c r="FQ7">
        <v>20221</v>
      </c>
      <c r="FR7">
        <v>25473</v>
      </c>
      <c r="FS7">
        <v>29227</v>
      </c>
      <c r="FT7">
        <v>29228</v>
      </c>
      <c r="FU7">
        <v>29231</v>
      </c>
      <c r="FV7">
        <v>32316</v>
      </c>
      <c r="FW7">
        <v>33977</v>
      </c>
      <c r="FX7">
        <v>37598</v>
      </c>
      <c r="FY7">
        <v>46759</v>
      </c>
      <c r="FZ7">
        <v>198628</v>
      </c>
      <c r="GA7">
        <v>12325</v>
      </c>
      <c r="GB7">
        <v>13334</v>
      </c>
      <c r="GC7">
        <v>16339</v>
      </c>
      <c r="GD7">
        <v>16344</v>
      </c>
      <c r="GE7">
        <v>18245</v>
      </c>
      <c r="GF7">
        <v>25471</v>
      </c>
      <c r="GG7">
        <v>29103</v>
      </c>
      <c r="GH7">
        <v>32318</v>
      </c>
      <c r="GI7">
        <v>33225</v>
      </c>
      <c r="GJ7">
        <v>44555</v>
      </c>
      <c r="GK7">
        <v>44556</v>
      </c>
      <c r="GL7">
        <v>5668</v>
      </c>
      <c r="GM7">
        <v>8583</v>
      </c>
      <c r="GN7">
        <v>18774</v>
      </c>
      <c r="GO7">
        <v>18796</v>
      </c>
      <c r="GP7">
        <v>19030</v>
      </c>
      <c r="GQ7">
        <v>21323</v>
      </c>
      <c r="GR7">
        <v>29466</v>
      </c>
      <c r="GS7">
        <v>29467</v>
      </c>
      <c r="GT7">
        <v>31831</v>
      </c>
      <c r="GU7">
        <v>44857</v>
      </c>
      <c r="GV7">
        <v>46100</v>
      </c>
      <c r="GW7">
        <v>46762</v>
      </c>
      <c r="GX7">
        <v>2413</v>
      </c>
      <c r="GY7">
        <v>12351</v>
      </c>
      <c r="GZ7">
        <v>13327</v>
      </c>
      <c r="HA7">
        <v>18776</v>
      </c>
      <c r="HB7">
        <v>18786</v>
      </c>
      <c r="HC7">
        <v>18789</v>
      </c>
      <c r="HD7">
        <v>25529</v>
      </c>
      <c r="HE7">
        <v>25664</v>
      </c>
      <c r="HF7">
        <v>27853</v>
      </c>
      <c r="HG7">
        <v>28915</v>
      </c>
      <c r="HH7">
        <v>29225</v>
      </c>
      <c r="HI7">
        <v>31829</v>
      </c>
      <c r="HJ7">
        <v>31835</v>
      </c>
      <c r="HK7">
        <v>38265</v>
      </c>
      <c r="HL7">
        <v>43516</v>
      </c>
      <c r="HM7">
        <v>44557</v>
      </c>
      <c r="HN7">
        <v>45590</v>
      </c>
      <c r="HO7">
        <v>46761</v>
      </c>
      <c r="HP7">
        <v>198630</v>
      </c>
      <c r="HQ7">
        <v>5656</v>
      </c>
      <c r="HR7">
        <v>13086</v>
      </c>
      <c r="HS7">
        <v>13332</v>
      </c>
      <c r="HT7">
        <v>18247</v>
      </c>
      <c r="HU7">
        <v>18768</v>
      </c>
      <c r="HV7">
        <v>18790</v>
      </c>
      <c r="HW7">
        <v>18791</v>
      </c>
      <c r="HX7">
        <v>21218</v>
      </c>
      <c r="HY7">
        <v>21324</v>
      </c>
      <c r="HZ7">
        <v>25532</v>
      </c>
      <c r="IA7">
        <v>28289</v>
      </c>
      <c r="IB7">
        <v>28927</v>
      </c>
      <c r="IC7">
        <v>29469</v>
      </c>
      <c r="ID7">
        <v>31834</v>
      </c>
      <c r="IE7">
        <v>31836</v>
      </c>
      <c r="IF7">
        <v>33183</v>
      </c>
      <c r="IG7">
        <v>43964</v>
      </c>
      <c r="IH7">
        <v>46756</v>
      </c>
      <c r="II7">
        <v>198629</v>
      </c>
      <c r="IJ7">
        <v>875</v>
      </c>
      <c r="IK7">
        <v>1041</v>
      </c>
      <c r="IL7">
        <v>2411</v>
      </c>
      <c r="IM7">
        <v>5665</v>
      </c>
      <c r="IN7">
        <v>5864</v>
      </c>
      <c r="IO7">
        <v>5872</v>
      </c>
      <c r="IP7">
        <v>12330</v>
      </c>
      <c r="IQ7">
        <v>13317</v>
      </c>
      <c r="IR7">
        <v>13322</v>
      </c>
      <c r="IS7">
        <v>13323</v>
      </c>
      <c r="IT7">
        <v>13328</v>
      </c>
      <c r="IU7">
        <v>13329</v>
      </c>
      <c r="IV7">
        <v>13331</v>
      </c>
      <c r="IW7">
        <v>15277</v>
      </c>
      <c r="IX7">
        <v>18777</v>
      </c>
      <c r="IY7">
        <v>18788</v>
      </c>
      <c r="IZ7">
        <v>18797</v>
      </c>
      <c r="JA7">
        <v>28481</v>
      </c>
      <c r="JB7">
        <v>28936</v>
      </c>
      <c r="JC7">
        <v>29105</v>
      </c>
      <c r="JD7">
        <v>29223</v>
      </c>
      <c r="JE7">
        <v>29746</v>
      </c>
      <c r="JF7">
        <v>29747</v>
      </c>
      <c r="JG7">
        <v>31833</v>
      </c>
      <c r="JH7">
        <v>32314</v>
      </c>
      <c r="JI7">
        <v>32317</v>
      </c>
      <c r="JJ7">
        <v>32319</v>
      </c>
      <c r="JK7">
        <v>32859</v>
      </c>
      <c r="JL7">
        <v>33176</v>
      </c>
      <c r="JM7">
        <v>33184</v>
      </c>
      <c r="JN7">
        <v>33189</v>
      </c>
      <c r="JO7">
        <v>33976</v>
      </c>
      <c r="JP7">
        <v>35225</v>
      </c>
      <c r="JQ7">
        <v>35226</v>
      </c>
      <c r="JR7">
        <v>37011</v>
      </c>
      <c r="JS7">
        <v>37719</v>
      </c>
      <c r="JT7">
        <v>46101</v>
      </c>
      <c r="JU7">
        <v>1133</v>
      </c>
      <c r="JV7">
        <v>5873</v>
      </c>
      <c r="JW7">
        <v>5874</v>
      </c>
      <c r="JX7">
        <v>5875</v>
      </c>
      <c r="JY7">
        <v>8588</v>
      </c>
      <c r="JZ7">
        <v>8590</v>
      </c>
      <c r="KA7">
        <v>8627</v>
      </c>
      <c r="KB7">
        <v>8628</v>
      </c>
      <c r="KC7">
        <v>8630</v>
      </c>
      <c r="KD7">
        <v>12326</v>
      </c>
      <c r="KE7">
        <v>12354</v>
      </c>
      <c r="KF7">
        <v>13321</v>
      </c>
      <c r="KG7">
        <v>13325</v>
      </c>
      <c r="KH7">
        <v>13333</v>
      </c>
      <c r="KI7">
        <v>14062</v>
      </c>
      <c r="KJ7">
        <v>15290</v>
      </c>
      <c r="KK7">
        <v>18242</v>
      </c>
      <c r="KL7">
        <v>18246</v>
      </c>
      <c r="KM7">
        <v>18773</v>
      </c>
      <c r="KN7">
        <v>27819</v>
      </c>
      <c r="KO7">
        <v>28482</v>
      </c>
      <c r="KP7">
        <v>29102</v>
      </c>
      <c r="KQ7">
        <v>29220</v>
      </c>
      <c r="KR7">
        <v>29221</v>
      </c>
      <c r="KS7">
        <v>29222</v>
      </c>
      <c r="KT7">
        <v>29744</v>
      </c>
      <c r="KU7">
        <v>31830</v>
      </c>
      <c r="KV7">
        <v>32860</v>
      </c>
      <c r="KW7">
        <v>32861</v>
      </c>
      <c r="KX7">
        <v>37827</v>
      </c>
      <c r="KY7">
        <v>38576</v>
      </c>
      <c r="KZ7">
        <v>43963</v>
      </c>
      <c r="LA7">
        <v>1132</v>
      </c>
      <c r="LB7">
        <v>2414</v>
      </c>
      <c r="LC7">
        <v>2415</v>
      </c>
      <c r="LD7">
        <v>5663</v>
      </c>
      <c r="LE7">
        <v>8586</v>
      </c>
      <c r="LF7">
        <v>8589</v>
      </c>
      <c r="LG7">
        <v>8632</v>
      </c>
      <c r="LH7">
        <v>12327</v>
      </c>
      <c r="LI7">
        <v>12353</v>
      </c>
      <c r="LJ7">
        <v>13324</v>
      </c>
      <c r="LK7">
        <v>15292</v>
      </c>
      <c r="LL7">
        <v>15293</v>
      </c>
      <c r="LM7">
        <v>18243</v>
      </c>
      <c r="LN7">
        <v>18244</v>
      </c>
      <c r="LO7">
        <v>18248</v>
      </c>
      <c r="LP7">
        <v>18778</v>
      </c>
      <c r="LQ7">
        <v>18787</v>
      </c>
      <c r="LR7">
        <v>18798</v>
      </c>
      <c r="LS7">
        <v>18902</v>
      </c>
      <c r="LT7">
        <v>28025</v>
      </c>
      <c r="LU7">
        <v>29224</v>
      </c>
      <c r="LV7">
        <v>29229</v>
      </c>
      <c r="LW7">
        <v>29230</v>
      </c>
      <c r="LX7">
        <v>29468</v>
      </c>
      <c r="LY7">
        <v>29743</v>
      </c>
      <c r="LZ7">
        <v>29745</v>
      </c>
      <c r="MA7">
        <v>33182</v>
      </c>
      <c r="MB7">
        <v>34092</v>
      </c>
      <c r="MC7">
        <v>37676</v>
      </c>
      <c r="MD7">
        <v>44604</v>
      </c>
      <c r="ME7">
        <v>198632</v>
      </c>
      <c r="MF7">
        <v>5655</v>
      </c>
      <c r="MG7">
        <v>8591</v>
      </c>
      <c r="MH7">
        <v>8592</v>
      </c>
      <c r="MI7">
        <v>8595</v>
      </c>
      <c r="MJ7">
        <v>8629</v>
      </c>
      <c r="MK7">
        <v>8631</v>
      </c>
      <c r="ML7">
        <v>18766</v>
      </c>
      <c r="MM7">
        <v>21736</v>
      </c>
      <c r="MN7">
        <v>30609</v>
      </c>
      <c r="MO7">
        <v>34129</v>
      </c>
      <c r="MP7">
        <v>46757</v>
      </c>
    </row>
    <row r="8" spans="1:354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13</v>
      </c>
      <c r="O8" t="s">
        <v>12</v>
      </c>
      <c r="P8" t="s">
        <v>14</v>
      </c>
      <c r="Q8" t="s">
        <v>15</v>
      </c>
      <c r="R8" t="s">
        <v>16</v>
      </c>
      <c r="S8" t="s">
        <v>17</v>
      </c>
      <c r="T8" t="s">
        <v>18</v>
      </c>
      <c r="U8" t="s">
        <v>19</v>
      </c>
      <c r="V8" t="s">
        <v>20</v>
      </c>
      <c r="W8" t="s">
        <v>21</v>
      </c>
      <c r="X8" t="s">
        <v>22</v>
      </c>
      <c r="Y8" t="s">
        <v>23</v>
      </c>
      <c r="Z8" t="s">
        <v>24</v>
      </c>
      <c r="AA8" t="s">
        <v>25</v>
      </c>
      <c r="AB8" t="s">
        <v>26</v>
      </c>
      <c r="AC8" t="s">
        <v>27</v>
      </c>
      <c r="AD8" t="s">
        <v>28</v>
      </c>
      <c r="AE8" t="s">
        <v>29</v>
      </c>
      <c r="AF8" t="s">
        <v>30</v>
      </c>
      <c r="AG8" t="s">
        <v>31</v>
      </c>
      <c r="AH8" t="s">
        <v>32</v>
      </c>
      <c r="AI8" t="s">
        <v>33</v>
      </c>
      <c r="AJ8" t="s">
        <v>34</v>
      </c>
      <c r="AK8" t="s">
        <v>35</v>
      </c>
      <c r="AL8" t="s">
        <v>36</v>
      </c>
      <c r="AM8" t="s">
        <v>37</v>
      </c>
      <c r="AN8" t="s">
        <v>38</v>
      </c>
      <c r="AO8" t="s">
        <v>39</v>
      </c>
      <c r="AP8" t="s">
        <v>40</v>
      </c>
      <c r="AQ8" t="s">
        <v>39</v>
      </c>
      <c r="AR8" t="s">
        <v>41</v>
      </c>
      <c r="AS8" t="s">
        <v>42</v>
      </c>
      <c r="AT8" t="s">
        <v>43</v>
      </c>
      <c r="AU8" t="s">
        <v>44</v>
      </c>
      <c r="AV8" t="s">
        <v>45</v>
      </c>
      <c r="AW8" t="s">
        <v>46</v>
      </c>
      <c r="AX8" t="s">
        <v>47</v>
      </c>
      <c r="AY8" t="s">
        <v>48</v>
      </c>
      <c r="AZ8" t="s">
        <v>49</v>
      </c>
      <c r="BA8" t="s">
        <v>50</v>
      </c>
      <c r="BB8" t="s">
        <v>51</v>
      </c>
      <c r="BC8" t="s">
        <v>52</v>
      </c>
      <c r="BD8" t="s">
        <v>53</v>
      </c>
      <c r="BE8" t="s">
        <v>54</v>
      </c>
      <c r="BF8" t="s">
        <v>55</v>
      </c>
      <c r="BG8" t="s">
        <v>56</v>
      </c>
      <c r="BH8" t="s">
        <v>52</v>
      </c>
      <c r="BI8" t="s">
        <v>57</v>
      </c>
      <c r="BJ8" t="s">
        <v>58</v>
      </c>
      <c r="BK8" t="s">
        <v>59</v>
      </c>
      <c r="BL8" t="s">
        <v>60</v>
      </c>
      <c r="BM8" t="s">
        <v>61</v>
      </c>
      <c r="BN8" t="s">
        <v>32</v>
      </c>
      <c r="BO8" t="s">
        <v>62</v>
      </c>
      <c r="BP8" t="s">
        <v>63</v>
      </c>
      <c r="BQ8" t="s">
        <v>47</v>
      </c>
      <c r="BR8" t="s">
        <v>64</v>
      </c>
      <c r="BS8" t="s">
        <v>65</v>
      </c>
      <c r="BT8" t="s">
        <v>66</v>
      </c>
      <c r="BU8" t="s">
        <v>67</v>
      </c>
      <c r="BV8" t="s">
        <v>68</v>
      </c>
      <c r="BW8" t="s">
        <v>69</v>
      </c>
      <c r="BX8" t="s">
        <v>70</v>
      </c>
      <c r="BY8" t="s">
        <v>71</v>
      </c>
      <c r="BZ8" t="s">
        <v>72</v>
      </c>
      <c r="CA8" t="s">
        <v>73</v>
      </c>
      <c r="CB8" t="s">
        <v>74</v>
      </c>
      <c r="CC8" t="s">
        <v>75</v>
      </c>
      <c r="CD8" t="s">
        <v>76</v>
      </c>
      <c r="CE8" t="s">
        <v>65</v>
      </c>
      <c r="CF8" t="s">
        <v>77</v>
      </c>
      <c r="CG8" t="s">
        <v>78</v>
      </c>
      <c r="CH8" t="s">
        <v>79</v>
      </c>
      <c r="CI8" t="s">
        <v>80</v>
      </c>
      <c r="CJ8" t="s">
        <v>69</v>
      </c>
      <c r="CK8" t="s">
        <v>46</v>
      </c>
      <c r="CL8" t="s">
        <v>81</v>
      </c>
      <c r="CM8" t="s">
        <v>82</v>
      </c>
      <c r="CN8" t="s">
        <v>83</v>
      </c>
      <c r="CO8" t="s">
        <v>84</v>
      </c>
      <c r="CP8" t="s">
        <v>85</v>
      </c>
      <c r="CQ8" t="s">
        <v>86</v>
      </c>
      <c r="CR8" t="s">
        <v>87</v>
      </c>
      <c r="CS8" t="s">
        <v>88</v>
      </c>
      <c r="CT8" t="s">
        <v>89</v>
      </c>
      <c r="CU8" t="s">
        <v>90</v>
      </c>
      <c r="CV8" t="s">
        <v>91</v>
      </c>
      <c r="CW8" t="s">
        <v>92</v>
      </c>
      <c r="CX8" t="s">
        <v>93</v>
      </c>
      <c r="CY8" t="s">
        <v>94</v>
      </c>
      <c r="CZ8" t="s">
        <v>95</v>
      </c>
      <c r="DA8" t="s">
        <v>96</v>
      </c>
      <c r="DB8" t="s">
        <v>97</v>
      </c>
      <c r="DC8" t="s">
        <v>98</v>
      </c>
      <c r="DD8" t="s">
        <v>99</v>
      </c>
      <c r="DE8" t="s">
        <v>100</v>
      </c>
      <c r="DF8" t="s">
        <v>101</v>
      </c>
      <c r="DG8" t="s">
        <v>102</v>
      </c>
      <c r="DH8" t="s">
        <v>103</v>
      </c>
      <c r="DI8" t="s">
        <v>104</v>
      </c>
      <c r="DJ8" t="s">
        <v>105</v>
      </c>
      <c r="DK8" t="s">
        <v>106</v>
      </c>
      <c r="DL8" t="s">
        <v>42</v>
      </c>
      <c r="DM8" t="s">
        <v>107</v>
      </c>
      <c r="DN8" t="s">
        <v>108</v>
      </c>
      <c r="DO8" t="s">
        <v>109</v>
      </c>
      <c r="DP8" t="s">
        <v>110</v>
      </c>
      <c r="DQ8" t="s">
        <v>111</v>
      </c>
      <c r="DR8" t="s">
        <v>112</v>
      </c>
      <c r="DS8" t="s">
        <v>113</v>
      </c>
      <c r="DT8" t="s">
        <v>114</v>
      </c>
      <c r="DU8" t="s">
        <v>115</v>
      </c>
      <c r="DV8" t="s">
        <v>116</v>
      </c>
      <c r="DW8" t="s">
        <v>117</v>
      </c>
      <c r="DX8" t="s">
        <v>118</v>
      </c>
      <c r="DY8" t="s">
        <v>89</v>
      </c>
      <c r="DZ8" t="s">
        <v>119</v>
      </c>
      <c r="EA8" t="s">
        <v>120</v>
      </c>
      <c r="EB8" t="s">
        <v>121</v>
      </c>
      <c r="EC8" t="s">
        <v>122</v>
      </c>
      <c r="ED8" t="s">
        <v>123</v>
      </c>
      <c r="EE8" t="s">
        <v>54</v>
      </c>
      <c r="EF8" t="s">
        <v>124</v>
      </c>
      <c r="EG8" t="s">
        <v>125</v>
      </c>
      <c r="EH8" t="s">
        <v>126</v>
      </c>
      <c r="EI8" t="s">
        <v>127</v>
      </c>
      <c r="EJ8" t="s">
        <v>128</v>
      </c>
      <c r="EK8" t="s">
        <v>129</v>
      </c>
      <c r="EL8" t="s">
        <v>130</v>
      </c>
      <c r="EM8" t="s">
        <v>131</v>
      </c>
      <c r="EN8" t="s">
        <v>132</v>
      </c>
      <c r="EO8" t="s">
        <v>133</v>
      </c>
      <c r="EP8" t="s">
        <v>134</v>
      </c>
      <c r="EQ8" t="s">
        <v>135</v>
      </c>
      <c r="ER8" t="s">
        <v>93</v>
      </c>
      <c r="ES8" t="s">
        <v>136</v>
      </c>
      <c r="ET8" t="s">
        <v>32</v>
      </c>
      <c r="EU8" t="s">
        <v>137</v>
      </c>
      <c r="EV8" t="s">
        <v>138</v>
      </c>
      <c r="EW8" t="s">
        <v>139</v>
      </c>
      <c r="EX8" t="s">
        <v>140</v>
      </c>
      <c r="EY8" t="s">
        <v>141</v>
      </c>
      <c r="EZ8" t="s">
        <v>70</v>
      </c>
      <c r="FA8" t="s">
        <v>97</v>
      </c>
      <c r="FB8" t="s">
        <v>22</v>
      </c>
      <c r="FC8" t="s">
        <v>142</v>
      </c>
      <c r="FD8" t="s">
        <v>143</v>
      </c>
      <c r="FE8" t="s">
        <v>144</v>
      </c>
      <c r="FF8" t="s">
        <v>145</v>
      </c>
      <c r="FG8" t="s">
        <v>146</v>
      </c>
      <c r="FH8" t="s">
        <v>147</v>
      </c>
      <c r="FI8" t="s">
        <v>48</v>
      </c>
      <c r="FJ8" t="s">
        <v>148</v>
      </c>
      <c r="FK8" t="s">
        <v>149</v>
      </c>
      <c r="FL8" t="s">
        <v>150</v>
      </c>
      <c r="FM8" t="s">
        <v>151</v>
      </c>
      <c r="FN8" t="s">
        <v>152</v>
      </c>
      <c r="FO8" t="s">
        <v>153</v>
      </c>
      <c r="FP8" t="s">
        <v>154</v>
      </c>
      <c r="FQ8" t="s">
        <v>155</v>
      </c>
      <c r="FR8" t="s">
        <v>156</v>
      </c>
      <c r="FS8" t="s">
        <v>157</v>
      </c>
      <c r="FT8" t="s">
        <v>158</v>
      </c>
      <c r="FU8" t="s">
        <v>159</v>
      </c>
      <c r="FV8" t="s">
        <v>160</v>
      </c>
      <c r="FW8" t="s">
        <v>161</v>
      </c>
      <c r="FX8" t="s">
        <v>162</v>
      </c>
      <c r="FY8" t="s">
        <v>72</v>
      </c>
      <c r="FZ8" t="s">
        <v>37</v>
      </c>
      <c r="GA8" t="s">
        <v>163</v>
      </c>
      <c r="GB8" t="s">
        <v>164</v>
      </c>
      <c r="GC8" t="s">
        <v>165</v>
      </c>
      <c r="GD8" t="s">
        <v>166</v>
      </c>
      <c r="GE8" t="s">
        <v>167</v>
      </c>
      <c r="GF8" t="s">
        <v>168</v>
      </c>
      <c r="GG8" t="s">
        <v>159</v>
      </c>
      <c r="GH8" t="s">
        <v>169</v>
      </c>
      <c r="GI8" t="s">
        <v>26</v>
      </c>
      <c r="GJ8" t="s">
        <v>170</v>
      </c>
      <c r="GK8" t="s">
        <v>171</v>
      </c>
      <c r="GL8" t="s">
        <v>172</v>
      </c>
      <c r="GM8" t="s">
        <v>173</v>
      </c>
      <c r="GN8" t="s">
        <v>174</v>
      </c>
      <c r="GO8" t="s">
        <v>175</v>
      </c>
      <c r="GP8" t="s">
        <v>176</v>
      </c>
      <c r="GQ8" t="s">
        <v>177</v>
      </c>
      <c r="GR8" t="s">
        <v>178</v>
      </c>
      <c r="GS8" t="s">
        <v>179</v>
      </c>
      <c r="GT8" t="s">
        <v>132</v>
      </c>
      <c r="GU8" t="s">
        <v>180</v>
      </c>
      <c r="GV8" t="s">
        <v>181</v>
      </c>
      <c r="GW8" t="s">
        <v>86</v>
      </c>
      <c r="GX8" t="s">
        <v>182</v>
      </c>
      <c r="GY8" t="s">
        <v>183</v>
      </c>
      <c r="GZ8" t="s">
        <v>184</v>
      </c>
      <c r="HA8" t="s">
        <v>185</v>
      </c>
      <c r="HB8" t="s">
        <v>186</v>
      </c>
      <c r="HC8" t="s">
        <v>187</v>
      </c>
      <c r="HD8" t="s">
        <v>188</v>
      </c>
      <c r="HE8" t="s">
        <v>189</v>
      </c>
      <c r="HF8" t="s">
        <v>190</v>
      </c>
      <c r="HG8" t="s">
        <v>191</v>
      </c>
      <c r="HH8" t="s">
        <v>192</v>
      </c>
      <c r="HI8" t="s">
        <v>193</v>
      </c>
      <c r="HJ8" t="s">
        <v>194</v>
      </c>
      <c r="HK8" t="s">
        <v>195</v>
      </c>
      <c r="HL8" t="s">
        <v>196</v>
      </c>
      <c r="HM8" t="s">
        <v>197</v>
      </c>
      <c r="HN8" t="s">
        <v>198</v>
      </c>
      <c r="HO8" t="s">
        <v>68</v>
      </c>
      <c r="HP8" t="s">
        <v>53</v>
      </c>
      <c r="HQ8" t="s">
        <v>199</v>
      </c>
      <c r="HR8" t="s">
        <v>200</v>
      </c>
      <c r="HS8" t="s">
        <v>201</v>
      </c>
      <c r="HT8" t="s">
        <v>178</v>
      </c>
      <c r="HU8" t="s">
        <v>202</v>
      </c>
      <c r="HV8" t="s">
        <v>203</v>
      </c>
      <c r="HW8" t="s">
        <v>204</v>
      </c>
      <c r="HX8" t="s">
        <v>205</v>
      </c>
      <c r="HY8" t="s">
        <v>206</v>
      </c>
      <c r="HZ8" t="s">
        <v>207</v>
      </c>
      <c r="IA8" t="s">
        <v>208</v>
      </c>
      <c r="IB8" t="s">
        <v>209</v>
      </c>
      <c r="IC8" t="s">
        <v>167</v>
      </c>
      <c r="ID8" t="s">
        <v>210</v>
      </c>
      <c r="IE8" t="s">
        <v>194</v>
      </c>
      <c r="IF8" t="s">
        <v>211</v>
      </c>
      <c r="IG8" t="s">
        <v>212</v>
      </c>
      <c r="IH8" t="s">
        <v>99</v>
      </c>
      <c r="II8" t="s">
        <v>61</v>
      </c>
      <c r="IJ8" t="s">
        <v>213</v>
      </c>
      <c r="IK8" t="s">
        <v>118</v>
      </c>
      <c r="IL8" t="s">
        <v>214</v>
      </c>
      <c r="IM8" t="s">
        <v>215</v>
      </c>
      <c r="IN8" t="s">
        <v>216</v>
      </c>
      <c r="IO8" t="s">
        <v>217</v>
      </c>
      <c r="IP8" t="s">
        <v>218</v>
      </c>
      <c r="IQ8" t="s">
        <v>219</v>
      </c>
      <c r="IR8" t="s">
        <v>220</v>
      </c>
      <c r="IS8" t="s">
        <v>221</v>
      </c>
      <c r="IT8" t="s">
        <v>222</v>
      </c>
      <c r="IU8" t="s">
        <v>223</v>
      </c>
      <c r="IV8" t="s">
        <v>224</v>
      </c>
      <c r="IW8" t="s">
        <v>225</v>
      </c>
      <c r="IX8" t="s">
        <v>226</v>
      </c>
      <c r="IY8" t="s">
        <v>227</v>
      </c>
      <c r="IZ8" t="s">
        <v>228</v>
      </c>
      <c r="JA8" t="s">
        <v>229</v>
      </c>
      <c r="JB8" t="s">
        <v>230</v>
      </c>
      <c r="JC8" t="s">
        <v>231</v>
      </c>
      <c r="JD8" t="s">
        <v>232</v>
      </c>
      <c r="JE8" t="s">
        <v>233</v>
      </c>
      <c r="JF8" t="s">
        <v>234</v>
      </c>
      <c r="JG8" t="s">
        <v>210</v>
      </c>
      <c r="JH8" t="s">
        <v>235</v>
      </c>
      <c r="JI8" t="s">
        <v>236</v>
      </c>
      <c r="JJ8" t="s">
        <v>237</v>
      </c>
      <c r="JK8" t="s">
        <v>238</v>
      </c>
      <c r="JL8" t="s">
        <v>239</v>
      </c>
      <c r="JM8" t="s">
        <v>240</v>
      </c>
      <c r="JN8" t="s">
        <v>241</v>
      </c>
      <c r="JO8" t="s">
        <v>242</v>
      </c>
      <c r="JP8" t="s">
        <v>61</v>
      </c>
      <c r="JQ8" t="s">
        <v>37</v>
      </c>
      <c r="JR8" t="s">
        <v>243</v>
      </c>
      <c r="JS8" t="s">
        <v>244</v>
      </c>
      <c r="JT8" t="s">
        <v>245</v>
      </c>
      <c r="JU8" t="s">
        <v>246</v>
      </c>
      <c r="JV8" t="s">
        <v>247</v>
      </c>
      <c r="JW8" t="s">
        <v>248</v>
      </c>
      <c r="JX8" t="s">
        <v>249</v>
      </c>
      <c r="JY8" t="s">
        <v>250</v>
      </c>
      <c r="JZ8" t="s">
        <v>251</v>
      </c>
      <c r="KA8" t="s">
        <v>129</v>
      </c>
      <c r="KB8" t="s">
        <v>252</v>
      </c>
      <c r="KC8" t="s">
        <v>253</v>
      </c>
      <c r="KD8" t="s">
        <v>254</v>
      </c>
      <c r="KE8" t="s">
        <v>255</v>
      </c>
      <c r="KF8" t="s">
        <v>256</v>
      </c>
      <c r="KG8" t="s">
        <v>257</v>
      </c>
      <c r="KH8" t="s">
        <v>258</v>
      </c>
      <c r="KI8" t="s">
        <v>259</v>
      </c>
      <c r="KJ8" t="s">
        <v>260</v>
      </c>
      <c r="KK8" t="s">
        <v>109</v>
      </c>
      <c r="KL8" t="s">
        <v>110</v>
      </c>
      <c r="KM8" t="s">
        <v>261</v>
      </c>
      <c r="KN8" t="s">
        <v>262</v>
      </c>
      <c r="KO8" t="s">
        <v>263</v>
      </c>
      <c r="KP8" t="s">
        <v>157</v>
      </c>
      <c r="KQ8" t="s">
        <v>264</v>
      </c>
      <c r="KR8" t="s">
        <v>265</v>
      </c>
      <c r="KS8" t="s">
        <v>266</v>
      </c>
      <c r="KT8" t="s">
        <v>267</v>
      </c>
      <c r="KU8" t="s">
        <v>193</v>
      </c>
      <c r="KV8" t="s">
        <v>268</v>
      </c>
      <c r="KW8" t="s">
        <v>269</v>
      </c>
      <c r="KX8" t="s">
        <v>270</v>
      </c>
      <c r="KY8" t="s">
        <v>56</v>
      </c>
      <c r="KZ8" t="s">
        <v>271</v>
      </c>
      <c r="LA8" t="s">
        <v>272</v>
      </c>
      <c r="LB8" t="s">
        <v>273</v>
      </c>
      <c r="LC8" t="s">
        <v>274</v>
      </c>
      <c r="LD8" t="s">
        <v>218</v>
      </c>
      <c r="LE8" t="s">
        <v>275</v>
      </c>
      <c r="LF8" t="s">
        <v>276</v>
      </c>
      <c r="LG8" t="s">
        <v>277</v>
      </c>
      <c r="LH8" t="s">
        <v>278</v>
      </c>
      <c r="LI8" t="s">
        <v>279</v>
      </c>
      <c r="LJ8" t="s">
        <v>280</v>
      </c>
      <c r="LK8" t="s">
        <v>281</v>
      </c>
      <c r="LL8" t="s">
        <v>282</v>
      </c>
      <c r="LM8" t="s">
        <v>108</v>
      </c>
      <c r="LN8" t="s">
        <v>179</v>
      </c>
      <c r="LO8" t="s">
        <v>147</v>
      </c>
      <c r="LP8" t="s">
        <v>283</v>
      </c>
      <c r="LQ8" t="s">
        <v>284</v>
      </c>
      <c r="LR8" t="s">
        <v>285</v>
      </c>
      <c r="LS8" t="s">
        <v>286</v>
      </c>
      <c r="LT8" t="s">
        <v>287</v>
      </c>
      <c r="LU8" t="s">
        <v>288</v>
      </c>
      <c r="LV8" t="s">
        <v>146</v>
      </c>
      <c r="LW8" t="s">
        <v>231</v>
      </c>
      <c r="LX8" t="s">
        <v>143</v>
      </c>
      <c r="LY8" t="s">
        <v>289</v>
      </c>
      <c r="LZ8" t="s">
        <v>290</v>
      </c>
      <c r="MA8" t="s">
        <v>291</v>
      </c>
      <c r="MB8" t="s">
        <v>292</v>
      </c>
      <c r="MC8" t="s">
        <v>293</v>
      </c>
      <c r="MD8" t="s">
        <v>294</v>
      </c>
      <c r="ME8" t="s">
        <v>56</v>
      </c>
      <c r="MF8" t="s">
        <v>295</v>
      </c>
      <c r="MG8" t="s">
        <v>296</v>
      </c>
      <c r="MH8" t="s">
        <v>297</v>
      </c>
      <c r="MI8" t="s">
        <v>298</v>
      </c>
      <c r="MJ8" t="s">
        <v>299</v>
      </c>
      <c r="MK8" t="s">
        <v>300</v>
      </c>
      <c r="ML8" t="s">
        <v>301</v>
      </c>
      <c r="MM8" t="s">
        <v>302</v>
      </c>
      <c r="MN8" t="s">
        <v>303</v>
      </c>
      <c r="MO8" t="s">
        <v>304</v>
      </c>
      <c r="MP8" t="s">
        <v>113</v>
      </c>
    </row>
    <row r="9" spans="1:354" x14ac:dyDescent="0.35">
      <c r="A9">
        <v>20</v>
      </c>
      <c r="B9">
        <v>70</v>
      </c>
      <c r="C9">
        <v>70</v>
      </c>
      <c r="D9" t="s">
        <v>305</v>
      </c>
      <c r="E9">
        <v>20</v>
      </c>
      <c r="F9">
        <v>70</v>
      </c>
      <c r="G9">
        <v>70</v>
      </c>
      <c r="H9">
        <v>70</v>
      </c>
      <c r="I9">
        <v>70</v>
      </c>
      <c r="J9">
        <v>40</v>
      </c>
      <c r="K9">
        <v>40</v>
      </c>
      <c r="L9">
        <v>70</v>
      </c>
      <c r="M9">
        <v>40</v>
      </c>
      <c r="N9" t="s">
        <v>305</v>
      </c>
      <c r="O9">
        <v>40</v>
      </c>
      <c r="P9">
        <v>70</v>
      </c>
      <c r="Q9">
        <v>40</v>
      </c>
      <c r="R9">
        <v>70</v>
      </c>
      <c r="S9">
        <v>70</v>
      </c>
      <c r="T9">
        <v>40</v>
      </c>
      <c r="U9">
        <v>70</v>
      </c>
      <c r="V9">
        <v>70</v>
      </c>
      <c r="W9">
        <v>60</v>
      </c>
      <c r="X9">
        <v>40</v>
      </c>
      <c r="Y9">
        <v>70</v>
      </c>
      <c r="Z9">
        <v>70</v>
      </c>
      <c r="AA9">
        <v>70</v>
      </c>
      <c r="AB9">
        <v>40</v>
      </c>
      <c r="AC9">
        <v>70</v>
      </c>
      <c r="AD9">
        <v>70</v>
      </c>
      <c r="AE9">
        <v>70</v>
      </c>
      <c r="AF9">
        <v>20</v>
      </c>
      <c r="AG9">
        <v>60</v>
      </c>
      <c r="AH9">
        <v>40</v>
      </c>
      <c r="AI9">
        <v>70</v>
      </c>
      <c r="AJ9">
        <v>70</v>
      </c>
      <c r="AK9">
        <v>70</v>
      </c>
      <c r="AL9">
        <v>40</v>
      </c>
      <c r="AM9">
        <v>70</v>
      </c>
      <c r="AN9">
        <v>60</v>
      </c>
      <c r="AO9">
        <v>40</v>
      </c>
      <c r="AP9">
        <v>20</v>
      </c>
      <c r="AQ9">
        <v>40</v>
      </c>
      <c r="AR9">
        <v>70</v>
      </c>
      <c r="AS9">
        <v>40</v>
      </c>
      <c r="AT9">
        <v>40</v>
      </c>
      <c r="AU9">
        <v>20</v>
      </c>
      <c r="AV9">
        <v>60</v>
      </c>
      <c r="AW9">
        <v>40</v>
      </c>
      <c r="AX9">
        <v>40</v>
      </c>
      <c r="AY9">
        <v>20</v>
      </c>
      <c r="AZ9">
        <v>40</v>
      </c>
      <c r="BA9">
        <v>40</v>
      </c>
      <c r="BB9">
        <v>70</v>
      </c>
      <c r="BC9">
        <v>40</v>
      </c>
      <c r="BD9">
        <v>60</v>
      </c>
      <c r="BE9">
        <v>40</v>
      </c>
      <c r="BF9">
        <v>70</v>
      </c>
      <c r="BG9">
        <v>40</v>
      </c>
      <c r="BH9">
        <v>40</v>
      </c>
      <c r="BI9">
        <v>70</v>
      </c>
      <c r="BJ9">
        <v>77</v>
      </c>
      <c r="BK9">
        <v>40</v>
      </c>
      <c r="BL9">
        <v>70</v>
      </c>
      <c r="BM9">
        <v>60</v>
      </c>
      <c r="BN9">
        <v>40</v>
      </c>
      <c r="BO9">
        <v>40</v>
      </c>
      <c r="BP9">
        <v>40</v>
      </c>
      <c r="BQ9">
        <v>40</v>
      </c>
      <c r="BR9">
        <v>40</v>
      </c>
      <c r="BS9">
        <v>40</v>
      </c>
      <c r="BT9">
        <v>40</v>
      </c>
      <c r="BU9">
        <v>40</v>
      </c>
      <c r="BV9">
        <v>40</v>
      </c>
      <c r="BW9">
        <v>40</v>
      </c>
      <c r="BX9">
        <v>40</v>
      </c>
      <c r="BY9">
        <v>70</v>
      </c>
      <c r="BZ9">
        <v>40</v>
      </c>
      <c r="CA9">
        <v>70</v>
      </c>
      <c r="CB9">
        <v>40</v>
      </c>
      <c r="CC9">
        <v>70</v>
      </c>
      <c r="CD9">
        <v>70</v>
      </c>
      <c r="CE9">
        <v>40</v>
      </c>
      <c r="CF9">
        <v>70</v>
      </c>
      <c r="CG9">
        <v>70</v>
      </c>
      <c r="CH9">
        <v>40</v>
      </c>
      <c r="CI9">
        <v>40</v>
      </c>
      <c r="CJ9">
        <v>40</v>
      </c>
      <c r="CK9">
        <v>40</v>
      </c>
      <c r="CL9">
        <v>70</v>
      </c>
      <c r="CM9">
        <v>40</v>
      </c>
      <c r="CN9">
        <v>60</v>
      </c>
      <c r="CO9">
        <v>77</v>
      </c>
      <c r="CP9">
        <v>40</v>
      </c>
      <c r="CQ9">
        <v>40</v>
      </c>
      <c r="CR9">
        <v>70</v>
      </c>
      <c r="CS9">
        <v>20</v>
      </c>
      <c r="CT9">
        <v>40</v>
      </c>
      <c r="CU9">
        <v>70</v>
      </c>
      <c r="CV9">
        <v>40</v>
      </c>
      <c r="CW9">
        <v>70</v>
      </c>
      <c r="CX9">
        <v>40</v>
      </c>
      <c r="CY9" t="s">
        <v>305</v>
      </c>
      <c r="CZ9">
        <v>40</v>
      </c>
      <c r="DA9">
        <v>40</v>
      </c>
      <c r="DB9">
        <v>40</v>
      </c>
      <c r="DC9">
        <v>70</v>
      </c>
      <c r="DD9">
        <v>40</v>
      </c>
      <c r="DE9">
        <v>40</v>
      </c>
      <c r="DF9">
        <v>40</v>
      </c>
      <c r="DG9">
        <v>77</v>
      </c>
      <c r="DH9" t="s">
        <v>305</v>
      </c>
      <c r="DI9">
        <v>40</v>
      </c>
      <c r="DJ9">
        <v>70</v>
      </c>
      <c r="DK9">
        <v>40</v>
      </c>
      <c r="DL9">
        <v>40</v>
      </c>
      <c r="DM9">
        <v>70</v>
      </c>
      <c r="DN9">
        <v>40</v>
      </c>
      <c r="DO9">
        <v>40</v>
      </c>
      <c r="DP9">
        <v>40</v>
      </c>
      <c r="DQ9">
        <v>70</v>
      </c>
      <c r="DR9">
        <v>60</v>
      </c>
      <c r="DS9">
        <v>40</v>
      </c>
      <c r="DT9">
        <v>40</v>
      </c>
      <c r="DU9">
        <v>40</v>
      </c>
      <c r="DV9">
        <v>20</v>
      </c>
      <c r="DW9">
        <v>60</v>
      </c>
      <c r="DX9">
        <v>20</v>
      </c>
      <c r="DY9">
        <v>40</v>
      </c>
      <c r="DZ9">
        <v>40</v>
      </c>
      <c r="EA9" t="s">
        <v>305</v>
      </c>
      <c r="EB9">
        <v>70</v>
      </c>
      <c r="EC9">
        <v>70</v>
      </c>
      <c r="ED9">
        <v>70</v>
      </c>
      <c r="EE9">
        <v>40</v>
      </c>
      <c r="EF9">
        <v>40</v>
      </c>
      <c r="EG9">
        <v>40</v>
      </c>
      <c r="EH9">
        <v>60</v>
      </c>
      <c r="EI9">
        <v>70</v>
      </c>
      <c r="EJ9">
        <v>20</v>
      </c>
      <c r="EK9">
        <v>40</v>
      </c>
      <c r="EL9">
        <v>40</v>
      </c>
      <c r="EM9">
        <v>40</v>
      </c>
      <c r="EN9">
        <v>40</v>
      </c>
      <c r="EO9">
        <v>40</v>
      </c>
      <c r="EP9">
        <v>40</v>
      </c>
      <c r="EQ9">
        <v>70</v>
      </c>
      <c r="ER9">
        <v>40</v>
      </c>
      <c r="ES9">
        <v>70</v>
      </c>
      <c r="ET9">
        <v>40</v>
      </c>
      <c r="EU9">
        <v>30</v>
      </c>
      <c r="EV9">
        <v>40</v>
      </c>
      <c r="EW9">
        <v>60</v>
      </c>
      <c r="EX9">
        <v>60</v>
      </c>
      <c r="EY9">
        <v>20</v>
      </c>
      <c r="EZ9">
        <v>40</v>
      </c>
      <c r="FA9">
        <v>40</v>
      </c>
      <c r="FB9">
        <v>40</v>
      </c>
      <c r="FC9">
        <v>30</v>
      </c>
      <c r="FD9">
        <v>40</v>
      </c>
      <c r="FE9">
        <v>40</v>
      </c>
      <c r="FF9">
        <v>60</v>
      </c>
      <c r="FG9">
        <v>40</v>
      </c>
      <c r="FH9">
        <v>40</v>
      </c>
      <c r="FI9">
        <v>20</v>
      </c>
      <c r="FJ9">
        <v>40</v>
      </c>
      <c r="FK9">
        <v>20</v>
      </c>
      <c r="FL9">
        <v>40</v>
      </c>
      <c r="FM9">
        <v>40</v>
      </c>
      <c r="FN9">
        <v>40</v>
      </c>
      <c r="FO9">
        <v>40</v>
      </c>
      <c r="FP9">
        <v>40</v>
      </c>
      <c r="FQ9">
        <v>60</v>
      </c>
      <c r="FR9">
        <v>70</v>
      </c>
      <c r="FS9">
        <v>40</v>
      </c>
      <c r="FT9">
        <v>40</v>
      </c>
      <c r="FU9">
        <v>40</v>
      </c>
      <c r="FV9">
        <v>70</v>
      </c>
      <c r="FW9">
        <v>40</v>
      </c>
      <c r="FX9">
        <v>40</v>
      </c>
      <c r="FY9">
        <v>40</v>
      </c>
      <c r="FZ9">
        <v>70</v>
      </c>
      <c r="GA9">
        <v>20</v>
      </c>
      <c r="GB9">
        <v>40</v>
      </c>
      <c r="GC9">
        <v>60</v>
      </c>
      <c r="GD9">
        <v>60</v>
      </c>
      <c r="GE9">
        <v>40</v>
      </c>
      <c r="GF9">
        <v>60</v>
      </c>
      <c r="GG9">
        <v>40</v>
      </c>
      <c r="GH9">
        <v>70</v>
      </c>
      <c r="GI9">
        <v>40</v>
      </c>
      <c r="GJ9">
        <v>70</v>
      </c>
      <c r="GK9">
        <v>70</v>
      </c>
      <c r="GL9">
        <v>20</v>
      </c>
      <c r="GM9">
        <v>30</v>
      </c>
      <c r="GN9">
        <v>40</v>
      </c>
      <c r="GO9">
        <v>40</v>
      </c>
      <c r="GP9">
        <v>40</v>
      </c>
      <c r="GQ9">
        <v>40</v>
      </c>
      <c r="GR9">
        <v>40</v>
      </c>
      <c r="GS9">
        <v>40</v>
      </c>
      <c r="GT9">
        <v>40</v>
      </c>
      <c r="GU9">
        <v>70</v>
      </c>
      <c r="GV9">
        <v>20</v>
      </c>
      <c r="GW9">
        <v>40</v>
      </c>
      <c r="GX9">
        <v>30</v>
      </c>
      <c r="GY9">
        <v>40</v>
      </c>
      <c r="GZ9">
        <v>40</v>
      </c>
      <c r="HA9">
        <v>40</v>
      </c>
      <c r="HB9">
        <v>40</v>
      </c>
      <c r="HC9">
        <v>40</v>
      </c>
      <c r="HD9">
        <v>70</v>
      </c>
      <c r="HE9">
        <v>60</v>
      </c>
      <c r="HF9">
        <v>60</v>
      </c>
      <c r="HG9">
        <v>40</v>
      </c>
      <c r="HH9">
        <v>40</v>
      </c>
      <c r="HI9">
        <v>40</v>
      </c>
      <c r="HJ9">
        <v>40</v>
      </c>
      <c r="HK9">
        <v>60</v>
      </c>
      <c r="HL9">
        <v>70</v>
      </c>
      <c r="HM9">
        <v>70</v>
      </c>
      <c r="HN9">
        <v>40</v>
      </c>
      <c r="HO9">
        <v>40</v>
      </c>
      <c r="HP9">
        <v>60</v>
      </c>
      <c r="HQ9">
        <v>20</v>
      </c>
      <c r="HR9">
        <v>40</v>
      </c>
      <c r="HS9">
        <v>20</v>
      </c>
      <c r="HT9">
        <v>40</v>
      </c>
      <c r="HU9">
        <v>40</v>
      </c>
      <c r="HV9">
        <v>40</v>
      </c>
      <c r="HW9">
        <v>40</v>
      </c>
      <c r="HX9">
        <v>40</v>
      </c>
      <c r="HY9">
        <v>40</v>
      </c>
      <c r="HZ9">
        <v>70</v>
      </c>
      <c r="IA9">
        <v>60</v>
      </c>
      <c r="IB9">
        <v>20</v>
      </c>
      <c r="IC9">
        <v>40</v>
      </c>
      <c r="ID9">
        <v>40</v>
      </c>
      <c r="IE9">
        <v>40</v>
      </c>
      <c r="IF9">
        <v>10</v>
      </c>
      <c r="IG9">
        <v>40</v>
      </c>
      <c r="IH9">
        <v>40</v>
      </c>
      <c r="II9">
        <v>60</v>
      </c>
      <c r="IJ9" t="s">
        <v>305</v>
      </c>
      <c r="IK9">
        <v>20</v>
      </c>
      <c r="IL9">
        <v>20</v>
      </c>
      <c r="IM9">
        <v>20</v>
      </c>
      <c r="IN9">
        <v>20</v>
      </c>
      <c r="IO9">
        <v>20</v>
      </c>
      <c r="IP9">
        <v>40</v>
      </c>
      <c r="IQ9">
        <v>40</v>
      </c>
      <c r="IR9">
        <v>20</v>
      </c>
      <c r="IS9">
        <v>20</v>
      </c>
      <c r="IT9">
        <v>40</v>
      </c>
      <c r="IU9">
        <v>40</v>
      </c>
      <c r="IV9">
        <v>20</v>
      </c>
      <c r="IW9">
        <v>20</v>
      </c>
      <c r="IX9">
        <v>40</v>
      </c>
      <c r="IY9">
        <v>40</v>
      </c>
      <c r="IZ9">
        <v>40</v>
      </c>
      <c r="JA9">
        <v>20</v>
      </c>
      <c r="JB9">
        <v>40</v>
      </c>
      <c r="JC9">
        <v>40</v>
      </c>
      <c r="JD9">
        <v>40</v>
      </c>
      <c r="JE9">
        <v>40</v>
      </c>
      <c r="JF9">
        <v>40</v>
      </c>
      <c r="JG9">
        <v>40</v>
      </c>
      <c r="JH9">
        <v>70</v>
      </c>
      <c r="JI9">
        <v>70</v>
      </c>
      <c r="JJ9">
        <v>70</v>
      </c>
      <c r="JK9">
        <v>70</v>
      </c>
      <c r="JL9">
        <v>60</v>
      </c>
      <c r="JM9">
        <v>40</v>
      </c>
      <c r="JN9" t="s">
        <v>305</v>
      </c>
      <c r="JO9">
        <v>20</v>
      </c>
      <c r="JP9">
        <v>60</v>
      </c>
      <c r="JQ9">
        <v>70</v>
      </c>
      <c r="JR9">
        <v>10</v>
      </c>
      <c r="JS9">
        <v>40</v>
      </c>
      <c r="JT9">
        <v>40</v>
      </c>
      <c r="JU9">
        <v>30</v>
      </c>
      <c r="JV9">
        <v>20</v>
      </c>
      <c r="JW9">
        <v>30</v>
      </c>
      <c r="JX9">
        <v>30</v>
      </c>
      <c r="JY9">
        <v>20</v>
      </c>
      <c r="JZ9">
        <v>30</v>
      </c>
      <c r="KA9">
        <v>30</v>
      </c>
      <c r="KB9">
        <v>20</v>
      </c>
      <c r="KC9">
        <v>30</v>
      </c>
      <c r="KD9">
        <v>20</v>
      </c>
      <c r="KE9">
        <v>40</v>
      </c>
      <c r="KF9">
        <v>20</v>
      </c>
      <c r="KG9">
        <v>20</v>
      </c>
      <c r="KH9">
        <v>20</v>
      </c>
      <c r="KI9">
        <v>20</v>
      </c>
      <c r="KJ9">
        <v>20</v>
      </c>
      <c r="KK9">
        <v>40</v>
      </c>
      <c r="KL9">
        <v>40</v>
      </c>
      <c r="KM9">
        <v>40</v>
      </c>
      <c r="KN9">
        <v>60</v>
      </c>
      <c r="KO9">
        <v>40</v>
      </c>
      <c r="KP9">
        <v>40</v>
      </c>
      <c r="KQ9">
        <v>20</v>
      </c>
      <c r="KR9">
        <v>20</v>
      </c>
      <c r="KS9">
        <v>20</v>
      </c>
      <c r="KT9">
        <v>20</v>
      </c>
      <c r="KU9">
        <v>40</v>
      </c>
      <c r="KV9">
        <v>70</v>
      </c>
      <c r="KW9">
        <v>70</v>
      </c>
      <c r="KX9">
        <v>20</v>
      </c>
      <c r="KY9">
        <v>40</v>
      </c>
      <c r="KZ9">
        <v>40</v>
      </c>
      <c r="LA9">
        <v>20</v>
      </c>
      <c r="LB9">
        <v>20</v>
      </c>
      <c r="LC9">
        <v>30</v>
      </c>
      <c r="LD9">
        <v>30</v>
      </c>
      <c r="LE9">
        <v>40</v>
      </c>
      <c r="LF9">
        <v>30</v>
      </c>
      <c r="LG9">
        <v>20</v>
      </c>
      <c r="LH9">
        <v>20</v>
      </c>
      <c r="LI9">
        <v>40</v>
      </c>
      <c r="LJ9">
        <v>20</v>
      </c>
      <c r="LK9">
        <v>40</v>
      </c>
      <c r="LL9">
        <v>40</v>
      </c>
      <c r="LM9">
        <v>40</v>
      </c>
      <c r="LN9">
        <v>40</v>
      </c>
      <c r="LO9">
        <v>40</v>
      </c>
      <c r="LP9">
        <v>40</v>
      </c>
      <c r="LQ9">
        <v>40</v>
      </c>
      <c r="LR9">
        <v>40</v>
      </c>
      <c r="LS9">
        <v>40</v>
      </c>
      <c r="LT9" t="s">
        <v>305</v>
      </c>
      <c r="LU9">
        <v>40</v>
      </c>
      <c r="LV9">
        <v>40</v>
      </c>
      <c r="LW9">
        <v>40</v>
      </c>
      <c r="LX9">
        <v>40</v>
      </c>
      <c r="LY9">
        <v>20</v>
      </c>
      <c r="LZ9">
        <v>40</v>
      </c>
      <c r="MA9">
        <v>70</v>
      </c>
      <c r="MB9">
        <v>70</v>
      </c>
      <c r="MC9">
        <v>70</v>
      </c>
      <c r="MD9">
        <v>60</v>
      </c>
      <c r="ME9">
        <v>40</v>
      </c>
      <c r="MF9">
        <v>20</v>
      </c>
      <c r="MG9">
        <v>20</v>
      </c>
      <c r="MH9">
        <v>20</v>
      </c>
      <c r="MI9">
        <v>20</v>
      </c>
      <c r="MJ9">
        <v>20</v>
      </c>
      <c r="MK9">
        <v>20</v>
      </c>
      <c r="ML9">
        <v>40</v>
      </c>
      <c r="MM9">
        <v>60</v>
      </c>
      <c r="MN9">
        <v>70</v>
      </c>
      <c r="MO9">
        <v>40</v>
      </c>
      <c r="MP9">
        <v>40</v>
      </c>
    </row>
    <row r="10" spans="1:354" x14ac:dyDescent="0.35">
      <c r="A10" t="s">
        <v>306</v>
      </c>
      <c r="B10" t="s">
        <v>305</v>
      </c>
      <c r="C10" t="s">
        <v>305</v>
      </c>
      <c r="D10" t="s">
        <v>305</v>
      </c>
      <c r="E10" t="s">
        <v>305</v>
      </c>
      <c r="F10" t="s">
        <v>305</v>
      </c>
      <c r="G10" t="s">
        <v>305</v>
      </c>
      <c r="H10" t="s">
        <v>305</v>
      </c>
      <c r="I10" t="s">
        <v>305</v>
      </c>
      <c r="J10" t="s">
        <v>307</v>
      </c>
      <c r="K10" t="s">
        <v>308</v>
      </c>
      <c r="L10" t="s">
        <v>305</v>
      </c>
      <c r="M10" t="s">
        <v>308</v>
      </c>
      <c r="N10" t="s">
        <v>305</v>
      </c>
      <c r="O10" t="s">
        <v>307</v>
      </c>
      <c r="P10" t="s">
        <v>305</v>
      </c>
      <c r="Q10" t="s">
        <v>308</v>
      </c>
      <c r="R10" t="s">
        <v>305</v>
      </c>
      <c r="S10" t="s">
        <v>305</v>
      </c>
      <c r="T10" t="s">
        <v>305</v>
      </c>
      <c r="U10" t="s">
        <v>305</v>
      </c>
      <c r="V10" t="s">
        <v>305</v>
      </c>
      <c r="W10" t="s">
        <v>305</v>
      </c>
      <c r="X10" t="s">
        <v>305</v>
      </c>
      <c r="Y10" t="s">
        <v>305</v>
      </c>
      <c r="Z10" t="s">
        <v>305</v>
      </c>
      <c r="AA10" t="s">
        <v>305</v>
      </c>
      <c r="AB10" t="s">
        <v>305</v>
      </c>
      <c r="AC10" t="s">
        <v>305</v>
      </c>
      <c r="AD10" t="s">
        <v>305</v>
      </c>
      <c r="AE10" t="s">
        <v>305</v>
      </c>
      <c r="AF10" t="s">
        <v>305</v>
      </c>
      <c r="AG10" t="s">
        <v>305</v>
      </c>
      <c r="AH10" t="s">
        <v>305</v>
      </c>
      <c r="AI10" t="s">
        <v>305</v>
      </c>
      <c r="AJ10" t="s">
        <v>305</v>
      </c>
      <c r="AK10" t="s">
        <v>305</v>
      </c>
      <c r="AL10" t="s">
        <v>305</v>
      </c>
      <c r="AM10" t="s">
        <v>305</v>
      </c>
      <c r="AN10" t="s">
        <v>305</v>
      </c>
      <c r="AO10" t="s">
        <v>308</v>
      </c>
      <c r="AP10" t="s">
        <v>305</v>
      </c>
      <c r="AQ10" t="s">
        <v>307</v>
      </c>
      <c r="AR10" t="s">
        <v>305</v>
      </c>
      <c r="AS10" t="s">
        <v>308</v>
      </c>
      <c r="AT10" t="s">
        <v>307</v>
      </c>
      <c r="AU10" t="s">
        <v>305</v>
      </c>
      <c r="AV10" t="s">
        <v>305</v>
      </c>
      <c r="AW10" t="s">
        <v>307</v>
      </c>
      <c r="AX10" t="s">
        <v>308</v>
      </c>
      <c r="AY10" t="s">
        <v>305</v>
      </c>
      <c r="AZ10" t="s">
        <v>305</v>
      </c>
      <c r="BA10" t="s">
        <v>305</v>
      </c>
      <c r="BB10" t="s">
        <v>308</v>
      </c>
      <c r="BC10" t="s">
        <v>308</v>
      </c>
      <c r="BD10" t="s">
        <v>305</v>
      </c>
      <c r="BE10" t="s">
        <v>308</v>
      </c>
      <c r="BF10" t="s">
        <v>305</v>
      </c>
      <c r="BG10" t="s">
        <v>305</v>
      </c>
      <c r="BH10" t="s">
        <v>307</v>
      </c>
      <c r="BI10" t="s">
        <v>305</v>
      </c>
      <c r="BJ10" t="s">
        <v>307</v>
      </c>
      <c r="BK10" t="s">
        <v>308</v>
      </c>
      <c r="BL10" t="s">
        <v>305</v>
      </c>
      <c r="BM10" t="s">
        <v>305</v>
      </c>
      <c r="BN10" t="s">
        <v>305</v>
      </c>
      <c r="BO10" t="s">
        <v>308</v>
      </c>
      <c r="BP10" t="s">
        <v>307</v>
      </c>
      <c r="BQ10" t="s">
        <v>307</v>
      </c>
      <c r="BR10" t="s">
        <v>307</v>
      </c>
      <c r="BS10" t="s">
        <v>307</v>
      </c>
      <c r="BT10" t="s">
        <v>307</v>
      </c>
      <c r="BU10" t="s">
        <v>307</v>
      </c>
      <c r="BV10" t="s">
        <v>308</v>
      </c>
      <c r="BW10" t="s">
        <v>307</v>
      </c>
      <c r="BX10" t="s">
        <v>308</v>
      </c>
      <c r="BY10" t="s">
        <v>305</v>
      </c>
      <c r="BZ10" t="s">
        <v>307</v>
      </c>
      <c r="CA10" t="s">
        <v>307</v>
      </c>
      <c r="CB10" t="s">
        <v>308</v>
      </c>
      <c r="CC10" t="s">
        <v>305</v>
      </c>
      <c r="CD10" t="s">
        <v>307</v>
      </c>
      <c r="CE10" t="s">
        <v>308</v>
      </c>
      <c r="CF10" t="s">
        <v>307</v>
      </c>
      <c r="CG10" t="s">
        <v>305</v>
      </c>
      <c r="CH10" t="s">
        <v>307</v>
      </c>
      <c r="CI10" t="s">
        <v>308</v>
      </c>
      <c r="CJ10" t="s">
        <v>308</v>
      </c>
      <c r="CK10" t="s">
        <v>308</v>
      </c>
      <c r="CL10" t="s">
        <v>308</v>
      </c>
      <c r="CM10" t="s">
        <v>308</v>
      </c>
      <c r="CN10" t="s">
        <v>308</v>
      </c>
      <c r="CO10" t="s">
        <v>305</v>
      </c>
      <c r="CP10" t="s">
        <v>308</v>
      </c>
      <c r="CQ10" t="s">
        <v>307</v>
      </c>
      <c r="CR10" t="s">
        <v>305</v>
      </c>
      <c r="CS10" t="s">
        <v>308</v>
      </c>
      <c r="CT10" t="s">
        <v>308</v>
      </c>
      <c r="CU10" t="s">
        <v>308</v>
      </c>
      <c r="CV10" t="s">
        <v>305</v>
      </c>
      <c r="CW10" t="s">
        <v>308</v>
      </c>
      <c r="CX10" t="s">
        <v>307</v>
      </c>
      <c r="CY10" t="s">
        <v>308</v>
      </c>
      <c r="CZ10" t="s">
        <v>305</v>
      </c>
      <c r="DA10" t="s">
        <v>308</v>
      </c>
      <c r="DB10" t="s">
        <v>307</v>
      </c>
      <c r="DC10" t="s">
        <v>305</v>
      </c>
      <c r="DD10" t="s">
        <v>307</v>
      </c>
      <c r="DE10" t="s">
        <v>305</v>
      </c>
      <c r="DF10" t="s">
        <v>305</v>
      </c>
      <c r="DG10" t="s">
        <v>308</v>
      </c>
      <c r="DH10" t="s">
        <v>307</v>
      </c>
      <c r="DI10" t="s">
        <v>308</v>
      </c>
      <c r="DJ10" t="s">
        <v>305</v>
      </c>
      <c r="DK10" t="s">
        <v>305</v>
      </c>
      <c r="DL10" t="s">
        <v>308</v>
      </c>
      <c r="DM10" t="s">
        <v>308</v>
      </c>
      <c r="DN10" t="s">
        <v>307</v>
      </c>
      <c r="DO10" t="s">
        <v>307</v>
      </c>
      <c r="DP10" t="s">
        <v>308</v>
      </c>
      <c r="DQ10" t="s">
        <v>305</v>
      </c>
      <c r="DR10" t="s">
        <v>305</v>
      </c>
      <c r="DS10" t="s">
        <v>308</v>
      </c>
      <c r="DT10" t="s">
        <v>307</v>
      </c>
      <c r="DU10" t="s">
        <v>307</v>
      </c>
      <c r="DV10" t="s">
        <v>305</v>
      </c>
      <c r="DW10" t="s">
        <v>305</v>
      </c>
      <c r="DX10" t="s">
        <v>308</v>
      </c>
      <c r="DY10" t="s">
        <v>308</v>
      </c>
      <c r="DZ10" t="s">
        <v>307</v>
      </c>
      <c r="EA10" t="s">
        <v>305</v>
      </c>
      <c r="EB10" t="s">
        <v>307</v>
      </c>
      <c r="EC10" t="s">
        <v>305</v>
      </c>
      <c r="ED10" t="s">
        <v>305</v>
      </c>
      <c r="EE10" t="s">
        <v>307</v>
      </c>
      <c r="EF10" t="s">
        <v>308</v>
      </c>
      <c r="EG10" t="s">
        <v>308</v>
      </c>
      <c r="EH10" t="s">
        <v>308</v>
      </c>
      <c r="EI10" t="s">
        <v>307</v>
      </c>
      <c r="EJ10" t="s">
        <v>307</v>
      </c>
      <c r="EK10" t="s">
        <v>307</v>
      </c>
      <c r="EL10" t="s">
        <v>308</v>
      </c>
      <c r="EM10" t="s">
        <v>305</v>
      </c>
      <c r="EN10" t="s">
        <v>307</v>
      </c>
      <c r="EO10" t="s">
        <v>307</v>
      </c>
      <c r="EP10" t="s">
        <v>305</v>
      </c>
      <c r="EQ10" t="s">
        <v>308</v>
      </c>
      <c r="ER10" t="s">
        <v>307</v>
      </c>
      <c r="ES10" t="s">
        <v>305</v>
      </c>
      <c r="ET10" t="s">
        <v>305</v>
      </c>
      <c r="EU10" t="s">
        <v>305</v>
      </c>
      <c r="EV10" t="s">
        <v>305</v>
      </c>
      <c r="EW10" t="s">
        <v>307</v>
      </c>
      <c r="EX10" t="s">
        <v>308</v>
      </c>
      <c r="EY10" t="s">
        <v>305</v>
      </c>
      <c r="EZ10" t="s">
        <v>308</v>
      </c>
      <c r="FA10" t="s">
        <v>307</v>
      </c>
      <c r="FB10" t="s">
        <v>305</v>
      </c>
      <c r="FC10" t="s">
        <v>308</v>
      </c>
      <c r="FD10" t="s">
        <v>307</v>
      </c>
      <c r="FE10" t="s">
        <v>307</v>
      </c>
      <c r="FF10" t="s">
        <v>307</v>
      </c>
      <c r="FG10" t="s">
        <v>308</v>
      </c>
      <c r="FH10" t="s">
        <v>308</v>
      </c>
      <c r="FI10" t="s">
        <v>305</v>
      </c>
      <c r="FJ10" t="s">
        <v>307</v>
      </c>
      <c r="FK10" t="s">
        <v>307</v>
      </c>
      <c r="FL10" t="s">
        <v>305</v>
      </c>
      <c r="FM10" t="s">
        <v>305</v>
      </c>
      <c r="FN10" t="s">
        <v>307</v>
      </c>
      <c r="FO10" t="s">
        <v>308</v>
      </c>
      <c r="FP10" t="s">
        <v>308</v>
      </c>
      <c r="FQ10" t="s">
        <v>305</v>
      </c>
      <c r="FR10" t="s">
        <v>307</v>
      </c>
      <c r="FS10" t="s">
        <v>307</v>
      </c>
      <c r="FT10" t="s">
        <v>305</v>
      </c>
      <c r="FU10" t="s">
        <v>307</v>
      </c>
      <c r="FV10" t="s">
        <v>305</v>
      </c>
      <c r="FW10" t="s">
        <v>305</v>
      </c>
      <c r="FX10" t="s">
        <v>305</v>
      </c>
      <c r="FY10" t="s">
        <v>307</v>
      </c>
      <c r="FZ10" t="s">
        <v>305</v>
      </c>
      <c r="GA10" t="s">
        <v>307</v>
      </c>
      <c r="GB10" t="s">
        <v>308</v>
      </c>
      <c r="GC10" t="s">
        <v>305</v>
      </c>
      <c r="GD10" t="s">
        <v>305</v>
      </c>
      <c r="GE10" t="s">
        <v>308</v>
      </c>
      <c r="GF10" t="s">
        <v>307</v>
      </c>
      <c r="GG10" t="s">
        <v>308</v>
      </c>
      <c r="GH10" t="s">
        <v>305</v>
      </c>
      <c r="GI10" t="s">
        <v>305</v>
      </c>
      <c r="GJ10" t="s">
        <v>305</v>
      </c>
      <c r="GK10" t="s">
        <v>305</v>
      </c>
      <c r="GL10" t="s">
        <v>308</v>
      </c>
      <c r="GM10" t="s">
        <v>305</v>
      </c>
      <c r="GN10" t="s">
        <v>307</v>
      </c>
      <c r="GO10" t="s">
        <v>308</v>
      </c>
      <c r="GP10" t="s">
        <v>307</v>
      </c>
      <c r="GQ10" t="s">
        <v>305</v>
      </c>
      <c r="GR10" t="s">
        <v>308</v>
      </c>
      <c r="GS10" t="s">
        <v>307</v>
      </c>
      <c r="GT10" t="s">
        <v>308</v>
      </c>
      <c r="GU10" t="s">
        <v>305</v>
      </c>
      <c r="GV10" t="s">
        <v>308</v>
      </c>
      <c r="GW10" t="s">
        <v>307</v>
      </c>
      <c r="GX10" t="s">
        <v>305</v>
      </c>
      <c r="GY10" t="s">
        <v>308</v>
      </c>
      <c r="GZ10" t="s">
        <v>307</v>
      </c>
      <c r="HA10" t="s">
        <v>307</v>
      </c>
      <c r="HB10" t="s">
        <v>307</v>
      </c>
      <c r="HC10" t="s">
        <v>308</v>
      </c>
      <c r="HD10" t="s">
        <v>307</v>
      </c>
      <c r="HE10" t="s">
        <v>305</v>
      </c>
      <c r="HF10" t="s">
        <v>305</v>
      </c>
      <c r="HG10" t="s">
        <v>305</v>
      </c>
      <c r="HH10" t="s">
        <v>308</v>
      </c>
      <c r="HI10" t="s">
        <v>308</v>
      </c>
      <c r="HJ10" t="s">
        <v>308</v>
      </c>
      <c r="HK10" t="s">
        <v>307</v>
      </c>
      <c r="HL10" t="s">
        <v>305</v>
      </c>
      <c r="HM10" t="s">
        <v>305</v>
      </c>
      <c r="HN10" t="s">
        <v>307</v>
      </c>
      <c r="HO10" t="s">
        <v>308</v>
      </c>
      <c r="HP10" t="s">
        <v>305</v>
      </c>
      <c r="HQ10" t="s">
        <v>307</v>
      </c>
      <c r="HR10" t="s">
        <v>307</v>
      </c>
      <c r="HS10" t="s">
        <v>308</v>
      </c>
      <c r="HT10" t="s">
        <v>308</v>
      </c>
      <c r="HU10" t="s">
        <v>307</v>
      </c>
      <c r="HV10" t="s">
        <v>308</v>
      </c>
      <c r="HW10" t="s">
        <v>308</v>
      </c>
      <c r="HX10" t="s">
        <v>305</v>
      </c>
      <c r="HY10" t="s">
        <v>305</v>
      </c>
      <c r="HZ10" t="s">
        <v>308</v>
      </c>
      <c r="IA10" t="s">
        <v>305</v>
      </c>
      <c r="IB10" t="s">
        <v>308</v>
      </c>
      <c r="IC10" t="s">
        <v>308</v>
      </c>
      <c r="ID10" t="s">
        <v>307</v>
      </c>
      <c r="IE10" t="s">
        <v>307</v>
      </c>
      <c r="IF10" t="s">
        <v>305</v>
      </c>
      <c r="IG10" t="s">
        <v>305</v>
      </c>
      <c r="IH10" t="s">
        <v>307</v>
      </c>
      <c r="II10" t="s">
        <v>305</v>
      </c>
      <c r="IJ10" t="s">
        <v>305</v>
      </c>
      <c r="IK10" t="s">
        <v>308</v>
      </c>
      <c r="IL10" t="s">
        <v>307</v>
      </c>
      <c r="IM10" t="s">
        <v>308</v>
      </c>
      <c r="IN10" t="s">
        <v>307</v>
      </c>
      <c r="IO10" t="s">
        <v>307</v>
      </c>
      <c r="IP10" t="s">
        <v>308</v>
      </c>
      <c r="IQ10" t="s">
        <v>308</v>
      </c>
      <c r="IR10" t="s">
        <v>307</v>
      </c>
      <c r="IS10" t="s">
        <v>307</v>
      </c>
      <c r="IT10" t="s">
        <v>307</v>
      </c>
      <c r="IU10" t="s">
        <v>307</v>
      </c>
      <c r="IV10" t="s">
        <v>308</v>
      </c>
      <c r="IW10" t="s">
        <v>308</v>
      </c>
      <c r="IX10" t="s">
        <v>307</v>
      </c>
      <c r="IY10" t="s">
        <v>308</v>
      </c>
      <c r="IZ10" t="s">
        <v>308</v>
      </c>
      <c r="JA10" t="s">
        <v>307</v>
      </c>
      <c r="JB10" t="s">
        <v>308</v>
      </c>
      <c r="JC10" t="s">
        <v>308</v>
      </c>
      <c r="JD10" t="s">
        <v>308</v>
      </c>
      <c r="JE10" t="s">
        <v>307</v>
      </c>
      <c r="JF10" t="s">
        <v>307</v>
      </c>
      <c r="JG10" t="s">
        <v>308</v>
      </c>
      <c r="JH10" t="s">
        <v>305</v>
      </c>
      <c r="JI10" t="s">
        <v>305</v>
      </c>
      <c r="JJ10" t="s">
        <v>305</v>
      </c>
      <c r="JK10" t="s">
        <v>305</v>
      </c>
      <c r="JL10" t="s">
        <v>305</v>
      </c>
      <c r="JM10" t="s">
        <v>305</v>
      </c>
      <c r="JN10" t="s">
        <v>305</v>
      </c>
      <c r="JO10" t="s">
        <v>305</v>
      </c>
      <c r="JP10" t="s">
        <v>305</v>
      </c>
      <c r="JQ10" t="s">
        <v>305</v>
      </c>
      <c r="JR10" t="s">
        <v>305</v>
      </c>
      <c r="JS10" t="s">
        <v>305</v>
      </c>
      <c r="JT10" t="s">
        <v>308</v>
      </c>
      <c r="JU10" t="s">
        <v>305</v>
      </c>
      <c r="JV10" t="s">
        <v>307</v>
      </c>
      <c r="JW10" t="s">
        <v>305</v>
      </c>
      <c r="JX10" t="s">
        <v>305</v>
      </c>
      <c r="JY10" t="s">
        <v>308</v>
      </c>
      <c r="JZ10" t="s">
        <v>305</v>
      </c>
      <c r="KA10" t="s">
        <v>305</v>
      </c>
      <c r="KB10" t="s">
        <v>305</v>
      </c>
      <c r="KC10" t="s">
        <v>305</v>
      </c>
      <c r="KD10" t="s">
        <v>307</v>
      </c>
      <c r="KE10" t="s">
        <v>307</v>
      </c>
      <c r="KF10" t="s">
        <v>307</v>
      </c>
      <c r="KG10" t="s">
        <v>307</v>
      </c>
      <c r="KH10" t="s">
        <v>308</v>
      </c>
      <c r="KI10" t="s">
        <v>305</v>
      </c>
      <c r="KJ10" t="s">
        <v>308</v>
      </c>
      <c r="KK10" t="s">
        <v>307</v>
      </c>
      <c r="KL10" t="s">
        <v>308</v>
      </c>
      <c r="KM10" t="s">
        <v>307</v>
      </c>
      <c r="KN10" t="s">
        <v>305</v>
      </c>
      <c r="KO10" t="s">
        <v>307</v>
      </c>
      <c r="KP10" t="s">
        <v>308</v>
      </c>
      <c r="KQ10" t="s">
        <v>308</v>
      </c>
      <c r="KR10" t="s">
        <v>308</v>
      </c>
      <c r="KS10" t="s">
        <v>308</v>
      </c>
      <c r="KT10" t="s">
        <v>307</v>
      </c>
      <c r="KU10" t="s">
        <v>307</v>
      </c>
      <c r="KV10" t="s">
        <v>305</v>
      </c>
      <c r="KW10" t="s">
        <v>305</v>
      </c>
      <c r="KX10" t="s">
        <v>305</v>
      </c>
      <c r="KY10" t="s">
        <v>305</v>
      </c>
      <c r="KZ10" t="s">
        <v>305</v>
      </c>
      <c r="LA10" t="s">
        <v>308</v>
      </c>
      <c r="LB10" t="s">
        <v>307</v>
      </c>
      <c r="LC10" t="s">
        <v>305</v>
      </c>
      <c r="LD10" t="s">
        <v>308</v>
      </c>
      <c r="LE10" t="s">
        <v>308</v>
      </c>
      <c r="LF10" t="s">
        <v>305</v>
      </c>
      <c r="LG10" t="s">
        <v>307</v>
      </c>
      <c r="LH10" t="s">
        <v>307</v>
      </c>
      <c r="LI10" t="s">
        <v>307</v>
      </c>
      <c r="LJ10" t="s">
        <v>307</v>
      </c>
      <c r="LK10" t="s">
        <v>308</v>
      </c>
      <c r="LL10" t="s">
        <v>308</v>
      </c>
      <c r="LM10" t="s">
        <v>307</v>
      </c>
      <c r="LN10" t="s">
        <v>307</v>
      </c>
      <c r="LO10" t="s">
        <v>308</v>
      </c>
      <c r="LP10" t="s">
        <v>307</v>
      </c>
      <c r="LQ10" t="s">
        <v>307</v>
      </c>
      <c r="LR10" t="s">
        <v>308</v>
      </c>
      <c r="LS10" t="s">
        <v>307</v>
      </c>
      <c r="LT10" t="s">
        <v>305</v>
      </c>
      <c r="LU10" t="s">
        <v>308</v>
      </c>
      <c r="LV10" t="s">
        <v>307</v>
      </c>
      <c r="LW10" t="s">
        <v>307</v>
      </c>
      <c r="LX10" t="s">
        <v>307</v>
      </c>
      <c r="LY10" t="s">
        <v>307</v>
      </c>
      <c r="LZ10" t="s">
        <v>307</v>
      </c>
      <c r="MA10" t="s">
        <v>305</v>
      </c>
      <c r="MB10" t="s">
        <v>305</v>
      </c>
      <c r="MC10" t="s">
        <v>305</v>
      </c>
      <c r="MD10" t="s">
        <v>305</v>
      </c>
      <c r="ME10" t="s">
        <v>305</v>
      </c>
      <c r="MF10" t="s">
        <v>307</v>
      </c>
      <c r="MG10" t="s">
        <v>308</v>
      </c>
      <c r="MH10" t="s">
        <v>308</v>
      </c>
      <c r="MI10" t="s">
        <v>307</v>
      </c>
      <c r="MJ10" t="s">
        <v>307</v>
      </c>
      <c r="MK10" t="s">
        <v>307</v>
      </c>
      <c r="ML10" t="s">
        <v>307</v>
      </c>
      <c r="MM10" t="s">
        <v>305</v>
      </c>
      <c r="MN10" t="s">
        <v>305</v>
      </c>
      <c r="MO10" t="s">
        <v>308</v>
      </c>
      <c r="MP10" t="s">
        <v>308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5"/>
  <sheetViews>
    <sheetView workbookViewId="0">
      <selection activeCell="B24" sqref="B24"/>
    </sheetView>
  </sheetViews>
  <sheetFormatPr defaultRowHeight="14.5" x14ac:dyDescent="0.35"/>
  <cols>
    <col min="1" max="1" width="8.453125" customWidth="1"/>
    <col min="2" max="2" width="42.6328125" bestFit="1" customWidth="1"/>
    <col min="3" max="3" width="7" customWidth="1"/>
    <col min="4" max="4" width="8.81640625" customWidth="1"/>
    <col min="7" max="7" width="42.08984375" bestFit="1" customWidth="1"/>
    <col min="8" max="8" width="8.7265625" style="2"/>
  </cols>
  <sheetData>
    <row r="1" spans="1:7" x14ac:dyDescent="0.35">
      <c r="A1" t="s">
        <v>309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594</v>
      </c>
    </row>
    <row r="2" spans="1:7" x14ac:dyDescent="0.35">
      <c r="A2">
        <v>38265</v>
      </c>
      <c r="B2" t="s">
        <v>195</v>
      </c>
      <c r="C2">
        <v>60</v>
      </c>
      <c r="D2" t="s">
        <v>307</v>
      </c>
      <c r="G2" s="2" t="str">
        <f t="shared" ref="G2:G65" si="0">CONCATENATE("https://www.wowhead.com/wotlk/item=",A2)</f>
        <v>https://www.wowhead.com/wotlk/item=38265</v>
      </c>
    </row>
    <row r="3" spans="1:7" x14ac:dyDescent="0.35">
      <c r="A3">
        <v>33809</v>
      </c>
      <c r="B3" t="s">
        <v>105</v>
      </c>
      <c r="C3">
        <v>70</v>
      </c>
      <c r="D3" t="s">
        <v>305</v>
      </c>
      <c r="G3" s="2" t="str">
        <f t="shared" si="0"/>
        <v>https://www.wowhead.com/wotlk/item=33809</v>
      </c>
    </row>
    <row r="4" spans="1:7" x14ac:dyDescent="0.35">
      <c r="A4">
        <v>47179</v>
      </c>
      <c r="B4" t="s">
        <v>36</v>
      </c>
      <c r="C4">
        <v>40</v>
      </c>
      <c r="D4" t="s">
        <v>305</v>
      </c>
      <c r="G4" s="2" t="str">
        <f t="shared" si="0"/>
        <v>https://www.wowhead.com/wotlk/item=47179</v>
      </c>
    </row>
    <row r="5" spans="1:7" x14ac:dyDescent="0.35">
      <c r="A5">
        <v>45725</v>
      </c>
      <c r="B5" t="s">
        <v>55</v>
      </c>
      <c r="C5">
        <v>70</v>
      </c>
      <c r="D5" t="s">
        <v>305</v>
      </c>
      <c r="G5" s="2" t="str">
        <f t="shared" si="0"/>
        <v>https://www.wowhead.com/wotlk/item=45725</v>
      </c>
    </row>
    <row r="6" spans="1:7" x14ac:dyDescent="0.35">
      <c r="A6">
        <v>47180</v>
      </c>
      <c r="B6" t="s">
        <v>50</v>
      </c>
      <c r="C6">
        <v>40</v>
      </c>
      <c r="D6" t="s">
        <v>305</v>
      </c>
      <c r="G6" s="2" t="str">
        <f t="shared" si="0"/>
        <v>https://www.wowhead.com/wotlk/item=47180</v>
      </c>
    </row>
    <row r="7" spans="1:7" x14ac:dyDescent="0.35">
      <c r="A7">
        <v>44690</v>
      </c>
      <c r="B7" t="s">
        <v>81</v>
      </c>
      <c r="C7">
        <v>70</v>
      </c>
      <c r="D7" t="s">
        <v>308</v>
      </c>
      <c r="G7" s="2" t="str">
        <f t="shared" si="0"/>
        <v>https://www.wowhead.com/wotlk/item=44690</v>
      </c>
    </row>
    <row r="8" spans="1:7" x14ac:dyDescent="0.35">
      <c r="A8">
        <v>44689</v>
      </c>
      <c r="B8" t="s">
        <v>76</v>
      </c>
      <c r="C8">
        <v>70</v>
      </c>
      <c r="D8" t="s">
        <v>307</v>
      </c>
      <c r="G8" s="2" t="str">
        <f t="shared" si="0"/>
        <v>https://www.wowhead.com/wotlk/item=44689</v>
      </c>
    </row>
    <row r="9" spans="1:7" x14ac:dyDescent="0.35">
      <c r="A9">
        <v>32458</v>
      </c>
      <c r="B9" t="s">
        <v>87</v>
      </c>
      <c r="C9">
        <v>70</v>
      </c>
      <c r="D9" t="s">
        <v>305</v>
      </c>
      <c r="G9" s="2" t="str">
        <f t="shared" si="0"/>
        <v>https://www.wowhead.com/wotlk/item=32458</v>
      </c>
    </row>
    <row r="10" spans="1:7" x14ac:dyDescent="0.35">
      <c r="A10">
        <v>49282</v>
      </c>
      <c r="B10" t="s">
        <v>56</v>
      </c>
      <c r="C10">
        <v>40</v>
      </c>
      <c r="D10" t="s">
        <v>305</v>
      </c>
      <c r="G10" s="2" t="str">
        <f t="shared" si="0"/>
        <v>https://www.wowhead.com/wotlk/item=49282</v>
      </c>
    </row>
    <row r="11" spans="1:7" x14ac:dyDescent="0.35">
      <c r="A11">
        <v>38576</v>
      </c>
      <c r="B11" t="s">
        <v>56</v>
      </c>
      <c r="C11">
        <v>40</v>
      </c>
      <c r="D11" t="s">
        <v>305</v>
      </c>
      <c r="G11" s="2" t="str">
        <f t="shared" si="0"/>
        <v>https://www.wowhead.com/wotlk/item=38576</v>
      </c>
    </row>
    <row r="12" spans="1:7" x14ac:dyDescent="0.35">
      <c r="A12">
        <v>198632</v>
      </c>
      <c r="B12" t="s">
        <v>56</v>
      </c>
      <c r="C12">
        <v>40</v>
      </c>
      <c r="D12" t="s">
        <v>305</v>
      </c>
      <c r="G12" s="2" t="str">
        <f t="shared" si="0"/>
        <v>https://www.wowhead.com/wotlk/item=198632</v>
      </c>
    </row>
    <row r="13" spans="1:7" x14ac:dyDescent="0.35">
      <c r="A13">
        <v>43599</v>
      </c>
      <c r="B13" t="s">
        <v>44</v>
      </c>
      <c r="C13">
        <v>20</v>
      </c>
      <c r="D13" t="s">
        <v>305</v>
      </c>
      <c r="G13" s="2" t="str">
        <f t="shared" si="0"/>
        <v>https://www.wowhead.com/wotlk/item=43599</v>
      </c>
    </row>
    <row r="14" spans="1:7" x14ac:dyDescent="0.35">
      <c r="A14">
        <v>29465</v>
      </c>
      <c r="B14" t="s">
        <v>108</v>
      </c>
      <c r="C14">
        <v>40</v>
      </c>
      <c r="D14" t="s">
        <v>307</v>
      </c>
      <c r="G14" s="2" t="str">
        <f t="shared" si="0"/>
        <v>https://www.wowhead.com/wotlk/item=29465</v>
      </c>
    </row>
    <row r="15" spans="1:7" x14ac:dyDescent="0.35">
      <c r="A15">
        <v>18243</v>
      </c>
      <c r="B15" t="s">
        <v>108</v>
      </c>
      <c r="C15">
        <v>40</v>
      </c>
      <c r="D15" t="s">
        <v>307</v>
      </c>
      <c r="G15" s="2" t="str">
        <f t="shared" si="0"/>
        <v>https://www.wowhead.com/wotlk/item=18243</v>
      </c>
    </row>
    <row r="16" spans="1:7" x14ac:dyDescent="0.35">
      <c r="A16">
        <v>44857</v>
      </c>
      <c r="B16" t="s">
        <v>180</v>
      </c>
      <c r="C16">
        <v>70</v>
      </c>
      <c r="D16" t="s">
        <v>305</v>
      </c>
      <c r="G16" s="2" t="str">
        <f t="shared" si="0"/>
        <v>https://www.wowhead.com/wotlk/item=44857</v>
      </c>
    </row>
    <row r="17" spans="1:7" x14ac:dyDescent="0.35">
      <c r="A17">
        <v>29221</v>
      </c>
      <c r="B17" t="s">
        <v>265</v>
      </c>
      <c r="C17">
        <v>20</v>
      </c>
      <c r="D17" t="s">
        <v>308</v>
      </c>
      <c r="G17" s="2" t="str">
        <f t="shared" si="0"/>
        <v>https://www.wowhead.com/wotlk/item=29221</v>
      </c>
    </row>
    <row r="18" spans="1:7" x14ac:dyDescent="0.35">
      <c r="A18">
        <v>21176</v>
      </c>
      <c r="B18" t="s">
        <v>106</v>
      </c>
      <c r="C18">
        <v>40</v>
      </c>
      <c r="D18" t="s">
        <v>305</v>
      </c>
      <c r="G18" s="2" t="str">
        <f t="shared" si="0"/>
        <v>https://www.wowhead.com/wotlk/item=21176</v>
      </c>
    </row>
    <row r="19" spans="1:7" x14ac:dyDescent="0.35">
      <c r="A19">
        <v>13328</v>
      </c>
      <c r="B19" t="s">
        <v>222</v>
      </c>
      <c r="C19">
        <v>40</v>
      </c>
      <c r="D19" t="s">
        <v>307</v>
      </c>
      <c r="G19" s="2" t="str">
        <f t="shared" si="0"/>
        <v>https://www.wowhead.com/wotlk/item=13328</v>
      </c>
    </row>
    <row r="20" spans="1:7" x14ac:dyDescent="0.35">
      <c r="A20">
        <v>46308</v>
      </c>
      <c r="B20" t="s">
        <v>88</v>
      </c>
      <c r="C20">
        <v>20</v>
      </c>
      <c r="D20" t="s">
        <v>308</v>
      </c>
      <c r="G20" s="2" t="str">
        <f t="shared" si="0"/>
        <v>https://www.wowhead.com/wotlk/item=46308</v>
      </c>
    </row>
    <row r="21" spans="1:7" x14ac:dyDescent="0.35">
      <c r="A21">
        <v>2411</v>
      </c>
      <c r="B21" t="s">
        <v>214</v>
      </c>
      <c r="C21">
        <v>20</v>
      </c>
      <c r="D21" t="s">
        <v>307</v>
      </c>
      <c r="G21" s="2" t="str">
        <f t="shared" si="0"/>
        <v>https://www.wowhead.com/wotlk/item=2411</v>
      </c>
    </row>
    <row r="22" spans="1:7" x14ac:dyDescent="0.35">
      <c r="A22">
        <v>29466</v>
      </c>
      <c r="B22" t="s">
        <v>178</v>
      </c>
      <c r="C22">
        <v>40</v>
      </c>
      <c r="D22" t="s">
        <v>308</v>
      </c>
      <c r="G22" s="2" t="str">
        <f t="shared" si="0"/>
        <v>https://www.wowhead.com/wotlk/item=29466</v>
      </c>
    </row>
    <row r="23" spans="1:7" x14ac:dyDescent="0.35">
      <c r="A23">
        <v>18247</v>
      </c>
      <c r="B23" t="s">
        <v>178</v>
      </c>
      <c r="C23">
        <v>40</v>
      </c>
      <c r="D23" t="s">
        <v>308</v>
      </c>
      <c r="G23" s="2" t="str">
        <f t="shared" si="0"/>
        <v>https://www.wowhead.com/wotlk/item=18247</v>
      </c>
    </row>
    <row r="24" spans="1:7" x14ac:dyDescent="0.35">
      <c r="A24">
        <v>29467</v>
      </c>
      <c r="B24" t="s">
        <v>179</v>
      </c>
      <c r="C24">
        <v>40</v>
      </c>
      <c r="D24" t="s">
        <v>307</v>
      </c>
      <c r="G24" s="2" t="str">
        <f t="shared" si="0"/>
        <v>https://www.wowhead.com/wotlk/item=29467</v>
      </c>
    </row>
    <row r="25" spans="1:7" x14ac:dyDescent="0.35">
      <c r="A25">
        <v>18244</v>
      </c>
      <c r="B25" t="s">
        <v>179</v>
      </c>
      <c r="C25">
        <v>40</v>
      </c>
      <c r="D25" t="s">
        <v>307</v>
      </c>
      <c r="G25" s="2" t="str">
        <f t="shared" si="0"/>
        <v>https://www.wowhead.com/wotlk/item=18244</v>
      </c>
    </row>
    <row r="26" spans="1:7" x14ac:dyDescent="0.35">
      <c r="A26">
        <v>18241</v>
      </c>
      <c r="B26" t="s">
        <v>143</v>
      </c>
      <c r="C26">
        <v>40</v>
      </c>
      <c r="D26" t="s">
        <v>307</v>
      </c>
      <c r="G26" s="2" t="str">
        <f t="shared" si="0"/>
        <v>https://www.wowhead.com/wotlk/item=18241</v>
      </c>
    </row>
    <row r="27" spans="1:7" x14ac:dyDescent="0.35">
      <c r="A27">
        <v>29468</v>
      </c>
      <c r="B27" t="s">
        <v>143</v>
      </c>
      <c r="C27">
        <v>40</v>
      </c>
      <c r="D27" t="s">
        <v>307</v>
      </c>
      <c r="G27" s="2" t="str">
        <f t="shared" si="0"/>
        <v>https://www.wowhead.com/wotlk/item=29468</v>
      </c>
    </row>
    <row r="28" spans="1:7" x14ac:dyDescent="0.35">
      <c r="A28">
        <v>54069</v>
      </c>
      <c r="B28" t="s">
        <v>53</v>
      </c>
      <c r="C28">
        <v>60</v>
      </c>
      <c r="D28" t="s">
        <v>305</v>
      </c>
      <c r="G28" s="2" t="str">
        <f t="shared" si="0"/>
        <v>https://www.wowhead.com/wotlk/item=54069</v>
      </c>
    </row>
    <row r="29" spans="1:7" x14ac:dyDescent="0.35">
      <c r="A29">
        <v>198630</v>
      </c>
      <c r="B29" t="s">
        <v>53</v>
      </c>
      <c r="C29">
        <v>60</v>
      </c>
      <c r="D29" t="s">
        <v>305</v>
      </c>
      <c r="G29" s="2" t="str">
        <f t="shared" si="0"/>
        <v>https://www.wowhead.com/wotlk/item=198630</v>
      </c>
    </row>
    <row r="30" spans="1:7" x14ac:dyDescent="0.35">
      <c r="A30">
        <v>16343</v>
      </c>
      <c r="B30" t="s">
        <v>151</v>
      </c>
      <c r="C30">
        <v>40</v>
      </c>
      <c r="D30" t="s">
        <v>305</v>
      </c>
      <c r="G30" s="2" t="str">
        <f t="shared" si="0"/>
        <v>https://www.wowhead.com/wotlk/item=16343</v>
      </c>
    </row>
    <row r="31" spans="1:7" x14ac:dyDescent="0.35">
      <c r="A31">
        <v>44843</v>
      </c>
      <c r="B31" t="s">
        <v>77</v>
      </c>
      <c r="C31">
        <v>70</v>
      </c>
      <c r="D31" t="s">
        <v>307</v>
      </c>
      <c r="G31" s="2" t="str">
        <f t="shared" si="0"/>
        <v>https://www.wowhead.com/wotlk/item=44843</v>
      </c>
    </row>
    <row r="32" spans="1:7" x14ac:dyDescent="0.35">
      <c r="A32">
        <v>29220</v>
      </c>
      <c r="B32" t="s">
        <v>264</v>
      </c>
      <c r="C32">
        <v>20</v>
      </c>
      <c r="D32" t="s">
        <v>308</v>
      </c>
      <c r="G32" s="2" t="str">
        <f t="shared" si="0"/>
        <v>https://www.wowhead.com/wotlk/item=29220</v>
      </c>
    </row>
    <row r="33" spans="1:7" x14ac:dyDescent="0.35">
      <c r="A33">
        <v>8595</v>
      </c>
      <c r="B33" t="s">
        <v>298</v>
      </c>
      <c r="C33">
        <v>20</v>
      </c>
      <c r="D33" t="s">
        <v>307</v>
      </c>
      <c r="G33" s="2" t="str">
        <f t="shared" si="0"/>
        <v>https://www.wowhead.com/wotlk/item=8595</v>
      </c>
    </row>
    <row r="34" spans="1:7" x14ac:dyDescent="0.35">
      <c r="A34">
        <v>21218</v>
      </c>
      <c r="B34" t="s">
        <v>205</v>
      </c>
      <c r="C34">
        <v>40</v>
      </c>
      <c r="D34" t="s">
        <v>305</v>
      </c>
      <c r="G34" s="2" t="str">
        <f t="shared" si="0"/>
        <v>https://www.wowhead.com/wotlk/item=21218</v>
      </c>
    </row>
    <row r="35" spans="1:7" x14ac:dyDescent="0.35">
      <c r="A35">
        <v>32319</v>
      </c>
      <c r="B35" t="s">
        <v>237</v>
      </c>
      <c r="C35">
        <v>70</v>
      </c>
      <c r="D35" t="s">
        <v>305</v>
      </c>
      <c r="G35" s="2" t="str">
        <f t="shared" si="0"/>
        <v>https://www.wowhead.com/wotlk/item=32319</v>
      </c>
    </row>
    <row r="36" spans="1:7" x14ac:dyDescent="0.35">
      <c r="A36">
        <v>13332</v>
      </c>
      <c r="B36" t="s">
        <v>201</v>
      </c>
      <c r="C36">
        <v>20</v>
      </c>
      <c r="D36" t="s">
        <v>308</v>
      </c>
      <c r="G36" s="2" t="str">
        <f t="shared" si="0"/>
        <v>https://www.wowhead.com/wotlk/item=13332</v>
      </c>
    </row>
    <row r="37" spans="1:7" x14ac:dyDescent="0.35">
      <c r="A37">
        <v>46101</v>
      </c>
      <c r="B37" t="s">
        <v>245</v>
      </c>
      <c r="C37">
        <v>40</v>
      </c>
      <c r="D37" t="s">
        <v>308</v>
      </c>
      <c r="G37" s="2" t="str">
        <f t="shared" si="0"/>
        <v>https://www.wowhead.com/wotlk/item=46101</v>
      </c>
    </row>
    <row r="38" spans="1:7" x14ac:dyDescent="0.35">
      <c r="A38">
        <v>25475</v>
      </c>
      <c r="B38" t="s">
        <v>83</v>
      </c>
      <c r="C38">
        <v>60</v>
      </c>
      <c r="D38" t="s">
        <v>308</v>
      </c>
      <c r="G38" s="2" t="str">
        <f t="shared" si="0"/>
        <v>https://www.wowhead.com/wotlk/item=25475</v>
      </c>
    </row>
    <row r="39" spans="1:7" x14ac:dyDescent="0.35">
      <c r="A39">
        <v>44604</v>
      </c>
      <c r="B39" t="s">
        <v>294</v>
      </c>
      <c r="C39">
        <v>60</v>
      </c>
      <c r="D39" t="s">
        <v>305</v>
      </c>
      <c r="G39" s="2" t="str">
        <f t="shared" si="0"/>
        <v>https://www.wowhead.com/wotlk/item=44604</v>
      </c>
    </row>
    <row r="40" spans="1:7" x14ac:dyDescent="0.35">
      <c r="A40">
        <v>37827</v>
      </c>
      <c r="B40" t="s">
        <v>270</v>
      </c>
      <c r="C40">
        <v>20</v>
      </c>
      <c r="D40" t="s">
        <v>305</v>
      </c>
      <c r="G40" s="2" t="str">
        <f t="shared" si="0"/>
        <v>https://www.wowhead.com/wotlk/item=37827</v>
      </c>
    </row>
    <row r="41" spans="1:7" x14ac:dyDescent="0.35">
      <c r="A41">
        <v>33976</v>
      </c>
      <c r="B41" t="s">
        <v>242</v>
      </c>
      <c r="C41">
        <v>20</v>
      </c>
      <c r="D41" t="s">
        <v>305</v>
      </c>
      <c r="G41" s="2" t="str">
        <f t="shared" si="0"/>
        <v>https://www.wowhead.com/wotlk/item=33976</v>
      </c>
    </row>
    <row r="42" spans="1:7" x14ac:dyDescent="0.35">
      <c r="A42">
        <v>28481</v>
      </c>
      <c r="B42" t="s">
        <v>229</v>
      </c>
      <c r="C42">
        <v>20</v>
      </c>
      <c r="D42" t="s">
        <v>307</v>
      </c>
      <c r="G42" s="2" t="str">
        <f t="shared" si="0"/>
        <v>https://www.wowhead.com/wotlk/item=28481</v>
      </c>
    </row>
    <row r="43" spans="1:7" x14ac:dyDescent="0.35">
      <c r="A43">
        <v>5656</v>
      </c>
      <c r="B43" t="s">
        <v>199</v>
      </c>
      <c r="C43">
        <v>20</v>
      </c>
      <c r="D43" t="s">
        <v>307</v>
      </c>
      <c r="G43" s="2" t="str">
        <f t="shared" si="0"/>
        <v>https://www.wowhead.com/wotlk/item=5656</v>
      </c>
    </row>
    <row r="44" spans="1:7" x14ac:dyDescent="0.35">
      <c r="A44">
        <v>875</v>
      </c>
      <c r="B44" t="s">
        <v>213</v>
      </c>
      <c r="C44" t="s">
        <v>305</v>
      </c>
      <c r="D44" t="s">
        <v>305</v>
      </c>
      <c r="G44" s="2" t="str">
        <f t="shared" si="0"/>
        <v>https://www.wowhead.com/wotlk/item=875</v>
      </c>
    </row>
    <row r="45" spans="1:7" x14ac:dyDescent="0.35">
      <c r="A45">
        <v>15290</v>
      </c>
      <c r="B45" t="s">
        <v>260</v>
      </c>
      <c r="C45">
        <v>20</v>
      </c>
      <c r="D45" t="s">
        <v>308</v>
      </c>
      <c r="G45" s="2" t="str">
        <f t="shared" si="0"/>
        <v>https://www.wowhead.com/wotlk/item=15290</v>
      </c>
    </row>
    <row r="46" spans="1:7" x14ac:dyDescent="0.35">
      <c r="A46">
        <v>5872</v>
      </c>
      <c r="B46" t="s">
        <v>217</v>
      </c>
      <c r="C46">
        <v>20</v>
      </c>
      <c r="D46" t="s">
        <v>307</v>
      </c>
      <c r="G46" s="2" t="str">
        <f t="shared" si="0"/>
        <v>https://www.wowhead.com/wotlk/item=5872</v>
      </c>
    </row>
    <row r="47" spans="1:7" x14ac:dyDescent="0.35">
      <c r="A47">
        <v>13333</v>
      </c>
      <c r="B47" t="s">
        <v>258</v>
      </c>
      <c r="C47">
        <v>20</v>
      </c>
      <c r="D47" t="s">
        <v>308</v>
      </c>
      <c r="G47" s="2" t="str">
        <f t="shared" si="0"/>
        <v>https://www.wowhead.com/wotlk/item=13333</v>
      </c>
    </row>
    <row r="48" spans="1:7" x14ac:dyDescent="0.35">
      <c r="A48">
        <v>43516</v>
      </c>
      <c r="B48" t="s">
        <v>196</v>
      </c>
      <c r="C48">
        <v>70</v>
      </c>
      <c r="D48" t="s">
        <v>305</v>
      </c>
      <c r="G48" s="2" t="str">
        <f t="shared" si="0"/>
        <v>https://www.wowhead.com/wotlk/item=43516</v>
      </c>
    </row>
    <row r="49" spans="1:7" x14ac:dyDescent="0.35">
      <c r="A49">
        <v>54811</v>
      </c>
      <c r="B49" t="s">
        <v>40</v>
      </c>
      <c r="C49">
        <v>20</v>
      </c>
      <c r="D49" t="s">
        <v>305</v>
      </c>
      <c r="G49" s="2" t="str">
        <f t="shared" si="0"/>
        <v>https://www.wowhead.com/wotlk/item=54811</v>
      </c>
    </row>
    <row r="50" spans="1:7" x14ac:dyDescent="0.35">
      <c r="A50">
        <v>33999</v>
      </c>
      <c r="B50" t="s">
        <v>98</v>
      </c>
      <c r="C50">
        <v>70</v>
      </c>
      <c r="D50" t="s">
        <v>305</v>
      </c>
      <c r="G50" s="2" t="str">
        <f t="shared" si="0"/>
        <v>https://www.wowhead.com/wotlk/item=33999</v>
      </c>
    </row>
    <row r="51" spans="1:7" x14ac:dyDescent="0.35">
      <c r="A51">
        <v>5655</v>
      </c>
      <c r="B51" t="s">
        <v>295</v>
      </c>
      <c r="C51">
        <v>20</v>
      </c>
      <c r="D51" t="s">
        <v>307</v>
      </c>
      <c r="G51" s="2" t="str">
        <f t="shared" si="0"/>
        <v>https://www.wowhead.com/wotlk/item=5655</v>
      </c>
    </row>
    <row r="52" spans="1:7" x14ac:dyDescent="0.35">
      <c r="A52">
        <v>16339</v>
      </c>
      <c r="B52" t="s">
        <v>165</v>
      </c>
      <c r="C52">
        <v>60</v>
      </c>
      <c r="D52" t="s">
        <v>305</v>
      </c>
      <c r="G52" s="2" t="str">
        <f t="shared" si="0"/>
        <v>https://www.wowhead.com/wotlk/item=16339</v>
      </c>
    </row>
    <row r="53" spans="1:7" x14ac:dyDescent="0.35">
      <c r="A53">
        <v>25664</v>
      </c>
      <c r="B53" t="s">
        <v>189</v>
      </c>
      <c r="C53">
        <v>60</v>
      </c>
      <c r="D53" t="s">
        <v>305</v>
      </c>
      <c r="G53" s="2" t="str">
        <f t="shared" si="0"/>
        <v>https://www.wowhead.com/wotlk/item=25664</v>
      </c>
    </row>
    <row r="54" spans="1:7" x14ac:dyDescent="0.35">
      <c r="A54">
        <v>27853</v>
      </c>
      <c r="B54" t="s">
        <v>190</v>
      </c>
      <c r="C54">
        <v>60</v>
      </c>
      <c r="D54" t="s">
        <v>305</v>
      </c>
      <c r="G54" s="2" t="str">
        <f t="shared" si="0"/>
        <v>https://www.wowhead.com/wotlk/item=27853</v>
      </c>
    </row>
    <row r="55" spans="1:7" x14ac:dyDescent="0.35">
      <c r="A55">
        <v>27819</v>
      </c>
      <c r="B55" t="s">
        <v>262</v>
      </c>
      <c r="C55">
        <v>60</v>
      </c>
      <c r="D55" t="s">
        <v>305</v>
      </c>
      <c r="G55" s="2" t="str">
        <f t="shared" si="0"/>
        <v>https://www.wowhead.com/wotlk/item=27819</v>
      </c>
    </row>
    <row r="56" spans="1:7" x14ac:dyDescent="0.35">
      <c r="A56">
        <v>49098</v>
      </c>
      <c r="B56" t="s">
        <v>59</v>
      </c>
      <c r="C56">
        <v>40</v>
      </c>
      <c r="D56" t="s">
        <v>308</v>
      </c>
      <c r="G56" s="2" t="str">
        <f t="shared" si="0"/>
        <v>https://www.wowhead.com/wotlk/item=49098</v>
      </c>
    </row>
    <row r="57" spans="1:7" x14ac:dyDescent="0.35">
      <c r="A57">
        <v>49096</v>
      </c>
      <c r="B57" t="s">
        <v>43</v>
      </c>
      <c r="C57">
        <v>40</v>
      </c>
      <c r="D57" t="s">
        <v>307</v>
      </c>
      <c r="G57" s="2" t="str">
        <f t="shared" si="0"/>
        <v>https://www.wowhead.com/wotlk/item=49096</v>
      </c>
    </row>
    <row r="58" spans="1:7" x14ac:dyDescent="0.35">
      <c r="A58">
        <v>28289</v>
      </c>
      <c r="B58" t="s">
        <v>208</v>
      </c>
      <c r="C58">
        <v>60</v>
      </c>
      <c r="D58" t="s">
        <v>305</v>
      </c>
      <c r="G58" s="2" t="str">
        <f t="shared" si="0"/>
        <v>https://www.wowhead.com/wotlk/item=28289</v>
      </c>
    </row>
    <row r="59" spans="1:7" x14ac:dyDescent="0.35">
      <c r="A59">
        <v>45593</v>
      </c>
      <c r="B59" t="s">
        <v>85</v>
      </c>
      <c r="C59">
        <v>40</v>
      </c>
      <c r="D59" t="s">
        <v>308</v>
      </c>
      <c r="G59" s="2" t="str">
        <f t="shared" si="0"/>
        <v>https://www.wowhead.com/wotlk/item=45593</v>
      </c>
    </row>
    <row r="60" spans="1:7" x14ac:dyDescent="0.35">
      <c r="A60">
        <v>45591</v>
      </c>
      <c r="B60" t="s">
        <v>64</v>
      </c>
      <c r="C60">
        <v>40</v>
      </c>
      <c r="D60" t="s">
        <v>307</v>
      </c>
      <c r="G60" s="2" t="str">
        <f t="shared" si="0"/>
        <v>https://www.wowhead.com/wotlk/item=45591</v>
      </c>
    </row>
    <row r="61" spans="1:7" x14ac:dyDescent="0.35">
      <c r="A61">
        <v>46708</v>
      </c>
      <c r="B61" t="s">
        <v>60</v>
      </c>
      <c r="C61">
        <v>70</v>
      </c>
      <c r="D61" t="s">
        <v>305</v>
      </c>
      <c r="G61" s="2" t="str">
        <f t="shared" si="0"/>
        <v>https://www.wowhead.com/wotlk/item=46708</v>
      </c>
    </row>
    <row r="62" spans="1:7" x14ac:dyDescent="0.35">
      <c r="A62">
        <v>13335</v>
      </c>
      <c r="B62" t="s">
        <v>49</v>
      </c>
      <c r="C62">
        <v>40</v>
      </c>
      <c r="D62" t="s">
        <v>305</v>
      </c>
      <c r="G62" s="2" t="str">
        <f t="shared" si="0"/>
        <v>https://www.wowhead.com/wotlk/item=13335</v>
      </c>
    </row>
    <row r="63" spans="1:7" x14ac:dyDescent="0.35">
      <c r="A63">
        <v>25471</v>
      </c>
      <c r="B63" t="s">
        <v>168</v>
      </c>
      <c r="C63">
        <v>60</v>
      </c>
      <c r="D63" t="s">
        <v>307</v>
      </c>
      <c r="G63" s="2" t="str">
        <f t="shared" si="0"/>
        <v>https://www.wowhead.com/wotlk/item=25471</v>
      </c>
    </row>
    <row r="64" spans="1:7" x14ac:dyDescent="0.35">
      <c r="A64">
        <v>45590</v>
      </c>
      <c r="B64" t="s">
        <v>198</v>
      </c>
      <c r="C64">
        <v>40</v>
      </c>
      <c r="D64" t="s">
        <v>307</v>
      </c>
      <c r="G64" s="2" t="str">
        <f t="shared" si="0"/>
        <v>https://www.wowhead.com/wotlk/item=45590</v>
      </c>
    </row>
    <row r="65" spans="1:7" x14ac:dyDescent="0.35">
      <c r="A65">
        <v>20221</v>
      </c>
      <c r="B65" t="s">
        <v>155</v>
      </c>
      <c r="C65">
        <v>60</v>
      </c>
      <c r="D65" t="s">
        <v>305</v>
      </c>
      <c r="G65" s="2" t="str">
        <f t="shared" si="0"/>
        <v>https://www.wowhead.com/wotlk/item=20221</v>
      </c>
    </row>
    <row r="66" spans="1:7" x14ac:dyDescent="0.35">
      <c r="A66">
        <v>30480</v>
      </c>
      <c r="B66" t="s">
        <v>131</v>
      </c>
      <c r="C66">
        <v>40</v>
      </c>
      <c r="D66" t="s">
        <v>305</v>
      </c>
      <c r="G66" s="2" t="str">
        <f t="shared" ref="G66:G129" si="1">CONCATENATE("https://www.wowhead.com/wotlk/item=",A66)</f>
        <v>https://www.wowhead.com/wotlk/item=30480</v>
      </c>
    </row>
    <row r="67" spans="1:7" x14ac:dyDescent="0.35">
      <c r="A67">
        <v>13325</v>
      </c>
      <c r="B67" t="s">
        <v>257</v>
      </c>
      <c r="C67">
        <v>20</v>
      </c>
      <c r="D67" t="s">
        <v>307</v>
      </c>
      <c r="G67" s="2" t="str">
        <f t="shared" si="1"/>
        <v>https://www.wowhead.com/wotlk/item=13325</v>
      </c>
    </row>
    <row r="68" spans="1:7" x14ac:dyDescent="0.35">
      <c r="A68">
        <v>33176</v>
      </c>
      <c r="B68" t="s">
        <v>239</v>
      </c>
      <c r="C68">
        <v>60</v>
      </c>
      <c r="D68" t="s">
        <v>305</v>
      </c>
      <c r="G68" s="2" t="str">
        <f t="shared" si="1"/>
        <v>https://www.wowhead.com/wotlk/item=33176</v>
      </c>
    </row>
    <row r="69" spans="1:7" x14ac:dyDescent="0.35">
      <c r="A69">
        <v>44554</v>
      </c>
      <c r="B69" t="s">
        <v>21</v>
      </c>
      <c r="C69">
        <v>60</v>
      </c>
      <c r="D69" t="s">
        <v>305</v>
      </c>
      <c r="G69" s="2" t="str">
        <f t="shared" si="1"/>
        <v>https://www.wowhead.com/wotlk/item=44554</v>
      </c>
    </row>
    <row r="70" spans="1:7" x14ac:dyDescent="0.35">
      <c r="A70">
        <v>34060</v>
      </c>
      <c r="B70" t="s">
        <v>112</v>
      </c>
      <c r="C70">
        <v>60</v>
      </c>
      <c r="D70" t="s">
        <v>305</v>
      </c>
      <c r="G70" s="2" t="str">
        <f t="shared" si="1"/>
        <v>https://www.wowhead.com/wotlk/item=34060</v>
      </c>
    </row>
    <row r="71" spans="1:7" x14ac:dyDescent="0.35">
      <c r="A71">
        <v>45597</v>
      </c>
      <c r="B71" t="s">
        <v>80</v>
      </c>
      <c r="C71">
        <v>40</v>
      </c>
      <c r="D71" t="s">
        <v>308</v>
      </c>
      <c r="G71" s="2" t="str">
        <f t="shared" si="1"/>
        <v>https://www.wowhead.com/wotlk/item=45597</v>
      </c>
    </row>
    <row r="72" spans="1:7" x14ac:dyDescent="0.35">
      <c r="A72">
        <v>13329</v>
      </c>
      <c r="B72" t="s">
        <v>223</v>
      </c>
      <c r="C72">
        <v>40</v>
      </c>
      <c r="D72" t="s">
        <v>307</v>
      </c>
      <c r="G72" s="2" t="str">
        <f t="shared" si="1"/>
        <v>https://www.wowhead.com/wotlk/item=13329</v>
      </c>
    </row>
    <row r="73" spans="1:7" x14ac:dyDescent="0.35">
      <c r="A73">
        <v>54797</v>
      </c>
      <c r="B73" t="s">
        <v>33</v>
      </c>
      <c r="C73">
        <v>70</v>
      </c>
      <c r="D73" t="s">
        <v>305</v>
      </c>
      <c r="G73" s="2" t="str">
        <f t="shared" si="1"/>
        <v>https://www.wowhead.com/wotlk/item=54797</v>
      </c>
    </row>
    <row r="74" spans="1:7" x14ac:dyDescent="0.35">
      <c r="A74">
        <v>38690</v>
      </c>
      <c r="B74" t="s">
        <v>84</v>
      </c>
      <c r="C74">
        <v>77</v>
      </c>
      <c r="D74" t="s">
        <v>305</v>
      </c>
      <c r="G74" s="2" t="str">
        <f t="shared" si="1"/>
        <v>https://www.wowhead.com/wotlk/item=38690</v>
      </c>
    </row>
    <row r="75" spans="1:7" x14ac:dyDescent="0.35">
      <c r="A75">
        <v>46171</v>
      </c>
      <c r="B75" t="s">
        <v>71</v>
      </c>
      <c r="C75">
        <v>70</v>
      </c>
      <c r="D75" t="s">
        <v>305</v>
      </c>
      <c r="G75" s="2" t="str">
        <f t="shared" si="1"/>
        <v>https://www.wowhead.com/wotlk/item=46171</v>
      </c>
    </row>
    <row r="76" spans="1:7" x14ac:dyDescent="0.35">
      <c r="A76">
        <v>45589</v>
      </c>
      <c r="B76" t="s">
        <v>115</v>
      </c>
      <c r="C76">
        <v>40</v>
      </c>
      <c r="D76" t="s">
        <v>307</v>
      </c>
      <c r="G76" s="2" t="str">
        <f t="shared" si="1"/>
        <v>https://www.wowhead.com/wotlk/item=45589</v>
      </c>
    </row>
    <row r="77" spans="1:7" x14ac:dyDescent="0.35">
      <c r="A77">
        <v>25470</v>
      </c>
      <c r="B77" t="s">
        <v>139</v>
      </c>
      <c r="C77">
        <v>60</v>
      </c>
      <c r="D77" t="s">
        <v>307</v>
      </c>
      <c r="G77" s="2" t="str">
        <f t="shared" si="1"/>
        <v>https://www.wowhead.com/wotlk/item=25470</v>
      </c>
    </row>
    <row r="78" spans="1:7" x14ac:dyDescent="0.35">
      <c r="A78">
        <v>29744</v>
      </c>
      <c r="B78" t="s">
        <v>267</v>
      </c>
      <c r="C78">
        <v>20</v>
      </c>
      <c r="D78" t="s">
        <v>307</v>
      </c>
      <c r="G78" s="2" t="str">
        <f t="shared" si="1"/>
        <v>https://www.wowhead.com/wotlk/item=29744</v>
      </c>
    </row>
    <row r="79" spans="1:7" x14ac:dyDescent="0.35">
      <c r="A79">
        <v>15277</v>
      </c>
      <c r="B79" t="s">
        <v>225</v>
      </c>
      <c r="C79">
        <v>20</v>
      </c>
      <c r="D79" t="s">
        <v>308</v>
      </c>
      <c r="G79" s="2" t="str">
        <f t="shared" si="1"/>
        <v>https://www.wowhead.com/wotlk/item=15277</v>
      </c>
    </row>
    <row r="80" spans="1:7" x14ac:dyDescent="0.35">
      <c r="A80">
        <v>5864</v>
      </c>
      <c r="B80" t="s">
        <v>216</v>
      </c>
      <c r="C80">
        <v>20</v>
      </c>
      <c r="D80" t="s">
        <v>307</v>
      </c>
      <c r="G80" s="2" t="str">
        <f t="shared" si="1"/>
        <v>https://www.wowhead.com/wotlk/item=5864</v>
      </c>
    </row>
    <row r="81" spans="1:7" x14ac:dyDescent="0.35">
      <c r="A81">
        <v>29745</v>
      </c>
      <c r="B81" t="s">
        <v>290</v>
      </c>
      <c r="C81">
        <v>40</v>
      </c>
      <c r="D81" t="s">
        <v>307</v>
      </c>
      <c r="G81" s="2" t="str">
        <f t="shared" si="1"/>
        <v>https://www.wowhead.com/wotlk/item=29745</v>
      </c>
    </row>
    <row r="82" spans="1:7" x14ac:dyDescent="0.35">
      <c r="A82">
        <v>37828</v>
      </c>
      <c r="B82" t="s">
        <v>134</v>
      </c>
      <c r="C82">
        <v>40</v>
      </c>
      <c r="D82" t="s">
        <v>305</v>
      </c>
      <c r="G82" s="2" t="str">
        <f t="shared" si="1"/>
        <v>https://www.wowhead.com/wotlk/item=37828</v>
      </c>
    </row>
    <row r="83" spans="1:7" x14ac:dyDescent="0.35">
      <c r="A83">
        <v>18794</v>
      </c>
      <c r="B83" t="s">
        <v>153</v>
      </c>
      <c r="C83">
        <v>40</v>
      </c>
      <c r="D83" t="s">
        <v>308</v>
      </c>
      <c r="G83" s="2" t="str">
        <f t="shared" si="1"/>
        <v>https://www.wowhead.com/wotlk/item=18794</v>
      </c>
    </row>
    <row r="84" spans="1:7" x14ac:dyDescent="0.35">
      <c r="A84">
        <v>28482</v>
      </c>
      <c r="B84" t="s">
        <v>263</v>
      </c>
      <c r="C84">
        <v>40</v>
      </c>
      <c r="D84" t="s">
        <v>307</v>
      </c>
      <c r="G84" s="2" t="str">
        <f t="shared" si="1"/>
        <v>https://www.wowhead.com/wotlk/item=28482</v>
      </c>
    </row>
    <row r="85" spans="1:7" x14ac:dyDescent="0.35">
      <c r="A85">
        <v>46750</v>
      </c>
      <c r="B85" t="s">
        <v>89</v>
      </c>
      <c r="C85">
        <v>40</v>
      </c>
      <c r="D85" t="s">
        <v>308</v>
      </c>
      <c r="G85" s="2" t="str">
        <f t="shared" si="1"/>
        <v>https://www.wowhead.com/wotlk/item=46750</v>
      </c>
    </row>
    <row r="86" spans="1:7" x14ac:dyDescent="0.35">
      <c r="A86">
        <v>46755</v>
      </c>
      <c r="B86" t="s">
        <v>89</v>
      </c>
      <c r="C86">
        <v>40</v>
      </c>
      <c r="D86" t="s">
        <v>308</v>
      </c>
      <c r="G86" s="2" t="str">
        <f t="shared" si="1"/>
        <v>https://www.wowhead.com/wotlk/item=46755</v>
      </c>
    </row>
    <row r="87" spans="1:7" x14ac:dyDescent="0.35">
      <c r="A87">
        <v>18795</v>
      </c>
      <c r="B87" t="s">
        <v>154</v>
      </c>
      <c r="C87">
        <v>40</v>
      </c>
      <c r="D87" t="s">
        <v>308</v>
      </c>
      <c r="G87" s="2" t="str">
        <f t="shared" si="1"/>
        <v>https://www.wowhead.com/wotlk/item=18795</v>
      </c>
    </row>
    <row r="88" spans="1:7" x14ac:dyDescent="0.35">
      <c r="A88">
        <v>29746</v>
      </c>
      <c r="B88" t="s">
        <v>233</v>
      </c>
      <c r="C88">
        <v>40</v>
      </c>
      <c r="D88" t="s">
        <v>307</v>
      </c>
      <c r="G88" s="2" t="str">
        <f t="shared" si="1"/>
        <v>https://www.wowhead.com/wotlk/item=29746</v>
      </c>
    </row>
    <row r="89" spans="1:7" x14ac:dyDescent="0.35">
      <c r="A89">
        <v>29747</v>
      </c>
      <c r="B89" t="s">
        <v>234</v>
      </c>
      <c r="C89">
        <v>40</v>
      </c>
      <c r="D89" t="s">
        <v>307</v>
      </c>
      <c r="G89" s="2" t="str">
        <f t="shared" si="1"/>
        <v>https://www.wowhead.com/wotlk/item=29747</v>
      </c>
    </row>
    <row r="90" spans="1:7" x14ac:dyDescent="0.35">
      <c r="A90">
        <v>46745</v>
      </c>
      <c r="B90" t="s">
        <v>99</v>
      </c>
      <c r="C90">
        <v>40</v>
      </c>
      <c r="D90" t="s">
        <v>307</v>
      </c>
      <c r="G90" s="2" t="str">
        <f t="shared" si="1"/>
        <v>https://www.wowhead.com/wotlk/item=46745</v>
      </c>
    </row>
    <row r="91" spans="1:7" x14ac:dyDescent="0.35">
      <c r="A91">
        <v>46756</v>
      </c>
      <c r="B91" t="s">
        <v>99</v>
      </c>
      <c r="C91">
        <v>40</v>
      </c>
      <c r="D91" t="s">
        <v>307</v>
      </c>
      <c r="G91" s="2" t="str">
        <f t="shared" si="1"/>
        <v>https://www.wowhead.com/wotlk/item=46756</v>
      </c>
    </row>
    <row r="92" spans="1:7" x14ac:dyDescent="0.35">
      <c r="A92">
        <v>18793</v>
      </c>
      <c r="B92" t="s">
        <v>130</v>
      </c>
      <c r="C92">
        <v>40</v>
      </c>
      <c r="D92" t="s">
        <v>308</v>
      </c>
      <c r="G92" s="2" t="str">
        <f t="shared" si="1"/>
        <v>https://www.wowhead.com/wotlk/item=18793</v>
      </c>
    </row>
    <row r="93" spans="1:7" x14ac:dyDescent="0.35">
      <c r="A93">
        <v>15292</v>
      </c>
      <c r="B93" t="s">
        <v>281</v>
      </c>
      <c r="C93">
        <v>40</v>
      </c>
      <c r="D93" t="s">
        <v>308</v>
      </c>
      <c r="G93" s="2" t="str">
        <f t="shared" si="1"/>
        <v>https://www.wowhead.com/wotlk/item=15292</v>
      </c>
    </row>
    <row r="94" spans="1:7" x14ac:dyDescent="0.35">
      <c r="A94">
        <v>13321</v>
      </c>
      <c r="B94" t="s">
        <v>256</v>
      </c>
      <c r="C94">
        <v>20</v>
      </c>
      <c r="D94" t="s">
        <v>307</v>
      </c>
      <c r="G94" s="2" t="str">
        <f t="shared" si="1"/>
        <v>https://www.wowhead.com/wotlk/item=13321</v>
      </c>
    </row>
    <row r="95" spans="1:7" x14ac:dyDescent="0.35">
      <c r="A95">
        <v>21323</v>
      </c>
      <c r="B95" t="s">
        <v>177</v>
      </c>
      <c r="C95">
        <v>40</v>
      </c>
      <c r="D95" t="s">
        <v>305</v>
      </c>
      <c r="G95" s="2" t="str">
        <f t="shared" si="1"/>
        <v>https://www.wowhead.com/wotlk/item=21323</v>
      </c>
    </row>
    <row r="96" spans="1:7" x14ac:dyDescent="0.35">
      <c r="A96">
        <v>32314</v>
      </c>
      <c r="B96" t="s">
        <v>235</v>
      </c>
      <c r="C96">
        <v>70</v>
      </c>
      <c r="D96" t="s">
        <v>305</v>
      </c>
      <c r="G96" s="2" t="str">
        <f t="shared" si="1"/>
        <v>https://www.wowhead.com/wotlk/item=32314</v>
      </c>
    </row>
    <row r="97" spans="1:7" x14ac:dyDescent="0.35">
      <c r="A97">
        <v>13334</v>
      </c>
      <c r="B97" t="s">
        <v>164</v>
      </c>
      <c r="C97">
        <v>40</v>
      </c>
      <c r="D97" t="s">
        <v>308</v>
      </c>
      <c r="G97" s="2" t="str">
        <f t="shared" si="1"/>
        <v>https://www.wowhead.com/wotlk/item=13334</v>
      </c>
    </row>
    <row r="98" spans="1:7" x14ac:dyDescent="0.35">
      <c r="A98">
        <v>25476</v>
      </c>
      <c r="B98" t="s">
        <v>126</v>
      </c>
      <c r="C98">
        <v>60</v>
      </c>
      <c r="D98" t="s">
        <v>308</v>
      </c>
      <c r="G98" s="2" t="str">
        <f t="shared" si="1"/>
        <v>https://www.wowhead.com/wotlk/item=25476</v>
      </c>
    </row>
    <row r="99" spans="1:7" x14ac:dyDescent="0.35">
      <c r="A99">
        <v>5874</v>
      </c>
      <c r="B99" t="s">
        <v>248</v>
      </c>
      <c r="C99">
        <v>30</v>
      </c>
      <c r="D99" t="s">
        <v>305</v>
      </c>
      <c r="G99" s="2" t="str">
        <f t="shared" si="1"/>
        <v>https://www.wowhead.com/wotlk/item=5874</v>
      </c>
    </row>
    <row r="100" spans="1:7" x14ac:dyDescent="0.35">
      <c r="A100">
        <v>5875</v>
      </c>
      <c r="B100" t="s">
        <v>249</v>
      </c>
      <c r="C100">
        <v>30</v>
      </c>
      <c r="D100" t="s">
        <v>305</v>
      </c>
      <c r="G100" s="2" t="str">
        <f t="shared" si="1"/>
        <v>https://www.wowhead.com/wotlk/item=5875</v>
      </c>
    </row>
    <row r="101" spans="1:7" x14ac:dyDescent="0.35">
      <c r="A101">
        <v>12351</v>
      </c>
      <c r="B101" t="s">
        <v>183</v>
      </c>
      <c r="C101">
        <v>40</v>
      </c>
      <c r="D101" t="s">
        <v>308</v>
      </c>
      <c r="G101" s="2" t="str">
        <f t="shared" si="1"/>
        <v>https://www.wowhead.com/wotlk/item=12351</v>
      </c>
    </row>
    <row r="102" spans="1:7" x14ac:dyDescent="0.35">
      <c r="A102">
        <v>18245</v>
      </c>
      <c r="B102" t="s">
        <v>167</v>
      </c>
      <c r="C102">
        <v>40</v>
      </c>
      <c r="D102" t="s">
        <v>308</v>
      </c>
      <c r="G102" s="2" t="str">
        <f t="shared" si="1"/>
        <v>https://www.wowhead.com/wotlk/item=18245</v>
      </c>
    </row>
    <row r="103" spans="1:7" x14ac:dyDescent="0.35">
      <c r="A103">
        <v>29469</v>
      </c>
      <c r="B103" t="s">
        <v>167</v>
      </c>
      <c r="C103">
        <v>40</v>
      </c>
      <c r="D103" t="s">
        <v>308</v>
      </c>
      <c r="G103" s="2" t="str">
        <f t="shared" si="1"/>
        <v>https://www.wowhead.com/wotlk/item=29469</v>
      </c>
    </row>
    <row r="104" spans="1:7" x14ac:dyDescent="0.35">
      <c r="A104">
        <v>46099</v>
      </c>
      <c r="B104" t="s">
        <v>118</v>
      </c>
      <c r="C104">
        <v>20</v>
      </c>
      <c r="D104" t="s">
        <v>308</v>
      </c>
      <c r="G104" s="2" t="str">
        <f t="shared" si="1"/>
        <v>https://www.wowhead.com/wotlk/item=46099</v>
      </c>
    </row>
    <row r="105" spans="1:7" x14ac:dyDescent="0.35">
      <c r="A105">
        <v>1041</v>
      </c>
      <c r="B105" t="s">
        <v>118</v>
      </c>
      <c r="C105">
        <v>20</v>
      </c>
      <c r="D105" t="s">
        <v>308</v>
      </c>
      <c r="G105" s="2" t="str">
        <f t="shared" si="1"/>
        <v>https://www.wowhead.com/wotlk/item=1041</v>
      </c>
    </row>
    <row r="106" spans="1:7" x14ac:dyDescent="0.35">
      <c r="A106">
        <v>5668</v>
      </c>
      <c r="B106" t="s">
        <v>172</v>
      </c>
      <c r="C106">
        <v>20</v>
      </c>
      <c r="D106" t="s">
        <v>308</v>
      </c>
      <c r="G106" s="2" t="str">
        <f t="shared" si="1"/>
        <v>https://www.wowhead.com/wotlk/item=5668</v>
      </c>
    </row>
    <row r="107" spans="1:7" x14ac:dyDescent="0.35">
      <c r="A107">
        <v>5665</v>
      </c>
      <c r="B107" t="s">
        <v>215</v>
      </c>
      <c r="C107">
        <v>20</v>
      </c>
      <c r="D107" t="s">
        <v>308</v>
      </c>
      <c r="G107" s="2" t="str">
        <f t="shared" si="1"/>
        <v>https://www.wowhead.com/wotlk/item=5665</v>
      </c>
    </row>
    <row r="108" spans="1:7" x14ac:dyDescent="0.35">
      <c r="A108">
        <v>19029</v>
      </c>
      <c r="B108" t="s">
        <v>104</v>
      </c>
      <c r="C108">
        <v>40</v>
      </c>
      <c r="D108" t="s">
        <v>308</v>
      </c>
      <c r="G108" s="2" t="str">
        <f t="shared" si="1"/>
        <v>https://www.wowhead.com/wotlk/item=19029</v>
      </c>
    </row>
    <row r="109" spans="1:7" x14ac:dyDescent="0.35">
      <c r="A109">
        <v>1134</v>
      </c>
      <c r="B109" t="s">
        <v>142</v>
      </c>
      <c r="C109">
        <v>30</v>
      </c>
      <c r="D109" t="s">
        <v>308</v>
      </c>
      <c r="G109" s="2" t="str">
        <f t="shared" si="1"/>
        <v>https://www.wowhead.com/wotlk/item=1134</v>
      </c>
    </row>
    <row r="110" spans="1:7" x14ac:dyDescent="0.35">
      <c r="A110">
        <v>12330</v>
      </c>
      <c r="B110" t="s">
        <v>218</v>
      </c>
      <c r="C110">
        <v>40</v>
      </c>
      <c r="D110" t="s">
        <v>308</v>
      </c>
      <c r="G110" s="2" t="str">
        <f t="shared" si="1"/>
        <v>https://www.wowhead.com/wotlk/item=12330</v>
      </c>
    </row>
    <row r="111" spans="1:7" x14ac:dyDescent="0.35">
      <c r="A111">
        <v>5663</v>
      </c>
      <c r="B111" t="s">
        <v>218</v>
      </c>
      <c r="C111">
        <v>30</v>
      </c>
      <c r="D111" t="s">
        <v>308</v>
      </c>
      <c r="G111" s="2" t="str">
        <f t="shared" si="1"/>
        <v>https://www.wowhead.com/wotlk/item=5663</v>
      </c>
    </row>
    <row r="112" spans="1:7" x14ac:dyDescent="0.35">
      <c r="A112">
        <v>8583</v>
      </c>
      <c r="B112" t="s">
        <v>173</v>
      </c>
      <c r="C112">
        <v>30</v>
      </c>
      <c r="D112" t="s">
        <v>305</v>
      </c>
      <c r="G112" s="2" t="str">
        <f t="shared" si="1"/>
        <v>https://www.wowhead.com/wotlk/item=8583</v>
      </c>
    </row>
    <row r="113" spans="1:7" x14ac:dyDescent="0.35">
      <c r="A113">
        <v>18796</v>
      </c>
      <c r="B113" t="s">
        <v>175</v>
      </c>
      <c r="C113">
        <v>40</v>
      </c>
      <c r="D113" t="s">
        <v>308</v>
      </c>
      <c r="G113" s="2" t="str">
        <f t="shared" si="1"/>
        <v>https://www.wowhead.com/wotlk/item=18796</v>
      </c>
    </row>
    <row r="114" spans="1:7" x14ac:dyDescent="0.35">
      <c r="A114">
        <v>18798</v>
      </c>
      <c r="B114" t="s">
        <v>285</v>
      </c>
      <c r="C114">
        <v>40</v>
      </c>
      <c r="D114" t="s">
        <v>308</v>
      </c>
      <c r="G114" s="2" t="str">
        <f t="shared" si="1"/>
        <v>https://www.wowhead.com/wotlk/item=18798</v>
      </c>
    </row>
    <row r="115" spans="1:7" x14ac:dyDescent="0.35">
      <c r="A115">
        <v>18797</v>
      </c>
      <c r="B115" t="s">
        <v>228</v>
      </c>
      <c r="C115">
        <v>40</v>
      </c>
      <c r="D115" t="s">
        <v>308</v>
      </c>
      <c r="G115" s="2" t="str">
        <f t="shared" si="1"/>
        <v>https://www.wowhead.com/wotlk/item=18797</v>
      </c>
    </row>
    <row r="116" spans="1:7" x14ac:dyDescent="0.35">
      <c r="A116">
        <v>1132</v>
      </c>
      <c r="B116" t="s">
        <v>272</v>
      </c>
      <c r="C116">
        <v>20</v>
      </c>
      <c r="D116" t="s">
        <v>308</v>
      </c>
      <c r="G116" s="2" t="str">
        <f t="shared" si="1"/>
        <v>https://www.wowhead.com/wotlk/item=1132</v>
      </c>
    </row>
    <row r="117" spans="1:7" x14ac:dyDescent="0.35">
      <c r="A117">
        <v>1133</v>
      </c>
      <c r="B117" t="s">
        <v>246</v>
      </c>
      <c r="C117">
        <v>30</v>
      </c>
      <c r="D117" t="s">
        <v>305</v>
      </c>
      <c r="G117" s="2" t="str">
        <f t="shared" si="1"/>
        <v>https://www.wowhead.com/wotlk/item=1133</v>
      </c>
    </row>
    <row r="118" spans="1:7" x14ac:dyDescent="0.35">
      <c r="A118">
        <v>13327</v>
      </c>
      <c r="B118" t="s">
        <v>184</v>
      </c>
      <c r="C118">
        <v>40</v>
      </c>
      <c r="D118" t="s">
        <v>307</v>
      </c>
      <c r="G118" s="2" t="str">
        <f t="shared" si="1"/>
        <v>https://www.wowhead.com/wotlk/item=13327</v>
      </c>
    </row>
    <row r="119" spans="1:7" x14ac:dyDescent="0.35">
      <c r="A119">
        <v>45586</v>
      </c>
      <c r="B119" t="s">
        <v>148</v>
      </c>
      <c r="C119">
        <v>40</v>
      </c>
      <c r="D119" t="s">
        <v>307</v>
      </c>
      <c r="G119" s="2" t="str">
        <f t="shared" si="1"/>
        <v>https://www.wowhead.com/wotlk/item=45586</v>
      </c>
    </row>
    <row r="120" spans="1:7" x14ac:dyDescent="0.35">
      <c r="A120">
        <v>16338</v>
      </c>
      <c r="B120" t="s">
        <v>150</v>
      </c>
      <c r="C120">
        <v>40</v>
      </c>
      <c r="D120" t="s">
        <v>305</v>
      </c>
      <c r="G120" s="2" t="str">
        <f t="shared" si="1"/>
        <v>https://www.wowhead.com/wotlk/item=16338</v>
      </c>
    </row>
    <row r="121" spans="1:7" x14ac:dyDescent="0.35">
      <c r="A121">
        <v>14062</v>
      </c>
      <c r="B121" t="s">
        <v>259</v>
      </c>
      <c r="C121">
        <v>20</v>
      </c>
      <c r="D121" t="s">
        <v>305</v>
      </c>
      <c r="G121" s="2" t="str">
        <f t="shared" si="1"/>
        <v>https://www.wowhead.com/wotlk/item=14062</v>
      </c>
    </row>
    <row r="122" spans="1:7" x14ac:dyDescent="0.35">
      <c r="A122">
        <v>49288</v>
      </c>
      <c r="B122" t="s">
        <v>94</v>
      </c>
      <c r="C122" t="s">
        <v>305</v>
      </c>
      <c r="D122" t="s">
        <v>308</v>
      </c>
      <c r="G122" s="2" t="str">
        <f t="shared" si="1"/>
        <v>https://www.wowhead.com/wotlk/item=49288</v>
      </c>
    </row>
    <row r="123" spans="1:7" x14ac:dyDescent="0.35">
      <c r="A123">
        <v>49289</v>
      </c>
      <c r="B123" t="s">
        <v>103</v>
      </c>
      <c r="C123" t="s">
        <v>305</v>
      </c>
      <c r="D123" t="s">
        <v>307</v>
      </c>
      <c r="G123" s="2" t="str">
        <f t="shared" si="1"/>
        <v>https://www.wowhead.com/wotlk/item=49289</v>
      </c>
    </row>
    <row r="124" spans="1:7" x14ac:dyDescent="0.35">
      <c r="A124">
        <v>44221</v>
      </c>
      <c r="B124" t="s">
        <v>58</v>
      </c>
      <c r="C124">
        <v>77</v>
      </c>
      <c r="D124" t="s">
        <v>307</v>
      </c>
      <c r="G124" s="2" t="str">
        <f t="shared" si="1"/>
        <v>https://www.wowhead.com/wotlk/item=44221</v>
      </c>
    </row>
    <row r="125" spans="1:7" x14ac:dyDescent="0.35">
      <c r="A125">
        <v>44229</v>
      </c>
      <c r="B125" t="s">
        <v>102</v>
      </c>
      <c r="C125">
        <v>77</v>
      </c>
      <c r="D125" t="s">
        <v>308</v>
      </c>
      <c r="G125" s="2" t="str">
        <f t="shared" si="1"/>
        <v>https://www.wowhead.com/wotlk/item=44229</v>
      </c>
    </row>
    <row r="126" spans="1:7" x14ac:dyDescent="0.35">
      <c r="A126">
        <v>37011</v>
      </c>
      <c r="B126" t="s">
        <v>243</v>
      </c>
      <c r="C126">
        <v>10</v>
      </c>
      <c r="D126" t="s">
        <v>305</v>
      </c>
      <c r="G126" s="2" t="str">
        <f t="shared" si="1"/>
        <v>https://www.wowhead.com/wotlk/item=37011</v>
      </c>
    </row>
    <row r="127" spans="1:7" x14ac:dyDescent="0.35">
      <c r="A127">
        <v>49290</v>
      </c>
      <c r="B127" t="s">
        <v>32</v>
      </c>
      <c r="C127">
        <v>40</v>
      </c>
      <c r="D127" t="s">
        <v>305</v>
      </c>
      <c r="G127" s="2" t="str">
        <f t="shared" si="1"/>
        <v>https://www.wowhead.com/wotlk/item=49290</v>
      </c>
    </row>
    <row r="128" spans="1:7" x14ac:dyDescent="0.35">
      <c r="A128">
        <v>46778</v>
      </c>
      <c r="B128" t="s">
        <v>32</v>
      </c>
      <c r="C128">
        <v>40</v>
      </c>
      <c r="D128" t="s">
        <v>305</v>
      </c>
      <c r="G128" s="2" t="str">
        <f t="shared" si="1"/>
        <v>https://www.wowhead.com/wotlk/item=46778</v>
      </c>
    </row>
    <row r="129" spans="1:7" x14ac:dyDescent="0.35">
      <c r="A129">
        <v>198631</v>
      </c>
      <c r="B129" t="s">
        <v>32</v>
      </c>
      <c r="C129">
        <v>40</v>
      </c>
      <c r="D129" t="s">
        <v>305</v>
      </c>
      <c r="G129" s="2" t="str">
        <f t="shared" si="1"/>
        <v>https://www.wowhead.com/wotlk/item=198631</v>
      </c>
    </row>
    <row r="130" spans="1:7" x14ac:dyDescent="0.35">
      <c r="A130">
        <v>44558</v>
      </c>
      <c r="B130" t="s">
        <v>34</v>
      </c>
      <c r="C130">
        <v>70</v>
      </c>
      <c r="D130" t="s">
        <v>305</v>
      </c>
      <c r="G130" s="2" t="str">
        <f t="shared" ref="G130:G193" si="2">CONCATENATE("https://www.wowhead.com/wotlk/item=",A130)</f>
        <v>https://www.wowhead.com/wotlk/item=44558</v>
      </c>
    </row>
    <row r="131" spans="1:7" x14ac:dyDescent="0.35">
      <c r="A131">
        <v>41508</v>
      </c>
      <c r="B131" t="s">
        <v>10</v>
      </c>
      <c r="C131">
        <v>40</v>
      </c>
      <c r="D131" t="s">
        <v>308</v>
      </c>
      <c r="G131" s="2" t="str">
        <f t="shared" si="2"/>
        <v>https://www.wowhead.com/wotlk/item=41508</v>
      </c>
    </row>
    <row r="132" spans="1:7" x14ac:dyDescent="0.35">
      <c r="A132">
        <v>44413</v>
      </c>
      <c r="B132" t="s">
        <v>9</v>
      </c>
      <c r="C132">
        <v>40</v>
      </c>
      <c r="D132" t="s">
        <v>307</v>
      </c>
      <c r="G132" s="2" t="str">
        <f t="shared" si="2"/>
        <v>https://www.wowhead.com/wotlk/item=44413</v>
      </c>
    </row>
    <row r="133" spans="1:7" x14ac:dyDescent="0.35">
      <c r="A133">
        <v>34092</v>
      </c>
      <c r="B133" t="s">
        <v>292</v>
      </c>
      <c r="C133">
        <v>70</v>
      </c>
      <c r="D133" t="s">
        <v>305</v>
      </c>
      <c r="G133" s="2" t="str">
        <f t="shared" si="2"/>
        <v>https://www.wowhead.com/wotlk/item=34092</v>
      </c>
    </row>
    <row r="134" spans="1:7" x14ac:dyDescent="0.35">
      <c r="A134">
        <v>45693</v>
      </c>
      <c r="B134" t="s">
        <v>2</v>
      </c>
      <c r="C134">
        <v>70</v>
      </c>
      <c r="D134" t="s">
        <v>305</v>
      </c>
      <c r="G134" s="2" t="str">
        <f t="shared" si="2"/>
        <v>https://www.wowhead.com/wotlk/item=45693</v>
      </c>
    </row>
    <row r="135" spans="1:7" x14ac:dyDescent="0.35">
      <c r="A135">
        <v>23193</v>
      </c>
      <c r="B135" t="s">
        <v>45</v>
      </c>
      <c r="C135">
        <v>60</v>
      </c>
      <c r="D135" t="s">
        <v>305</v>
      </c>
      <c r="G135" s="2" t="str">
        <f t="shared" si="2"/>
        <v>https://www.wowhead.com/wotlk/item=23193</v>
      </c>
    </row>
    <row r="136" spans="1:7" x14ac:dyDescent="0.35">
      <c r="A136">
        <v>21736</v>
      </c>
      <c r="B136" t="s">
        <v>302</v>
      </c>
      <c r="C136">
        <v>60</v>
      </c>
      <c r="D136" t="s">
        <v>305</v>
      </c>
      <c r="G136" s="2" t="str">
        <f t="shared" si="2"/>
        <v>https://www.wowhead.com/wotlk/item=21736</v>
      </c>
    </row>
    <row r="137" spans="1:7" x14ac:dyDescent="0.35">
      <c r="A137">
        <v>47101</v>
      </c>
      <c r="B137" t="s">
        <v>74</v>
      </c>
      <c r="C137">
        <v>40</v>
      </c>
      <c r="D137" t="s">
        <v>308</v>
      </c>
      <c r="G137" s="2" t="str">
        <f t="shared" si="2"/>
        <v>https://www.wowhead.com/wotlk/item=47101</v>
      </c>
    </row>
    <row r="138" spans="1:7" x14ac:dyDescent="0.35">
      <c r="A138">
        <v>33183</v>
      </c>
      <c r="B138" t="s">
        <v>211</v>
      </c>
      <c r="C138">
        <v>10</v>
      </c>
      <c r="D138" t="s">
        <v>305</v>
      </c>
      <c r="G138" s="2" t="str">
        <f t="shared" si="2"/>
        <v>https://www.wowhead.com/wotlk/item=33183</v>
      </c>
    </row>
    <row r="139" spans="1:7" x14ac:dyDescent="0.35">
      <c r="A139">
        <v>8589</v>
      </c>
      <c r="B139" t="s">
        <v>276</v>
      </c>
      <c r="C139">
        <v>30</v>
      </c>
      <c r="D139" t="s">
        <v>305</v>
      </c>
      <c r="G139" s="2" t="str">
        <f t="shared" si="2"/>
        <v>https://www.wowhead.com/wotlk/item=8589</v>
      </c>
    </row>
    <row r="140" spans="1:7" x14ac:dyDescent="0.35">
      <c r="A140">
        <v>8590</v>
      </c>
      <c r="B140" t="s">
        <v>251</v>
      </c>
      <c r="C140">
        <v>30</v>
      </c>
      <c r="D140" t="s">
        <v>305</v>
      </c>
      <c r="G140" s="2" t="str">
        <f t="shared" si="2"/>
        <v>https://www.wowhead.com/wotlk/item=8590</v>
      </c>
    </row>
    <row r="141" spans="1:7" x14ac:dyDescent="0.35">
      <c r="A141">
        <v>45595</v>
      </c>
      <c r="B141" t="s">
        <v>96</v>
      </c>
      <c r="C141">
        <v>40</v>
      </c>
      <c r="D141" t="s">
        <v>308</v>
      </c>
      <c r="G141" s="2" t="str">
        <f t="shared" si="2"/>
        <v>https://www.wowhead.com/wotlk/item=45595</v>
      </c>
    </row>
    <row r="142" spans="1:7" x14ac:dyDescent="0.35">
      <c r="A142">
        <v>2413</v>
      </c>
      <c r="B142" t="s">
        <v>182</v>
      </c>
      <c r="C142">
        <v>30</v>
      </c>
      <c r="D142" t="s">
        <v>305</v>
      </c>
      <c r="G142" s="2" t="str">
        <f t="shared" si="2"/>
        <v>https://www.wowhead.com/wotlk/item=2413</v>
      </c>
    </row>
    <row r="143" spans="1:7" x14ac:dyDescent="0.35">
      <c r="A143">
        <v>12354</v>
      </c>
      <c r="B143" t="s">
        <v>255</v>
      </c>
      <c r="C143">
        <v>40</v>
      </c>
      <c r="D143" t="s">
        <v>307</v>
      </c>
      <c r="G143" s="2" t="str">
        <f t="shared" si="2"/>
        <v>https://www.wowhead.com/wotlk/item=12354</v>
      </c>
    </row>
    <row r="144" spans="1:7" x14ac:dyDescent="0.35">
      <c r="A144">
        <v>25596</v>
      </c>
      <c r="B144" t="s">
        <v>122</v>
      </c>
      <c r="C144">
        <v>70</v>
      </c>
      <c r="D144" t="s">
        <v>305</v>
      </c>
      <c r="G144" s="2" t="str">
        <f t="shared" si="2"/>
        <v>https://www.wowhead.com/wotlk/item=25596</v>
      </c>
    </row>
    <row r="145" spans="1:7" x14ac:dyDescent="0.35">
      <c r="A145">
        <v>2414</v>
      </c>
      <c r="B145" t="s">
        <v>273</v>
      </c>
      <c r="C145">
        <v>20</v>
      </c>
      <c r="D145" t="s">
        <v>307</v>
      </c>
      <c r="G145" s="2" t="str">
        <f t="shared" si="2"/>
        <v>https://www.wowhead.com/wotlk/item=2414</v>
      </c>
    </row>
    <row r="146" spans="1:7" x14ac:dyDescent="0.35">
      <c r="A146">
        <v>40777</v>
      </c>
      <c r="B146" t="s">
        <v>117</v>
      </c>
      <c r="C146">
        <v>60</v>
      </c>
      <c r="D146" t="s">
        <v>305</v>
      </c>
      <c r="G146" s="2" t="str">
        <f t="shared" si="2"/>
        <v>https://www.wowhead.com/wotlk/item=40777</v>
      </c>
    </row>
    <row r="147" spans="1:7" x14ac:dyDescent="0.35">
      <c r="A147">
        <v>29743</v>
      </c>
      <c r="B147" t="s">
        <v>289</v>
      </c>
      <c r="C147">
        <v>20</v>
      </c>
      <c r="D147" t="s">
        <v>307</v>
      </c>
      <c r="G147" s="2" t="str">
        <f t="shared" si="2"/>
        <v>https://www.wowhead.com/wotlk/item=29743</v>
      </c>
    </row>
    <row r="148" spans="1:7" x14ac:dyDescent="0.35">
      <c r="A148">
        <v>29222</v>
      </c>
      <c r="B148" t="s">
        <v>266</v>
      </c>
      <c r="C148">
        <v>20</v>
      </c>
      <c r="D148" t="s">
        <v>308</v>
      </c>
      <c r="G148" s="2" t="str">
        <f t="shared" si="2"/>
        <v>https://www.wowhead.com/wotlk/item=29222</v>
      </c>
    </row>
    <row r="149" spans="1:7" x14ac:dyDescent="0.35">
      <c r="A149">
        <v>13323</v>
      </c>
      <c r="B149" t="s">
        <v>221</v>
      </c>
      <c r="C149">
        <v>20</v>
      </c>
      <c r="D149" t="s">
        <v>307</v>
      </c>
      <c r="G149" s="2" t="str">
        <f t="shared" si="2"/>
        <v>https://www.wowhead.com/wotlk/item=13323</v>
      </c>
    </row>
    <row r="150" spans="1:7" x14ac:dyDescent="0.35">
      <c r="A150">
        <v>32316</v>
      </c>
      <c r="B150" t="s">
        <v>160</v>
      </c>
      <c r="C150">
        <v>70</v>
      </c>
      <c r="D150" t="s">
        <v>305</v>
      </c>
      <c r="G150" s="2" t="str">
        <f t="shared" si="2"/>
        <v>https://www.wowhead.com/wotlk/item=32316</v>
      </c>
    </row>
    <row r="151" spans="1:7" x14ac:dyDescent="0.35">
      <c r="A151">
        <v>18791</v>
      </c>
      <c r="B151" t="s">
        <v>204</v>
      </c>
      <c r="C151">
        <v>40</v>
      </c>
      <c r="D151" t="s">
        <v>308</v>
      </c>
      <c r="G151" s="2" t="str">
        <f t="shared" si="2"/>
        <v>https://www.wowhead.com/wotlk/item=18791</v>
      </c>
    </row>
    <row r="152" spans="1:7" x14ac:dyDescent="0.35">
      <c r="A152">
        <v>46815</v>
      </c>
      <c r="B152" t="s">
        <v>66</v>
      </c>
      <c r="C152">
        <v>40</v>
      </c>
      <c r="D152" t="s">
        <v>307</v>
      </c>
      <c r="G152" s="2" t="str">
        <f t="shared" si="2"/>
        <v>https://www.wowhead.com/wotlk/item=46815</v>
      </c>
    </row>
    <row r="153" spans="1:7" x14ac:dyDescent="0.35">
      <c r="A153">
        <v>184865</v>
      </c>
      <c r="B153" t="s">
        <v>116</v>
      </c>
      <c r="C153">
        <v>20</v>
      </c>
      <c r="D153" t="s">
        <v>305</v>
      </c>
      <c r="G153" s="2" t="str">
        <f t="shared" si="2"/>
        <v>https://www.wowhead.com/wotlk/item=184865</v>
      </c>
    </row>
    <row r="154" spans="1:7" x14ac:dyDescent="0.35">
      <c r="A154">
        <v>13324</v>
      </c>
      <c r="B154" t="s">
        <v>280</v>
      </c>
      <c r="C154">
        <v>20</v>
      </c>
      <c r="D154" t="s">
        <v>307</v>
      </c>
      <c r="G154" s="2" t="str">
        <f t="shared" si="2"/>
        <v>https://www.wowhead.com/wotlk/item=13324</v>
      </c>
    </row>
    <row r="155" spans="1:7" x14ac:dyDescent="0.35">
      <c r="A155">
        <v>44842</v>
      </c>
      <c r="B155" t="s">
        <v>135</v>
      </c>
      <c r="C155">
        <v>70</v>
      </c>
      <c r="D155" t="s">
        <v>308</v>
      </c>
      <c r="G155" s="2" t="str">
        <f t="shared" si="2"/>
        <v>https://www.wowhead.com/wotlk/item=44842</v>
      </c>
    </row>
    <row r="156" spans="1:7" x14ac:dyDescent="0.35">
      <c r="A156">
        <v>28927</v>
      </c>
      <c r="B156" t="s">
        <v>209</v>
      </c>
      <c r="C156">
        <v>20</v>
      </c>
      <c r="D156" t="s">
        <v>308</v>
      </c>
      <c r="G156" s="2" t="str">
        <f t="shared" si="2"/>
        <v>https://www.wowhead.com/wotlk/item=28927</v>
      </c>
    </row>
    <row r="157" spans="1:7" x14ac:dyDescent="0.35">
      <c r="A157">
        <v>8563</v>
      </c>
      <c r="B157" t="s">
        <v>149</v>
      </c>
      <c r="C157">
        <v>20</v>
      </c>
      <c r="D157" t="s">
        <v>307</v>
      </c>
      <c r="G157" s="2" t="str">
        <f t="shared" si="2"/>
        <v>https://www.wowhead.com/wotlk/item=8563</v>
      </c>
    </row>
    <row r="158" spans="1:7" x14ac:dyDescent="0.35">
      <c r="A158">
        <v>21321</v>
      </c>
      <c r="B158" t="s">
        <v>101</v>
      </c>
      <c r="C158">
        <v>40</v>
      </c>
      <c r="D158" t="s">
        <v>305</v>
      </c>
      <c r="G158" s="2" t="str">
        <f t="shared" si="2"/>
        <v>https://www.wowhead.com/wotlk/item=21321</v>
      </c>
    </row>
    <row r="159" spans="1:7" x14ac:dyDescent="0.35">
      <c r="A159">
        <v>32317</v>
      </c>
      <c r="B159" t="s">
        <v>236</v>
      </c>
      <c r="C159">
        <v>70</v>
      </c>
      <c r="D159" t="s">
        <v>305</v>
      </c>
      <c r="G159" s="2" t="str">
        <f t="shared" si="2"/>
        <v>https://www.wowhead.com/wotlk/item=32317</v>
      </c>
    </row>
    <row r="160" spans="1:7" x14ac:dyDescent="0.35">
      <c r="A160">
        <v>13331</v>
      </c>
      <c r="B160" t="s">
        <v>224</v>
      </c>
      <c r="C160">
        <v>20</v>
      </c>
      <c r="D160" t="s">
        <v>308</v>
      </c>
      <c r="G160" s="2" t="str">
        <f t="shared" si="2"/>
        <v>https://www.wowhead.com/wotlk/item=13331</v>
      </c>
    </row>
    <row r="161" spans="1:7" x14ac:dyDescent="0.35">
      <c r="A161">
        <v>29470</v>
      </c>
      <c r="B161" t="s">
        <v>147</v>
      </c>
      <c r="C161">
        <v>40</v>
      </c>
      <c r="D161" t="s">
        <v>308</v>
      </c>
      <c r="G161" s="2" t="str">
        <f t="shared" si="2"/>
        <v>https://www.wowhead.com/wotlk/item=29470</v>
      </c>
    </row>
    <row r="162" spans="1:7" x14ac:dyDescent="0.35">
      <c r="A162">
        <v>18248</v>
      </c>
      <c r="B162" t="s">
        <v>147</v>
      </c>
      <c r="C162">
        <v>40</v>
      </c>
      <c r="D162" t="s">
        <v>308</v>
      </c>
      <c r="G162" s="2" t="str">
        <f t="shared" si="2"/>
        <v>https://www.wowhead.com/wotlk/item=18248</v>
      </c>
    </row>
    <row r="163" spans="1:7" x14ac:dyDescent="0.35">
      <c r="A163">
        <v>44178</v>
      </c>
      <c r="B163" t="s">
        <v>28</v>
      </c>
      <c r="C163">
        <v>70</v>
      </c>
      <c r="D163" t="s">
        <v>305</v>
      </c>
      <c r="G163" s="2" t="str">
        <f t="shared" si="2"/>
        <v>https://www.wowhead.com/wotlk/item=44178</v>
      </c>
    </row>
    <row r="164" spans="1:7" x14ac:dyDescent="0.35">
      <c r="A164">
        <v>12302</v>
      </c>
      <c r="B164" t="s">
        <v>67</v>
      </c>
      <c r="C164">
        <v>40</v>
      </c>
      <c r="D164" t="s">
        <v>307</v>
      </c>
      <c r="G164" s="2" t="str">
        <f t="shared" si="2"/>
        <v>https://www.wowhead.com/wotlk/item=12302</v>
      </c>
    </row>
    <row r="165" spans="1:7" x14ac:dyDescent="0.35">
      <c r="A165">
        <v>44225</v>
      </c>
      <c r="B165" t="s">
        <v>46</v>
      </c>
      <c r="C165">
        <v>40</v>
      </c>
      <c r="D165" t="s">
        <v>307</v>
      </c>
      <c r="G165" s="2" t="str">
        <f t="shared" si="2"/>
        <v>https://www.wowhead.com/wotlk/item=44225</v>
      </c>
    </row>
    <row r="166" spans="1:7" x14ac:dyDescent="0.35">
      <c r="A166">
        <v>44226</v>
      </c>
      <c r="B166" t="s">
        <v>46</v>
      </c>
      <c r="C166">
        <v>40</v>
      </c>
      <c r="D166" t="s">
        <v>308</v>
      </c>
      <c r="G166" s="2" t="str">
        <f t="shared" si="2"/>
        <v>https://www.wowhead.com/wotlk/item=44226</v>
      </c>
    </row>
    <row r="167" spans="1:7" x14ac:dyDescent="0.35">
      <c r="A167">
        <v>43952</v>
      </c>
      <c r="B167" t="s">
        <v>5</v>
      </c>
      <c r="C167">
        <v>70</v>
      </c>
      <c r="D167" t="s">
        <v>305</v>
      </c>
      <c r="G167" s="2" t="str">
        <f t="shared" si="2"/>
        <v>https://www.wowhead.com/wotlk/item=43952</v>
      </c>
    </row>
    <row r="168" spans="1:7" x14ac:dyDescent="0.35">
      <c r="A168">
        <v>32858</v>
      </c>
      <c r="B168" t="s">
        <v>78</v>
      </c>
      <c r="C168">
        <v>70</v>
      </c>
      <c r="D168" t="s">
        <v>305</v>
      </c>
      <c r="G168" s="2" t="str">
        <f t="shared" si="2"/>
        <v>https://www.wowhead.com/wotlk/item=32858</v>
      </c>
    </row>
    <row r="169" spans="1:7" x14ac:dyDescent="0.35">
      <c r="A169">
        <v>8630</v>
      </c>
      <c r="B169" t="s">
        <v>253</v>
      </c>
      <c r="C169">
        <v>30</v>
      </c>
      <c r="D169" t="s">
        <v>305</v>
      </c>
      <c r="G169" s="2" t="str">
        <f t="shared" si="2"/>
        <v>https://www.wowhead.com/wotlk/item=8630</v>
      </c>
    </row>
    <row r="170" spans="1:7" x14ac:dyDescent="0.35">
      <c r="A170">
        <v>43986</v>
      </c>
      <c r="B170" t="s">
        <v>20</v>
      </c>
      <c r="C170">
        <v>70</v>
      </c>
      <c r="D170" t="s">
        <v>305</v>
      </c>
      <c r="G170" s="2" t="str">
        <f t="shared" si="2"/>
        <v>https://www.wowhead.com/wotlk/item=43986</v>
      </c>
    </row>
    <row r="171" spans="1:7" x14ac:dyDescent="0.35">
      <c r="A171">
        <v>43964</v>
      </c>
      <c r="B171" t="s">
        <v>212</v>
      </c>
      <c r="C171">
        <v>40</v>
      </c>
      <c r="D171" t="s">
        <v>305</v>
      </c>
      <c r="G171" s="2" t="str">
        <f t="shared" si="2"/>
        <v>https://www.wowhead.com/wotlk/item=43964</v>
      </c>
    </row>
    <row r="172" spans="1:7" x14ac:dyDescent="0.35">
      <c r="A172">
        <v>44164</v>
      </c>
      <c r="B172" t="s">
        <v>24</v>
      </c>
      <c r="C172">
        <v>70</v>
      </c>
      <c r="D172" t="s">
        <v>305</v>
      </c>
      <c r="G172" s="2" t="str">
        <f t="shared" si="2"/>
        <v>https://www.wowhead.com/wotlk/item=44164</v>
      </c>
    </row>
    <row r="173" spans="1:7" x14ac:dyDescent="0.35">
      <c r="A173">
        <v>44224</v>
      </c>
      <c r="B173" t="s">
        <v>47</v>
      </c>
      <c r="C173">
        <v>40</v>
      </c>
      <c r="D173" t="s">
        <v>308</v>
      </c>
      <c r="G173" s="2" t="str">
        <f t="shared" si="2"/>
        <v>https://www.wowhead.com/wotlk/item=44224</v>
      </c>
    </row>
    <row r="174" spans="1:7" x14ac:dyDescent="0.35">
      <c r="A174">
        <v>44223</v>
      </c>
      <c r="B174" t="s">
        <v>47</v>
      </c>
      <c r="C174">
        <v>40</v>
      </c>
      <c r="D174" t="s">
        <v>307</v>
      </c>
      <c r="G174" s="2" t="str">
        <f t="shared" si="2"/>
        <v>https://www.wowhead.com/wotlk/item=44223</v>
      </c>
    </row>
    <row r="175" spans="1:7" x14ac:dyDescent="0.35">
      <c r="A175">
        <v>35906</v>
      </c>
      <c r="B175" t="s">
        <v>133</v>
      </c>
      <c r="C175">
        <v>40</v>
      </c>
      <c r="D175" t="s">
        <v>307</v>
      </c>
      <c r="G175" s="2" t="str">
        <f t="shared" si="2"/>
        <v>https://www.wowhead.com/wotlk/item=35906</v>
      </c>
    </row>
    <row r="176" spans="1:7" x14ac:dyDescent="0.35">
      <c r="A176">
        <v>44077</v>
      </c>
      <c r="B176" t="s">
        <v>54</v>
      </c>
      <c r="C176">
        <v>40</v>
      </c>
      <c r="D176" t="s">
        <v>308</v>
      </c>
      <c r="G176" s="2" t="str">
        <f t="shared" si="2"/>
        <v>https://www.wowhead.com/wotlk/item=44077</v>
      </c>
    </row>
    <row r="177" spans="1:7" x14ac:dyDescent="0.35">
      <c r="A177">
        <v>43956</v>
      </c>
      <c r="B177" t="s">
        <v>54</v>
      </c>
      <c r="C177">
        <v>40</v>
      </c>
      <c r="D177" t="s">
        <v>307</v>
      </c>
      <c r="G177" s="2" t="str">
        <f t="shared" si="2"/>
        <v>https://www.wowhead.com/wotlk/item=43956</v>
      </c>
    </row>
    <row r="178" spans="1:7" x14ac:dyDescent="0.35">
      <c r="A178">
        <v>29471</v>
      </c>
      <c r="B178" t="s">
        <v>109</v>
      </c>
      <c r="C178">
        <v>40</v>
      </c>
      <c r="D178" t="s">
        <v>307</v>
      </c>
      <c r="G178" s="2" t="str">
        <f t="shared" si="2"/>
        <v>https://www.wowhead.com/wotlk/item=29471</v>
      </c>
    </row>
    <row r="179" spans="1:7" x14ac:dyDescent="0.35">
      <c r="A179">
        <v>18242</v>
      </c>
      <c r="B179" t="s">
        <v>109</v>
      </c>
      <c r="C179">
        <v>40</v>
      </c>
      <c r="D179" t="s">
        <v>307</v>
      </c>
      <c r="G179" s="2" t="str">
        <f t="shared" si="2"/>
        <v>https://www.wowhead.com/wotlk/item=18242</v>
      </c>
    </row>
    <row r="180" spans="1:7" x14ac:dyDescent="0.35">
      <c r="A180">
        <v>51954</v>
      </c>
      <c r="B180" t="s">
        <v>29</v>
      </c>
      <c r="C180">
        <v>70</v>
      </c>
      <c r="D180" t="s">
        <v>305</v>
      </c>
      <c r="G180" s="2" t="str">
        <f t="shared" si="2"/>
        <v>https://www.wowhead.com/wotlk/item=51954</v>
      </c>
    </row>
    <row r="181" spans="1:7" x14ac:dyDescent="0.35">
      <c r="A181">
        <v>43953</v>
      </c>
      <c r="B181" t="s">
        <v>16</v>
      </c>
      <c r="C181">
        <v>70</v>
      </c>
      <c r="D181" t="s">
        <v>305</v>
      </c>
      <c r="G181" s="2" t="str">
        <f t="shared" si="2"/>
        <v>https://www.wowhead.com/wotlk/item=43953</v>
      </c>
    </row>
    <row r="182" spans="1:7" x14ac:dyDescent="0.35">
      <c r="A182">
        <v>44151</v>
      </c>
      <c r="B182" t="s">
        <v>7</v>
      </c>
      <c r="C182">
        <v>70</v>
      </c>
      <c r="D182" t="s">
        <v>305</v>
      </c>
      <c r="G182" s="2" t="str">
        <f t="shared" si="2"/>
        <v>https://www.wowhead.com/wotlk/item=44151</v>
      </c>
    </row>
    <row r="183" spans="1:7" x14ac:dyDescent="0.35">
      <c r="A183">
        <v>43951</v>
      </c>
      <c r="B183" t="s">
        <v>19</v>
      </c>
      <c r="C183">
        <v>70</v>
      </c>
      <c r="D183" t="s">
        <v>305</v>
      </c>
      <c r="G183" s="2" t="str">
        <f t="shared" si="2"/>
        <v>https://www.wowhead.com/wotlk/item=43951</v>
      </c>
    </row>
    <row r="184" spans="1:7" x14ac:dyDescent="0.35">
      <c r="A184">
        <v>43963</v>
      </c>
      <c r="B184" t="s">
        <v>271</v>
      </c>
      <c r="C184">
        <v>40</v>
      </c>
      <c r="D184" t="s">
        <v>305</v>
      </c>
      <c r="G184" s="2" t="str">
        <f t="shared" si="2"/>
        <v>https://www.wowhead.com/wotlk/item=43963</v>
      </c>
    </row>
    <row r="185" spans="1:7" x14ac:dyDescent="0.35">
      <c r="A185">
        <v>32859</v>
      </c>
      <c r="B185" t="s">
        <v>238</v>
      </c>
      <c r="C185">
        <v>70</v>
      </c>
      <c r="D185" t="s">
        <v>305</v>
      </c>
      <c r="G185" s="2" t="str">
        <f t="shared" si="2"/>
        <v>https://www.wowhead.com/wotlk/item=32859</v>
      </c>
    </row>
    <row r="186" spans="1:7" x14ac:dyDescent="0.35">
      <c r="A186">
        <v>31829</v>
      </c>
      <c r="B186" t="s">
        <v>193</v>
      </c>
      <c r="C186">
        <v>40</v>
      </c>
      <c r="D186" t="s">
        <v>308</v>
      </c>
      <c r="G186" s="2" t="str">
        <f t="shared" si="2"/>
        <v>https://www.wowhead.com/wotlk/item=31829</v>
      </c>
    </row>
    <row r="187" spans="1:7" x14ac:dyDescent="0.35">
      <c r="A187">
        <v>31830</v>
      </c>
      <c r="B187" t="s">
        <v>193</v>
      </c>
      <c r="C187">
        <v>40</v>
      </c>
      <c r="D187" t="s">
        <v>307</v>
      </c>
      <c r="G187" s="2" t="str">
        <f t="shared" si="2"/>
        <v>https://www.wowhead.com/wotlk/item=31830</v>
      </c>
    </row>
    <row r="188" spans="1:7" x14ac:dyDescent="0.35">
      <c r="A188">
        <v>29227</v>
      </c>
      <c r="B188" t="s">
        <v>157</v>
      </c>
      <c r="C188">
        <v>40</v>
      </c>
      <c r="D188" t="s">
        <v>307</v>
      </c>
      <c r="G188" s="2" t="str">
        <f t="shared" si="2"/>
        <v>https://www.wowhead.com/wotlk/item=29227</v>
      </c>
    </row>
    <row r="189" spans="1:7" x14ac:dyDescent="0.35">
      <c r="A189">
        <v>29102</v>
      </c>
      <c r="B189" t="s">
        <v>157</v>
      </c>
      <c r="C189">
        <v>40</v>
      </c>
      <c r="D189" t="s">
        <v>308</v>
      </c>
      <c r="G189" s="2" t="str">
        <f t="shared" si="2"/>
        <v>https://www.wowhead.com/wotlk/item=29102</v>
      </c>
    </row>
    <row r="190" spans="1:7" x14ac:dyDescent="0.35">
      <c r="A190">
        <v>52200</v>
      </c>
      <c r="B190" t="s">
        <v>4</v>
      </c>
      <c r="C190">
        <v>20</v>
      </c>
      <c r="D190" t="s">
        <v>305</v>
      </c>
      <c r="G190" s="2" t="str">
        <f t="shared" si="2"/>
        <v>https://www.wowhead.com/wotlk/item=52200</v>
      </c>
    </row>
    <row r="191" spans="1:7" x14ac:dyDescent="0.35">
      <c r="A191">
        <v>28915</v>
      </c>
      <c r="B191" t="s">
        <v>191</v>
      </c>
      <c r="C191">
        <v>40</v>
      </c>
      <c r="D191" t="s">
        <v>305</v>
      </c>
      <c r="G191" s="2" t="str">
        <f t="shared" si="2"/>
        <v>https://www.wowhead.com/wotlk/item=28915</v>
      </c>
    </row>
    <row r="192" spans="1:7" x14ac:dyDescent="0.35">
      <c r="A192">
        <v>29228</v>
      </c>
      <c r="B192" t="s">
        <v>158</v>
      </c>
      <c r="C192">
        <v>40</v>
      </c>
      <c r="D192" t="s">
        <v>305</v>
      </c>
      <c r="G192" s="2" t="str">
        <f t="shared" si="2"/>
        <v>https://www.wowhead.com/wotlk/item=29228</v>
      </c>
    </row>
    <row r="193" spans="1:7" x14ac:dyDescent="0.35">
      <c r="A193">
        <v>12327</v>
      </c>
      <c r="B193" t="s">
        <v>278</v>
      </c>
      <c r="C193">
        <v>20</v>
      </c>
      <c r="D193" t="s">
        <v>307</v>
      </c>
      <c r="G193" s="2" t="str">
        <f t="shared" si="2"/>
        <v>https://www.wowhead.com/wotlk/item=12327</v>
      </c>
    </row>
    <row r="194" spans="1:7" x14ac:dyDescent="0.35">
      <c r="A194">
        <v>44083</v>
      </c>
      <c r="B194" t="s">
        <v>39</v>
      </c>
      <c r="C194">
        <v>40</v>
      </c>
      <c r="D194" t="s">
        <v>308</v>
      </c>
      <c r="G194" s="2" t="str">
        <f t="shared" ref="G194:G257" si="3">CONCATENATE("https://www.wowhead.com/wotlk/item=",A194)</f>
        <v>https://www.wowhead.com/wotlk/item=44083</v>
      </c>
    </row>
    <row r="195" spans="1:7" x14ac:dyDescent="0.35">
      <c r="A195">
        <v>43959</v>
      </c>
      <c r="B195" t="s">
        <v>39</v>
      </c>
      <c r="C195">
        <v>40</v>
      </c>
      <c r="D195" t="s">
        <v>307</v>
      </c>
      <c r="G195" s="2" t="str">
        <f t="shared" si="3"/>
        <v>https://www.wowhead.com/wotlk/item=43959</v>
      </c>
    </row>
    <row r="196" spans="1:7" x14ac:dyDescent="0.35">
      <c r="A196">
        <v>44086</v>
      </c>
      <c r="B196" t="s">
        <v>52</v>
      </c>
      <c r="C196">
        <v>40</v>
      </c>
      <c r="D196" t="s">
        <v>308</v>
      </c>
      <c r="G196" s="2" t="str">
        <f t="shared" si="3"/>
        <v>https://www.wowhead.com/wotlk/item=44086</v>
      </c>
    </row>
    <row r="197" spans="1:7" x14ac:dyDescent="0.35">
      <c r="A197">
        <v>43961</v>
      </c>
      <c r="B197" t="s">
        <v>52</v>
      </c>
      <c r="C197">
        <v>40</v>
      </c>
      <c r="D197" t="s">
        <v>307</v>
      </c>
      <c r="G197" s="2" t="str">
        <f t="shared" si="3"/>
        <v>https://www.wowhead.com/wotlk/item=43961</v>
      </c>
    </row>
    <row r="198" spans="1:7" x14ac:dyDescent="0.35">
      <c r="A198">
        <v>44707</v>
      </c>
      <c r="B198" t="s">
        <v>8</v>
      </c>
      <c r="C198">
        <v>70</v>
      </c>
      <c r="D198" t="s">
        <v>305</v>
      </c>
      <c r="G198" s="2" t="str">
        <f t="shared" si="3"/>
        <v>https://www.wowhead.com/wotlk/item=44707</v>
      </c>
    </row>
    <row r="199" spans="1:7" x14ac:dyDescent="0.35">
      <c r="A199">
        <v>43958</v>
      </c>
      <c r="B199" t="s">
        <v>69</v>
      </c>
      <c r="C199">
        <v>40</v>
      </c>
      <c r="D199" t="s">
        <v>307</v>
      </c>
      <c r="G199" s="2" t="str">
        <f t="shared" si="3"/>
        <v>https://www.wowhead.com/wotlk/item=43958</v>
      </c>
    </row>
    <row r="200" spans="1:7" x14ac:dyDescent="0.35">
      <c r="A200">
        <v>44080</v>
      </c>
      <c r="B200" t="s">
        <v>69</v>
      </c>
      <c r="C200">
        <v>40</v>
      </c>
      <c r="D200" t="s">
        <v>308</v>
      </c>
      <c r="G200" s="2" t="str">
        <f t="shared" si="3"/>
        <v>https://www.wowhead.com/wotlk/item=44080</v>
      </c>
    </row>
    <row r="201" spans="1:7" x14ac:dyDescent="0.35">
      <c r="A201">
        <v>51955</v>
      </c>
      <c r="B201" t="s">
        <v>17</v>
      </c>
      <c r="C201">
        <v>70</v>
      </c>
      <c r="D201" t="s">
        <v>305</v>
      </c>
      <c r="G201" s="2" t="str">
        <f t="shared" si="3"/>
        <v>https://www.wowhead.com/wotlk/item=51955</v>
      </c>
    </row>
    <row r="202" spans="1:7" x14ac:dyDescent="0.35">
      <c r="A202">
        <v>45801</v>
      </c>
      <c r="B202" t="s">
        <v>35</v>
      </c>
      <c r="C202">
        <v>70</v>
      </c>
      <c r="D202" t="s">
        <v>305</v>
      </c>
      <c r="G202" s="2" t="str">
        <f t="shared" si="3"/>
        <v>https://www.wowhead.com/wotlk/item=45801</v>
      </c>
    </row>
    <row r="203" spans="1:7" x14ac:dyDescent="0.35">
      <c r="A203">
        <v>8633</v>
      </c>
      <c r="B203" t="s">
        <v>137</v>
      </c>
      <c r="C203">
        <v>30</v>
      </c>
      <c r="D203" t="s">
        <v>305</v>
      </c>
      <c r="G203" s="2" t="str">
        <f t="shared" si="3"/>
        <v>https://www.wowhead.com/wotlk/item=8633</v>
      </c>
    </row>
    <row r="204" spans="1:7" x14ac:dyDescent="0.35">
      <c r="A204">
        <v>12303</v>
      </c>
      <c r="B204" t="s">
        <v>129</v>
      </c>
      <c r="C204">
        <v>40</v>
      </c>
      <c r="D204" t="s">
        <v>307</v>
      </c>
      <c r="G204" s="2" t="str">
        <f t="shared" si="3"/>
        <v>https://www.wowhead.com/wotlk/item=12303</v>
      </c>
    </row>
    <row r="205" spans="1:7" x14ac:dyDescent="0.35">
      <c r="A205">
        <v>8627</v>
      </c>
      <c r="B205" t="s">
        <v>129</v>
      </c>
      <c r="C205">
        <v>30</v>
      </c>
      <c r="D205" t="s">
        <v>305</v>
      </c>
      <c r="G205" s="2" t="str">
        <f t="shared" si="3"/>
        <v>https://www.wowhead.com/wotlk/item=8627</v>
      </c>
    </row>
    <row r="206" spans="1:7" x14ac:dyDescent="0.35">
      <c r="A206">
        <v>32857</v>
      </c>
      <c r="B206" t="s">
        <v>123</v>
      </c>
      <c r="C206">
        <v>70</v>
      </c>
      <c r="D206" t="s">
        <v>305</v>
      </c>
      <c r="G206" s="2" t="str">
        <f t="shared" si="3"/>
        <v>https://www.wowhead.com/wotlk/item=32857</v>
      </c>
    </row>
    <row r="207" spans="1:7" x14ac:dyDescent="0.35">
      <c r="A207">
        <v>49636</v>
      </c>
      <c r="B207" t="s">
        <v>1</v>
      </c>
      <c r="C207">
        <v>70</v>
      </c>
      <c r="D207" t="s">
        <v>305</v>
      </c>
      <c r="G207" s="2" t="str">
        <f t="shared" si="3"/>
        <v>https://www.wowhead.com/wotlk/item=49636</v>
      </c>
    </row>
    <row r="208" spans="1:7" x14ac:dyDescent="0.35">
      <c r="A208">
        <v>44175</v>
      </c>
      <c r="B208" t="s">
        <v>11</v>
      </c>
      <c r="C208">
        <v>70</v>
      </c>
      <c r="D208" t="s">
        <v>305</v>
      </c>
      <c r="G208" s="2" t="str">
        <f t="shared" si="3"/>
        <v>https://www.wowhead.com/wotlk/item=44175</v>
      </c>
    </row>
    <row r="209" spans="1:7" x14ac:dyDescent="0.35">
      <c r="A209">
        <v>12325</v>
      </c>
      <c r="B209" t="s">
        <v>163</v>
      </c>
      <c r="C209">
        <v>20</v>
      </c>
      <c r="D209" t="s">
        <v>307</v>
      </c>
      <c r="G209" s="2" t="str">
        <f t="shared" si="3"/>
        <v>https://www.wowhead.com/wotlk/item=12325</v>
      </c>
    </row>
    <row r="210" spans="1:7" x14ac:dyDescent="0.35">
      <c r="A210">
        <v>32860</v>
      </c>
      <c r="B210" t="s">
        <v>268</v>
      </c>
      <c r="C210">
        <v>70</v>
      </c>
      <c r="D210" t="s">
        <v>305</v>
      </c>
      <c r="G210" s="2" t="str">
        <f t="shared" si="3"/>
        <v>https://www.wowhead.com/wotlk/item=32860</v>
      </c>
    </row>
    <row r="211" spans="1:7" x14ac:dyDescent="0.35">
      <c r="A211">
        <v>32768</v>
      </c>
      <c r="B211" t="s">
        <v>91</v>
      </c>
      <c r="C211">
        <v>40</v>
      </c>
      <c r="D211" t="s">
        <v>305</v>
      </c>
      <c r="G211" s="2" t="str">
        <f t="shared" si="3"/>
        <v>https://www.wowhead.com/wotlk/item=32768</v>
      </c>
    </row>
    <row r="212" spans="1:7" x14ac:dyDescent="0.35">
      <c r="A212">
        <v>43955</v>
      </c>
      <c r="B212" t="s">
        <v>27</v>
      </c>
      <c r="C212">
        <v>70</v>
      </c>
      <c r="D212" t="s">
        <v>305</v>
      </c>
      <c r="G212" s="2" t="str">
        <f t="shared" si="3"/>
        <v>https://www.wowhead.com/wotlk/item=43955</v>
      </c>
    </row>
    <row r="213" spans="1:7" x14ac:dyDescent="0.35">
      <c r="A213">
        <v>44160</v>
      </c>
      <c r="B213" t="s">
        <v>25</v>
      </c>
      <c r="C213">
        <v>70</v>
      </c>
      <c r="D213" t="s">
        <v>305</v>
      </c>
      <c r="G213" s="2" t="str">
        <f t="shared" si="3"/>
        <v>https://www.wowhead.com/wotlk/item=44160</v>
      </c>
    </row>
    <row r="214" spans="1:7" x14ac:dyDescent="0.35">
      <c r="A214">
        <v>45802</v>
      </c>
      <c r="B214" t="s">
        <v>41</v>
      </c>
      <c r="C214">
        <v>70</v>
      </c>
      <c r="D214" t="s">
        <v>305</v>
      </c>
      <c r="G214" s="2" t="str">
        <f t="shared" si="3"/>
        <v>https://www.wowhead.com/wotlk/item=45802</v>
      </c>
    </row>
    <row r="215" spans="1:7" x14ac:dyDescent="0.35">
      <c r="A215">
        <v>31832</v>
      </c>
      <c r="B215" t="s">
        <v>132</v>
      </c>
      <c r="C215">
        <v>40</v>
      </c>
      <c r="D215" t="s">
        <v>307</v>
      </c>
      <c r="G215" s="2" t="str">
        <f t="shared" si="3"/>
        <v>https://www.wowhead.com/wotlk/item=31832</v>
      </c>
    </row>
    <row r="216" spans="1:7" x14ac:dyDescent="0.35">
      <c r="A216">
        <v>31831</v>
      </c>
      <c r="B216" t="s">
        <v>132</v>
      </c>
      <c r="C216">
        <v>40</v>
      </c>
      <c r="D216" t="s">
        <v>308</v>
      </c>
      <c r="G216" s="2" t="str">
        <f t="shared" si="3"/>
        <v>https://www.wowhead.com/wotlk/item=31831</v>
      </c>
    </row>
    <row r="217" spans="1:7" x14ac:dyDescent="0.35">
      <c r="A217">
        <v>29104</v>
      </c>
      <c r="B217" t="s">
        <v>146</v>
      </c>
      <c r="C217">
        <v>40</v>
      </c>
      <c r="D217" t="s">
        <v>308</v>
      </c>
      <c r="G217" s="2" t="str">
        <f t="shared" si="3"/>
        <v>https://www.wowhead.com/wotlk/item=29104</v>
      </c>
    </row>
    <row r="218" spans="1:7" x14ac:dyDescent="0.35">
      <c r="A218">
        <v>29229</v>
      </c>
      <c r="B218" t="s">
        <v>146</v>
      </c>
      <c r="C218">
        <v>40</v>
      </c>
      <c r="D218" t="s">
        <v>307</v>
      </c>
      <c r="G218" s="2" t="str">
        <f t="shared" si="3"/>
        <v>https://www.wowhead.com/wotlk/item=29229</v>
      </c>
    </row>
    <row r="219" spans="1:7" x14ac:dyDescent="0.35">
      <c r="A219">
        <v>49283</v>
      </c>
      <c r="B219" t="s">
        <v>48</v>
      </c>
      <c r="C219">
        <v>20</v>
      </c>
      <c r="D219" t="s">
        <v>305</v>
      </c>
      <c r="G219" s="2" t="str">
        <f t="shared" si="3"/>
        <v>https://www.wowhead.com/wotlk/item=49283</v>
      </c>
    </row>
    <row r="220" spans="1:7" x14ac:dyDescent="0.35">
      <c r="A220">
        <v>33224</v>
      </c>
      <c r="B220" t="s">
        <v>48</v>
      </c>
      <c r="C220">
        <v>20</v>
      </c>
      <c r="D220" t="s">
        <v>305</v>
      </c>
      <c r="G220" s="2" t="str">
        <f t="shared" si="3"/>
        <v>https://www.wowhead.com/wotlk/item=33224</v>
      </c>
    </row>
    <row r="221" spans="1:7" x14ac:dyDescent="0.35">
      <c r="A221">
        <v>8632</v>
      </c>
      <c r="B221" t="s">
        <v>277</v>
      </c>
      <c r="C221">
        <v>20</v>
      </c>
      <c r="D221" t="s">
        <v>307</v>
      </c>
      <c r="G221" s="2" t="str">
        <f t="shared" si="3"/>
        <v>https://www.wowhead.com/wotlk/item=8632</v>
      </c>
    </row>
    <row r="222" spans="1:7" x14ac:dyDescent="0.35">
      <c r="A222">
        <v>8628</v>
      </c>
      <c r="B222" t="s">
        <v>252</v>
      </c>
      <c r="C222">
        <v>20</v>
      </c>
      <c r="D222" t="s">
        <v>305</v>
      </c>
      <c r="G222" s="2" t="str">
        <f t="shared" si="3"/>
        <v>https://www.wowhead.com/wotlk/item=8628</v>
      </c>
    </row>
    <row r="223" spans="1:7" x14ac:dyDescent="0.35">
      <c r="A223">
        <v>47100</v>
      </c>
      <c r="B223" t="s">
        <v>128</v>
      </c>
      <c r="C223">
        <v>20</v>
      </c>
      <c r="D223" t="s">
        <v>307</v>
      </c>
      <c r="G223" s="2" t="str">
        <f t="shared" si="3"/>
        <v>https://www.wowhead.com/wotlk/item=47100</v>
      </c>
    </row>
    <row r="224" spans="1:7" x14ac:dyDescent="0.35">
      <c r="A224">
        <v>8631</v>
      </c>
      <c r="B224" t="s">
        <v>300</v>
      </c>
      <c r="C224">
        <v>20</v>
      </c>
      <c r="D224" t="s">
        <v>307</v>
      </c>
      <c r="G224" s="2" t="str">
        <f t="shared" si="3"/>
        <v>https://www.wowhead.com/wotlk/item=8631</v>
      </c>
    </row>
    <row r="225" spans="1:7" x14ac:dyDescent="0.35">
      <c r="A225">
        <v>8629</v>
      </c>
      <c r="B225" t="s">
        <v>299</v>
      </c>
      <c r="C225">
        <v>20</v>
      </c>
      <c r="D225" t="s">
        <v>307</v>
      </c>
      <c r="G225" s="2" t="str">
        <f t="shared" si="3"/>
        <v>https://www.wowhead.com/wotlk/item=8629</v>
      </c>
    </row>
    <row r="226" spans="1:7" x14ac:dyDescent="0.35">
      <c r="A226">
        <v>18768</v>
      </c>
      <c r="B226" t="s">
        <v>202</v>
      </c>
      <c r="C226">
        <v>40</v>
      </c>
      <c r="D226" t="s">
        <v>307</v>
      </c>
      <c r="G226" s="2" t="str">
        <f t="shared" si="3"/>
        <v>https://www.wowhead.com/wotlk/item=18768</v>
      </c>
    </row>
    <row r="227" spans="1:7" x14ac:dyDescent="0.35">
      <c r="A227">
        <v>18766</v>
      </c>
      <c r="B227" t="s">
        <v>301</v>
      </c>
      <c r="C227">
        <v>40</v>
      </c>
      <c r="D227" t="s">
        <v>307</v>
      </c>
      <c r="G227" s="2" t="str">
        <f t="shared" si="3"/>
        <v>https://www.wowhead.com/wotlk/item=18766</v>
      </c>
    </row>
    <row r="228" spans="1:7" x14ac:dyDescent="0.35">
      <c r="A228">
        <v>18767</v>
      </c>
      <c r="B228" t="s">
        <v>152</v>
      </c>
      <c r="C228">
        <v>40</v>
      </c>
      <c r="D228" t="s">
        <v>307</v>
      </c>
      <c r="G228" s="2" t="str">
        <f t="shared" si="3"/>
        <v>https://www.wowhead.com/wotlk/item=18767</v>
      </c>
    </row>
    <row r="229" spans="1:7" x14ac:dyDescent="0.35">
      <c r="A229">
        <v>49284</v>
      </c>
      <c r="B229" t="s">
        <v>26</v>
      </c>
      <c r="C229">
        <v>40</v>
      </c>
      <c r="D229" t="s">
        <v>305</v>
      </c>
      <c r="G229" s="2" t="str">
        <f t="shared" si="3"/>
        <v>https://www.wowhead.com/wotlk/item=49284</v>
      </c>
    </row>
    <row r="230" spans="1:7" x14ac:dyDescent="0.35">
      <c r="A230">
        <v>33225</v>
      </c>
      <c r="B230" t="s">
        <v>26</v>
      </c>
      <c r="C230">
        <v>40</v>
      </c>
      <c r="D230" t="s">
        <v>305</v>
      </c>
      <c r="G230" s="2" t="str">
        <f t="shared" si="3"/>
        <v>https://www.wowhead.com/wotlk/item=33225</v>
      </c>
    </row>
    <row r="231" spans="1:7" x14ac:dyDescent="0.35">
      <c r="A231">
        <v>18902</v>
      </c>
      <c r="B231" t="s">
        <v>286</v>
      </c>
      <c r="C231">
        <v>40</v>
      </c>
      <c r="D231" t="s">
        <v>307</v>
      </c>
      <c r="G231" s="2" t="str">
        <f t="shared" si="3"/>
        <v>https://www.wowhead.com/wotlk/item=18902</v>
      </c>
    </row>
    <row r="232" spans="1:7" x14ac:dyDescent="0.35">
      <c r="A232">
        <v>31834</v>
      </c>
      <c r="B232" t="s">
        <v>210</v>
      </c>
      <c r="C232">
        <v>40</v>
      </c>
      <c r="D232" t="s">
        <v>307</v>
      </c>
      <c r="G232" s="2" t="str">
        <f t="shared" si="3"/>
        <v>https://www.wowhead.com/wotlk/item=31834</v>
      </c>
    </row>
    <row r="233" spans="1:7" x14ac:dyDescent="0.35">
      <c r="A233">
        <v>31833</v>
      </c>
      <c r="B233" t="s">
        <v>210</v>
      </c>
      <c r="C233">
        <v>40</v>
      </c>
      <c r="D233" t="s">
        <v>308</v>
      </c>
      <c r="G233" s="2" t="str">
        <f t="shared" si="3"/>
        <v>https://www.wowhead.com/wotlk/item=31833</v>
      </c>
    </row>
    <row r="234" spans="1:7" x14ac:dyDescent="0.35">
      <c r="A234">
        <v>29105</v>
      </c>
      <c r="B234" t="s">
        <v>231</v>
      </c>
      <c r="C234">
        <v>40</v>
      </c>
      <c r="D234" t="s">
        <v>308</v>
      </c>
      <c r="G234" s="2" t="str">
        <f t="shared" si="3"/>
        <v>https://www.wowhead.com/wotlk/item=29105</v>
      </c>
    </row>
    <row r="235" spans="1:7" x14ac:dyDescent="0.35">
      <c r="A235">
        <v>29230</v>
      </c>
      <c r="B235" t="s">
        <v>231</v>
      </c>
      <c r="C235">
        <v>40</v>
      </c>
      <c r="D235" t="s">
        <v>307</v>
      </c>
      <c r="G235" s="2" t="str">
        <f t="shared" si="3"/>
        <v>https://www.wowhead.com/wotlk/item=29230</v>
      </c>
    </row>
    <row r="236" spans="1:7" x14ac:dyDescent="0.35">
      <c r="A236">
        <v>12326</v>
      </c>
      <c r="B236" t="s">
        <v>254</v>
      </c>
      <c r="C236">
        <v>20</v>
      </c>
      <c r="D236" t="s">
        <v>307</v>
      </c>
      <c r="G236" s="2" t="str">
        <f t="shared" si="3"/>
        <v>https://www.wowhead.com/wotlk/item=12326</v>
      </c>
    </row>
    <row r="237" spans="1:7" x14ac:dyDescent="0.35">
      <c r="A237">
        <v>44168</v>
      </c>
      <c r="B237" t="s">
        <v>6</v>
      </c>
      <c r="C237">
        <v>70</v>
      </c>
      <c r="D237" t="s">
        <v>305</v>
      </c>
      <c r="G237" s="2" t="str">
        <f t="shared" si="3"/>
        <v>https://www.wowhead.com/wotlk/item=44168</v>
      </c>
    </row>
    <row r="238" spans="1:7" x14ac:dyDescent="0.35">
      <c r="A238">
        <v>44234</v>
      </c>
      <c r="B238" t="s">
        <v>12</v>
      </c>
      <c r="C238">
        <v>40</v>
      </c>
      <c r="D238" t="s">
        <v>308</v>
      </c>
      <c r="G238" s="2" t="str">
        <f t="shared" si="3"/>
        <v>https://www.wowhead.com/wotlk/item=44234</v>
      </c>
    </row>
    <row r="239" spans="1:7" x14ac:dyDescent="0.35">
      <c r="A239">
        <v>44235</v>
      </c>
      <c r="B239" t="s">
        <v>12</v>
      </c>
      <c r="C239">
        <v>40</v>
      </c>
      <c r="D239" t="s">
        <v>307</v>
      </c>
      <c r="G239" s="2" t="str">
        <f t="shared" si="3"/>
        <v>https://www.wowhead.com/wotlk/item=44235</v>
      </c>
    </row>
    <row r="240" spans="1:7" x14ac:dyDescent="0.35">
      <c r="A240">
        <v>43954</v>
      </c>
      <c r="B240" t="s">
        <v>14</v>
      </c>
      <c r="C240">
        <v>70</v>
      </c>
      <c r="D240" t="s">
        <v>305</v>
      </c>
      <c r="G240" s="2" t="str">
        <f t="shared" si="3"/>
        <v>https://www.wowhead.com/wotlk/item=43954</v>
      </c>
    </row>
    <row r="241" spans="1:7" x14ac:dyDescent="0.35">
      <c r="A241">
        <v>32861</v>
      </c>
      <c r="B241" t="s">
        <v>269</v>
      </c>
      <c r="C241">
        <v>70</v>
      </c>
      <c r="D241" t="s">
        <v>305</v>
      </c>
      <c r="G241" s="2" t="str">
        <f t="shared" si="3"/>
        <v>https://www.wowhead.com/wotlk/item=32861</v>
      </c>
    </row>
    <row r="242" spans="1:7" x14ac:dyDescent="0.35">
      <c r="A242">
        <v>32862</v>
      </c>
      <c r="B242" t="s">
        <v>111</v>
      </c>
      <c r="C242">
        <v>70</v>
      </c>
      <c r="D242" t="s">
        <v>305</v>
      </c>
      <c r="G242" s="2" t="str">
        <f t="shared" si="3"/>
        <v>https://www.wowhead.com/wotlk/item=32862</v>
      </c>
    </row>
    <row r="243" spans="1:7" x14ac:dyDescent="0.35">
      <c r="A243">
        <v>44177</v>
      </c>
      <c r="B243" t="s">
        <v>23</v>
      </c>
      <c r="C243">
        <v>70</v>
      </c>
      <c r="D243" t="s">
        <v>305</v>
      </c>
      <c r="G243" s="2" t="str">
        <f t="shared" si="3"/>
        <v>https://www.wowhead.com/wotlk/item=44177</v>
      </c>
    </row>
    <row r="244" spans="1:7" x14ac:dyDescent="0.35">
      <c r="A244">
        <v>43962</v>
      </c>
      <c r="B244" t="s">
        <v>18</v>
      </c>
      <c r="C244">
        <v>40</v>
      </c>
      <c r="D244" t="s">
        <v>305</v>
      </c>
      <c r="G244" s="2" t="str">
        <f t="shared" si="3"/>
        <v>https://www.wowhead.com/wotlk/item=43962</v>
      </c>
    </row>
    <row r="245" spans="1:7" x14ac:dyDescent="0.35">
      <c r="A245">
        <v>31835</v>
      </c>
      <c r="B245" t="s">
        <v>194</v>
      </c>
      <c r="C245">
        <v>40</v>
      </c>
      <c r="D245" t="s">
        <v>308</v>
      </c>
      <c r="G245" s="2" t="str">
        <f t="shared" si="3"/>
        <v>https://www.wowhead.com/wotlk/item=31835</v>
      </c>
    </row>
    <row r="246" spans="1:7" x14ac:dyDescent="0.35">
      <c r="A246">
        <v>31836</v>
      </c>
      <c r="B246" t="s">
        <v>194</v>
      </c>
      <c r="C246">
        <v>40</v>
      </c>
      <c r="D246" t="s">
        <v>307</v>
      </c>
      <c r="G246" s="2" t="str">
        <f t="shared" si="3"/>
        <v>https://www.wowhead.com/wotlk/item=31836</v>
      </c>
    </row>
    <row r="247" spans="1:7" x14ac:dyDescent="0.35">
      <c r="A247">
        <v>29231</v>
      </c>
      <c r="B247" t="s">
        <v>159</v>
      </c>
      <c r="C247">
        <v>40</v>
      </c>
      <c r="D247" t="s">
        <v>307</v>
      </c>
      <c r="G247" s="2" t="str">
        <f t="shared" si="3"/>
        <v>https://www.wowhead.com/wotlk/item=29231</v>
      </c>
    </row>
    <row r="248" spans="1:7" x14ac:dyDescent="0.35">
      <c r="A248">
        <v>29103</v>
      </c>
      <c r="B248" t="s">
        <v>159</v>
      </c>
      <c r="C248">
        <v>40</v>
      </c>
      <c r="D248" t="s">
        <v>308</v>
      </c>
      <c r="G248" s="2" t="str">
        <f t="shared" si="3"/>
        <v>https://www.wowhead.com/wotlk/item=29103</v>
      </c>
    </row>
    <row r="249" spans="1:7" x14ac:dyDescent="0.35">
      <c r="A249">
        <v>13086</v>
      </c>
      <c r="B249" t="s">
        <v>200</v>
      </c>
      <c r="C249">
        <v>40</v>
      </c>
      <c r="D249" t="s">
        <v>307</v>
      </c>
      <c r="G249" s="2" t="str">
        <f t="shared" si="3"/>
        <v>https://www.wowhead.com/wotlk/item=13086</v>
      </c>
    </row>
    <row r="250" spans="1:7" x14ac:dyDescent="0.35">
      <c r="A250">
        <v>44230</v>
      </c>
      <c r="B250" t="s">
        <v>65</v>
      </c>
      <c r="C250">
        <v>40</v>
      </c>
      <c r="D250" t="s">
        <v>307</v>
      </c>
      <c r="G250" s="2" t="str">
        <f t="shared" si="3"/>
        <v>https://www.wowhead.com/wotlk/item=44230</v>
      </c>
    </row>
    <row r="251" spans="1:7" x14ac:dyDescent="0.35">
      <c r="A251">
        <v>44231</v>
      </c>
      <c r="B251" t="s">
        <v>65</v>
      </c>
      <c r="C251">
        <v>40</v>
      </c>
      <c r="D251" t="s">
        <v>308</v>
      </c>
      <c r="G251" s="2" t="str">
        <f t="shared" si="3"/>
        <v>https://www.wowhead.com/wotlk/item=44231</v>
      </c>
    </row>
    <row r="252" spans="1:7" x14ac:dyDescent="0.35">
      <c r="A252">
        <v>47840</v>
      </c>
      <c r="B252" t="s">
        <v>136</v>
      </c>
      <c r="C252">
        <v>70</v>
      </c>
      <c r="D252" t="s">
        <v>305</v>
      </c>
      <c r="G252" s="2" t="str">
        <f t="shared" si="3"/>
        <v>https://www.wowhead.com/wotlk/item=47840</v>
      </c>
    </row>
    <row r="253" spans="1:7" x14ac:dyDescent="0.35">
      <c r="A253">
        <v>33189</v>
      </c>
      <c r="B253" t="s">
        <v>241</v>
      </c>
      <c r="C253" t="s">
        <v>305</v>
      </c>
      <c r="D253" t="s">
        <v>305</v>
      </c>
      <c r="G253" s="2" t="str">
        <f t="shared" si="3"/>
        <v>https://www.wowhead.com/wotlk/item=33189</v>
      </c>
    </row>
    <row r="254" spans="1:7" x14ac:dyDescent="0.35">
      <c r="A254">
        <v>23720</v>
      </c>
      <c r="B254" t="s">
        <v>120</v>
      </c>
      <c r="C254" t="s">
        <v>305</v>
      </c>
      <c r="D254" t="s">
        <v>305</v>
      </c>
      <c r="G254" s="2" t="str">
        <f t="shared" si="3"/>
        <v>https://www.wowhead.com/wotlk/item=23720</v>
      </c>
    </row>
    <row r="255" spans="1:7" x14ac:dyDescent="0.35">
      <c r="A255">
        <v>46109</v>
      </c>
      <c r="B255" t="s">
        <v>3</v>
      </c>
      <c r="C255" t="s">
        <v>305</v>
      </c>
      <c r="D255" t="s">
        <v>305</v>
      </c>
      <c r="G255" s="2" t="str">
        <f t="shared" si="3"/>
        <v>https://www.wowhead.com/wotlk/item=46109</v>
      </c>
    </row>
    <row r="256" spans="1:7" x14ac:dyDescent="0.35">
      <c r="A256">
        <v>46813</v>
      </c>
      <c r="B256" t="s">
        <v>73</v>
      </c>
      <c r="C256">
        <v>70</v>
      </c>
      <c r="D256" t="s">
        <v>307</v>
      </c>
      <c r="G256" s="2" t="str">
        <f t="shared" si="3"/>
        <v>https://www.wowhead.com/wotlk/item=46813</v>
      </c>
    </row>
    <row r="257" spans="1:7" x14ac:dyDescent="0.35">
      <c r="A257">
        <v>32318</v>
      </c>
      <c r="B257" t="s">
        <v>169</v>
      </c>
      <c r="C257">
        <v>70</v>
      </c>
      <c r="D257" t="s">
        <v>305</v>
      </c>
      <c r="G257" s="2" t="str">
        <f t="shared" si="3"/>
        <v>https://www.wowhead.com/wotlk/item=32318</v>
      </c>
    </row>
    <row r="258" spans="1:7" x14ac:dyDescent="0.35">
      <c r="A258">
        <v>45596</v>
      </c>
      <c r="B258" t="s">
        <v>125</v>
      </c>
      <c r="C258">
        <v>40</v>
      </c>
      <c r="D258" t="s">
        <v>308</v>
      </c>
      <c r="G258" s="2" t="str">
        <f t="shared" ref="G258:G321" si="4">CONCATENATE("https://www.wowhead.com/wotlk/item=",A258)</f>
        <v>https://www.wowhead.com/wotlk/item=45596</v>
      </c>
    </row>
    <row r="259" spans="1:7" x14ac:dyDescent="0.35">
      <c r="A259">
        <v>25472</v>
      </c>
      <c r="B259" t="s">
        <v>145</v>
      </c>
      <c r="C259">
        <v>60</v>
      </c>
      <c r="D259" t="s">
        <v>307</v>
      </c>
      <c r="G259" s="2" t="str">
        <f t="shared" si="4"/>
        <v>https://www.wowhead.com/wotlk/item=25472</v>
      </c>
    </row>
    <row r="260" spans="1:7" x14ac:dyDescent="0.35">
      <c r="A260">
        <v>19030</v>
      </c>
      <c r="B260" t="s">
        <v>176</v>
      </c>
      <c r="C260">
        <v>40</v>
      </c>
      <c r="D260" t="s">
        <v>307</v>
      </c>
      <c r="G260" s="2" t="str">
        <f t="shared" si="4"/>
        <v>https://www.wowhead.com/wotlk/item=19030</v>
      </c>
    </row>
    <row r="261" spans="1:7" x14ac:dyDescent="0.35">
      <c r="A261">
        <v>45125</v>
      </c>
      <c r="B261" t="s">
        <v>63</v>
      </c>
      <c r="C261">
        <v>40</v>
      </c>
      <c r="D261" t="s">
        <v>307</v>
      </c>
      <c r="G261" s="2" t="str">
        <f t="shared" si="4"/>
        <v>https://www.wowhead.com/wotlk/item=45125</v>
      </c>
    </row>
    <row r="262" spans="1:7" x14ac:dyDescent="0.35">
      <c r="A262">
        <v>46814</v>
      </c>
      <c r="B262" t="s">
        <v>51</v>
      </c>
      <c r="C262">
        <v>70</v>
      </c>
      <c r="D262" t="s">
        <v>308</v>
      </c>
      <c r="G262" s="2" t="str">
        <f t="shared" si="4"/>
        <v>https://www.wowhead.com/wotlk/item=46814</v>
      </c>
    </row>
    <row r="263" spans="1:7" x14ac:dyDescent="0.35">
      <c r="A263">
        <v>46816</v>
      </c>
      <c r="B263" t="s">
        <v>82</v>
      </c>
      <c r="C263">
        <v>40</v>
      </c>
      <c r="D263" t="s">
        <v>308</v>
      </c>
      <c r="G263" s="2" t="str">
        <f t="shared" si="4"/>
        <v>https://www.wowhead.com/wotlk/item=46816</v>
      </c>
    </row>
    <row r="264" spans="1:7" x14ac:dyDescent="0.35">
      <c r="A264">
        <v>49044</v>
      </c>
      <c r="B264" t="s">
        <v>79</v>
      </c>
      <c r="C264">
        <v>40</v>
      </c>
      <c r="D264" t="s">
        <v>307</v>
      </c>
      <c r="G264" s="2" t="str">
        <f t="shared" si="4"/>
        <v>https://www.wowhead.com/wotlk/item=49044</v>
      </c>
    </row>
    <row r="265" spans="1:7" x14ac:dyDescent="0.35">
      <c r="A265">
        <v>25473</v>
      </c>
      <c r="B265" t="s">
        <v>156</v>
      </c>
      <c r="C265">
        <v>70</v>
      </c>
      <c r="D265" t="s">
        <v>307</v>
      </c>
      <c r="G265" s="2" t="str">
        <f t="shared" si="4"/>
        <v>https://www.wowhead.com/wotlk/item=25473</v>
      </c>
    </row>
    <row r="266" spans="1:7" x14ac:dyDescent="0.35">
      <c r="A266">
        <v>18788</v>
      </c>
      <c r="B266" t="s">
        <v>227</v>
      </c>
      <c r="C266">
        <v>40</v>
      </c>
      <c r="D266" t="s">
        <v>308</v>
      </c>
      <c r="G266" s="2" t="str">
        <f t="shared" si="4"/>
        <v>https://www.wowhead.com/wotlk/item=18788</v>
      </c>
    </row>
    <row r="267" spans="1:7" x14ac:dyDescent="0.35">
      <c r="A267">
        <v>33977</v>
      </c>
      <c r="B267" t="s">
        <v>161</v>
      </c>
      <c r="C267">
        <v>40</v>
      </c>
      <c r="D267" t="s">
        <v>305</v>
      </c>
      <c r="G267" s="2" t="str">
        <f t="shared" si="4"/>
        <v>https://www.wowhead.com/wotlk/item=33977</v>
      </c>
    </row>
    <row r="268" spans="1:7" x14ac:dyDescent="0.35">
      <c r="A268">
        <v>18786</v>
      </c>
      <c r="B268" t="s">
        <v>186</v>
      </c>
      <c r="C268">
        <v>40</v>
      </c>
      <c r="D268" t="s">
        <v>307</v>
      </c>
      <c r="G268" s="2" t="str">
        <f t="shared" si="4"/>
        <v>https://www.wowhead.com/wotlk/item=18786</v>
      </c>
    </row>
    <row r="269" spans="1:7" x14ac:dyDescent="0.35">
      <c r="A269">
        <v>18777</v>
      </c>
      <c r="B269" t="s">
        <v>226</v>
      </c>
      <c r="C269">
        <v>40</v>
      </c>
      <c r="D269" t="s">
        <v>307</v>
      </c>
      <c r="G269" s="2" t="str">
        <f t="shared" si="4"/>
        <v>https://www.wowhead.com/wotlk/item=18777</v>
      </c>
    </row>
    <row r="270" spans="1:7" x14ac:dyDescent="0.35">
      <c r="A270">
        <v>46749</v>
      </c>
      <c r="B270" t="s">
        <v>113</v>
      </c>
      <c r="C270">
        <v>40</v>
      </c>
      <c r="D270" t="s">
        <v>308</v>
      </c>
      <c r="G270" s="2" t="str">
        <f t="shared" si="4"/>
        <v>https://www.wowhead.com/wotlk/item=46749</v>
      </c>
    </row>
    <row r="271" spans="1:7" x14ac:dyDescent="0.35">
      <c r="A271">
        <v>46757</v>
      </c>
      <c r="B271" t="s">
        <v>113</v>
      </c>
      <c r="C271">
        <v>40</v>
      </c>
      <c r="D271" t="s">
        <v>308</v>
      </c>
      <c r="G271" s="2" t="str">
        <f t="shared" si="4"/>
        <v>https://www.wowhead.com/wotlk/item=46757</v>
      </c>
    </row>
    <row r="272" spans="1:7" x14ac:dyDescent="0.35">
      <c r="A272">
        <v>44557</v>
      </c>
      <c r="B272" t="s">
        <v>197</v>
      </c>
      <c r="C272">
        <v>70</v>
      </c>
      <c r="D272" t="s">
        <v>305</v>
      </c>
      <c r="G272" s="2" t="str">
        <f t="shared" si="4"/>
        <v>https://www.wowhead.com/wotlk/item=44557</v>
      </c>
    </row>
    <row r="273" spans="1:7" x14ac:dyDescent="0.35">
      <c r="A273">
        <v>33182</v>
      </c>
      <c r="B273" t="s">
        <v>291</v>
      </c>
      <c r="C273">
        <v>70</v>
      </c>
      <c r="D273" t="s">
        <v>305</v>
      </c>
      <c r="G273" s="2" t="str">
        <f t="shared" si="4"/>
        <v>https://www.wowhead.com/wotlk/item=33182</v>
      </c>
    </row>
    <row r="274" spans="1:7" x14ac:dyDescent="0.35">
      <c r="A274">
        <v>18787</v>
      </c>
      <c r="B274" t="s">
        <v>284</v>
      </c>
      <c r="C274">
        <v>40</v>
      </c>
      <c r="D274" t="s">
        <v>307</v>
      </c>
      <c r="G274" s="2" t="str">
        <f t="shared" si="4"/>
        <v>https://www.wowhead.com/wotlk/item=18787</v>
      </c>
    </row>
    <row r="275" spans="1:7" x14ac:dyDescent="0.35">
      <c r="A275">
        <v>46752</v>
      </c>
      <c r="B275" t="s">
        <v>93</v>
      </c>
      <c r="C275">
        <v>40</v>
      </c>
      <c r="D275" t="s">
        <v>307</v>
      </c>
      <c r="G275" s="2" t="str">
        <f t="shared" si="4"/>
        <v>https://www.wowhead.com/wotlk/item=46752</v>
      </c>
    </row>
    <row r="276" spans="1:7" x14ac:dyDescent="0.35">
      <c r="A276">
        <v>46758</v>
      </c>
      <c r="B276" t="s">
        <v>93</v>
      </c>
      <c r="C276">
        <v>40</v>
      </c>
      <c r="D276" t="s">
        <v>307</v>
      </c>
      <c r="G276" s="2" t="str">
        <f t="shared" si="4"/>
        <v>https://www.wowhead.com/wotlk/item=46758</v>
      </c>
    </row>
    <row r="277" spans="1:7" x14ac:dyDescent="0.35">
      <c r="A277">
        <v>25528</v>
      </c>
      <c r="B277" t="s">
        <v>121</v>
      </c>
      <c r="C277">
        <v>70</v>
      </c>
      <c r="D277" t="s">
        <v>307</v>
      </c>
      <c r="G277" s="2" t="str">
        <f t="shared" si="4"/>
        <v>https://www.wowhead.com/wotlk/item=25528</v>
      </c>
    </row>
    <row r="278" spans="1:7" x14ac:dyDescent="0.35">
      <c r="A278">
        <v>29223</v>
      </c>
      <c r="B278" t="s">
        <v>232</v>
      </c>
      <c r="C278">
        <v>40</v>
      </c>
      <c r="D278" t="s">
        <v>308</v>
      </c>
      <c r="G278" s="2" t="str">
        <f t="shared" si="4"/>
        <v>https://www.wowhead.com/wotlk/item=29223</v>
      </c>
    </row>
    <row r="279" spans="1:7" x14ac:dyDescent="0.35">
      <c r="A279">
        <v>18772</v>
      </c>
      <c r="B279" t="s">
        <v>114</v>
      </c>
      <c r="C279">
        <v>40</v>
      </c>
      <c r="D279" t="s">
        <v>307</v>
      </c>
      <c r="G279" s="2" t="str">
        <f t="shared" si="4"/>
        <v>https://www.wowhead.com/wotlk/item=18772</v>
      </c>
    </row>
    <row r="280" spans="1:7" x14ac:dyDescent="0.35">
      <c r="A280">
        <v>25531</v>
      </c>
      <c r="B280" t="s">
        <v>92</v>
      </c>
      <c r="C280">
        <v>70</v>
      </c>
      <c r="D280" t="s">
        <v>308</v>
      </c>
      <c r="G280" s="2" t="str">
        <f t="shared" si="4"/>
        <v>https://www.wowhead.com/wotlk/item=25531</v>
      </c>
    </row>
    <row r="281" spans="1:7" x14ac:dyDescent="0.35">
      <c r="A281">
        <v>49046</v>
      </c>
      <c r="B281" t="s">
        <v>62</v>
      </c>
      <c r="C281">
        <v>40</v>
      </c>
      <c r="D281" t="s">
        <v>308</v>
      </c>
      <c r="G281" s="2" t="str">
        <f t="shared" si="4"/>
        <v>https://www.wowhead.com/wotlk/item=49046</v>
      </c>
    </row>
    <row r="282" spans="1:7" x14ac:dyDescent="0.35">
      <c r="A282">
        <v>33184</v>
      </c>
      <c r="B282" t="s">
        <v>240</v>
      </c>
      <c r="C282">
        <v>40</v>
      </c>
      <c r="D282" t="s">
        <v>305</v>
      </c>
      <c r="G282" s="2" t="str">
        <f t="shared" si="4"/>
        <v>https://www.wowhead.com/wotlk/item=33184</v>
      </c>
    </row>
    <row r="283" spans="1:7" x14ac:dyDescent="0.35">
      <c r="A283">
        <v>44555</v>
      </c>
      <c r="B283" t="s">
        <v>170</v>
      </c>
      <c r="C283">
        <v>70</v>
      </c>
      <c r="D283" t="s">
        <v>305</v>
      </c>
      <c r="G283" s="2" t="str">
        <f t="shared" si="4"/>
        <v>https://www.wowhead.com/wotlk/item=44555</v>
      </c>
    </row>
    <row r="284" spans="1:7" x14ac:dyDescent="0.35">
      <c r="A284">
        <v>46744</v>
      </c>
      <c r="B284" t="s">
        <v>72</v>
      </c>
      <c r="C284">
        <v>40</v>
      </c>
      <c r="D284" t="s">
        <v>307</v>
      </c>
      <c r="G284" s="2" t="str">
        <f t="shared" si="4"/>
        <v>https://www.wowhead.com/wotlk/item=46744</v>
      </c>
    </row>
    <row r="285" spans="1:7" x14ac:dyDescent="0.35">
      <c r="A285">
        <v>46759</v>
      </c>
      <c r="B285" t="s">
        <v>72</v>
      </c>
      <c r="C285">
        <v>40</v>
      </c>
      <c r="D285" t="s">
        <v>307</v>
      </c>
      <c r="G285" s="2" t="str">
        <f t="shared" si="4"/>
        <v>https://www.wowhead.com/wotlk/item=46759</v>
      </c>
    </row>
    <row r="286" spans="1:7" x14ac:dyDescent="0.35">
      <c r="A286">
        <v>30609</v>
      </c>
      <c r="B286" t="s">
        <v>303</v>
      </c>
      <c r="C286">
        <v>70</v>
      </c>
      <c r="D286" t="s">
        <v>305</v>
      </c>
      <c r="G286" s="2" t="str">
        <f t="shared" si="4"/>
        <v>https://www.wowhead.com/wotlk/item=30609</v>
      </c>
    </row>
    <row r="287" spans="1:7" x14ac:dyDescent="0.35">
      <c r="A287">
        <v>18789</v>
      </c>
      <c r="B287" t="s">
        <v>187</v>
      </c>
      <c r="C287">
        <v>40</v>
      </c>
      <c r="D287" t="s">
        <v>308</v>
      </c>
      <c r="G287" s="2" t="str">
        <f t="shared" si="4"/>
        <v>https://www.wowhead.com/wotlk/item=18789</v>
      </c>
    </row>
    <row r="288" spans="1:7" x14ac:dyDescent="0.35">
      <c r="A288">
        <v>18790</v>
      </c>
      <c r="B288" t="s">
        <v>203</v>
      </c>
      <c r="C288">
        <v>40</v>
      </c>
      <c r="D288" t="s">
        <v>308</v>
      </c>
      <c r="G288" s="2" t="str">
        <f t="shared" si="4"/>
        <v>https://www.wowhead.com/wotlk/item=18790</v>
      </c>
    </row>
    <row r="289" spans="1:7" x14ac:dyDescent="0.35">
      <c r="A289">
        <v>18776</v>
      </c>
      <c r="B289" t="s">
        <v>185</v>
      </c>
      <c r="C289">
        <v>40</v>
      </c>
      <c r="D289" t="s">
        <v>307</v>
      </c>
      <c r="G289" s="2" t="str">
        <f t="shared" si="4"/>
        <v>https://www.wowhead.com/wotlk/item=18776</v>
      </c>
    </row>
    <row r="290" spans="1:7" x14ac:dyDescent="0.35">
      <c r="A290">
        <v>28936</v>
      </c>
      <c r="B290" t="s">
        <v>230</v>
      </c>
      <c r="C290">
        <v>40</v>
      </c>
      <c r="D290" t="s">
        <v>308</v>
      </c>
      <c r="G290" s="2" t="str">
        <f t="shared" si="4"/>
        <v>https://www.wowhead.com/wotlk/item=28936</v>
      </c>
    </row>
    <row r="291" spans="1:7" x14ac:dyDescent="0.35">
      <c r="A291">
        <v>25529</v>
      </c>
      <c r="B291" t="s">
        <v>188</v>
      </c>
      <c r="C291">
        <v>70</v>
      </c>
      <c r="D291" t="s">
        <v>307</v>
      </c>
      <c r="G291" s="2" t="str">
        <f t="shared" si="4"/>
        <v>https://www.wowhead.com/wotlk/item=25529</v>
      </c>
    </row>
    <row r="292" spans="1:7" x14ac:dyDescent="0.35">
      <c r="A292">
        <v>29224</v>
      </c>
      <c r="B292" t="s">
        <v>288</v>
      </c>
      <c r="C292">
        <v>40</v>
      </c>
      <c r="D292" t="s">
        <v>308</v>
      </c>
      <c r="G292" s="2" t="str">
        <f t="shared" si="4"/>
        <v>https://www.wowhead.com/wotlk/item=29224</v>
      </c>
    </row>
    <row r="293" spans="1:7" x14ac:dyDescent="0.35">
      <c r="A293">
        <v>46743</v>
      </c>
      <c r="B293" t="s">
        <v>70</v>
      </c>
      <c r="C293">
        <v>40</v>
      </c>
      <c r="D293" t="s">
        <v>308</v>
      </c>
      <c r="G293" s="2" t="str">
        <f t="shared" si="4"/>
        <v>https://www.wowhead.com/wotlk/item=46743</v>
      </c>
    </row>
    <row r="294" spans="1:7" x14ac:dyDescent="0.35">
      <c r="A294">
        <v>46760</v>
      </c>
      <c r="B294" t="s">
        <v>70</v>
      </c>
      <c r="C294">
        <v>40</v>
      </c>
      <c r="D294" t="s">
        <v>308</v>
      </c>
      <c r="G294" s="2" t="str">
        <f t="shared" si="4"/>
        <v>https://www.wowhead.com/wotlk/item=46760</v>
      </c>
    </row>
    <row r="295" spans="1:7" x14ac:dyDescent="0.35">
      <c r="A295">
        <v>25533</v>
      </c>
      <c r="B295" t="s">
        <v>90</v>
      </c>
      <c r="C295">
        <v>70</v>
      </c>
      <c r="D295" t="s">
        <v>308</v>
      </c>
      <c r="G295" s="2" t="str">
        <f t="shared" si="4"/>
        <v>https://www.wowhead.com/wotlk/item=25533</v>
      </c>
    </row>
    <row r="296" spans="1:7" x14ac:dyDescent="0.35">
      <c r="A296">
        <v>19872</v>
      </c>
      <c r="B296" t="s">
        <v>138</v>
      </c>
      <c r="C296">
        <v>40</v>
      </c>
      <c r="D296" t="s">
        <v>305</v>
      </c>
      <c r="G296" s="2" t="str">
        <f t="shared" si="4"/>
        <v>https://www.wowhead.com/wotlk/item=19872</v>
      </c>
    </row>
    <row r="297" spans="1:7" x14ac:dyDescent="0.35">
      <c r="A297">
        <v>25527</v>
      </c>
      <c r="B297" t="s">
        <v>127</v>
      </c>
      <c r="C297">
        <v>70</v>
      </c>
      <c r="D297" t="s">
        <v>307</v>
      </c>
      <c r="G297" s="2" t="str">
        <f t="shared" si="4"/>
        <v>https://www.wowhead.com/wotlk/item=25527</v>
      </c>
    </row>
    <row r="298" spans="1:7" x14ac:dyDescent="0.35">
      <c r="A298">
        <v>46751</v>
      </c>
      <c r="B298" t="s">
        <v>68</v>
      </c>
      <c r="C298">
        <v>40</v>
      </c>
      <c r="D298" t="s">
        <v>308</v>
      </c>
      <c r="G298" s="2" t="str">
        <f t="shared" si="4"/>
        <v>https://www.wowhead.com/wotlk/item=46751</v>
      </c>
    </row>
    <row r="299" spans="1:7" x14ac:dyDescent="0.35">
      <c r="A299">
        <v>46761</v>
      </c>
      <c r="B299" t="s">
        <v>68</v>
      </c>
      <c r="C299">
        <v>40</v>
      </c>
      <c r="D299" t="s">
        <v>308</v>
      </c>
      <c r="G299" s="2" t="str">
        <f t="shared" si="4"/>
        <v>https://www.wowhead.com/wotlk/item=46761</v>
      </c>
    </row>
    <row r="300" spans="1:7" x14ac:dyDescent="0.35">
      <c r="A300">
        <v>25477</v>
      </c>
      <c r="B300" t="s">
        <v>107</v>
      </c>
      <c r="C300">
        <v>70</v>
      </c>
      <c r="D300" t="s">
        <v>308</v>
      </c>
      <c r="G300" s="2" t="str">
        <f t="shared" si="4"/>
        <v>https://www.wowhead.com/wotlk/item=25477</v>
      </c>
    </row>
    <row r="301" spans="1:7" x14ac:dyDescent="0.35">
      <c r="A301">
        <v>44556</v>
      </c>
      <c r="B301" t="s">
        <v>171</v>
      </c>
      <c r="C301">
        <v>70</v>
      </c>
      <c r="D301" t="s">
        <v>305</v>
      </c>
      <c r="G301" s="2" t="str">
        <f t="shared" si="4"/>
        <v>https://www.wowhead.com/wotlk/item=44556</v>
      </c>
    </row>
    <row r="302" spans="1:7" x14ac:dyDescent="0.35">
      <c r="A302">
        <v>46748</v>
      </c>
      <c r="B302" t="s">
        <v>86</v>
      </c>
      <c r="C302">
        <v>40</v>
      </c>
      <c r="D302" t="s">
        <v>307</v>
      </c>
      <c r="G302" s="2" t="str">
        <f t="shared" si="4"/>
        <v>https://www.wowhead.com/wotlk/item=46748</v>
      </c>
    </row>
    <row r="303" spans="1:7" x14ac:dyDescent="0.35">
      <c r="A303">
        <v>46762</v>
      </c>
      <c r="B303" t="s">
        <v>86</v>
      </c>
      <c r="C303">
        <v>40</v>
      </c>
      <c r="D303" t="s">
        <v>307</v>
      </c>
      <c r="G303" s="2" t="str">
        <f t="shared" si="4"/>
        <v>https://www.wowhead.com/wotlk/item=46762</v>
      </c>
    </row>
    <row r="304" spans="1:7" x14ac:dyDescent="0.35">
      <c r="A304">
        <v>34129</v>
      </c>
      <c r="B304" t="s">
        <v>304</v>
      </c>
      <c r="C304">
        <v>40</v>
      </c>
      <c r="D304" t="s">
        <v>308</v>
      </c>
      <c r="G304" s="2" t="str">
        <f t="shared" si="4"/>
        <v>https://www.wowhead.com/wotlk/item=34129</v>
      </c>
    </row>
    <row r="305" spans="1:7" x14ac:dyDescent="0.35">
      <c r="A305">
        <v>35513</v>
      </c>
      <c r="B305" t="s">
        <v>95</v>
      </c>
      <c r="C305">
        <v>40</v>
      </c>
      <c r="D305" t="s">
        <v>305</v>
      </c>
      <c r="G305" s="2" t="str">
        <f t="shared" si="4"/>
        <v>https://www.wowhead.com/wotlk/item=35513</v>
      </c>
    </row>
    <row r="306" spans="1:7" x14ac:dyDescent="0.35">
      <c r="A306">
        <v>18773</v>
      </c>
      <c r="B306" t="s">
        <v>261</v>
      </c>
      <c r="C306">
        <v>40</v>
      </c>
      <c r="D306" t="s">
        <v>307</v>
      </c>
      <c r="G306" s="2" t="str">
        <f t="shared" si="4"/>
        <v>https://www.wowhead.com/wotlk/item=18773</v>
      </c>
    </row>
    <row r="307" spans="1:7" x14ac:dyDescent="0.35">
      <c r="A307">
        <v>18785</v>
      </c>
      <c r="B307" t="s">
        <v>144</v>
      </c>
      <c r="C307">
        <v>40</v>
      </c>
      <c r="D307" t="s">
        <v>307</v>
      </c>
      <c r="G307" s="2" t="str">
        <f t="shared" si="4"/>
        <v>https://www.wowhead.com/wotlk/item=18785</v>
      </c>
    </row>
    <row r="308" spans="1:7" x14ac:dyDescent="0.35">
      <c r="A308">
        <v>18778</v>
      </c>
      <c r="B308" t="s">
        <v>283</v>
      </c>
      <c r="C308">
        <v>40</v>
      </c>
      <c r="D308" t="s">
        <v>307</v>
      </c>
      <c r="G308" s="2" t="str">
        <f t="shared" si="4"/>
        <v>https://www.wowhead.com/wotlk/item=18778</v>
      </c>
    </row>
    <row r="309" spans="1:7" x14ac:dyDescent="0.35">
      <c r="A309">
        <v>18774</v>
      </c>
      <c r="B309" t="s">
        <v>174</v>
      </c>
      <c r="C309">
        <v>40</v>
      </c>
      <c r="D309" t="s">
        <v>307</v>
      </c>
      <c r="G309" s="2" t="str">
        <f t="shared" si="4"/>
        <v>https://www.wowhead.com/wotlk/item=18774</v>
      </c>
    </row>
    <row r="310" spans="1:7" x14ac:dyDescent="0.35">
      <c r="A310">
        <v>25532</v>
      </c>
      <c r="B310" t="s">
        <v>207</v>
      </c>
      <c r="C310">
        <v>70</v>
      </c>
      <c r="D310" t="s">
        <v>308</v>
      </c>
      <c r="G310" s="2" t="str">
        <f t="shared" si="4"/>
        <v>https://www.wowhead.com/wotlk/item=25532</v>
      </c>
    </row>
    <row r="311" spans="1:7" x14ac:dyDescent="0.35">
      <c r="A311">
        <v>37719</v>
      </c>
      <c r="B311" t="s">
        <v>244</v>
      </c>
      <c r="C311">
        <v>40</v>
      </c>
      <c r="D311" t="s">
        <v>305</v>
      </c>
      <c r="G311" s="2" t="str">
        <f t="shared" si="4"/>
        <v>https://www.wowhead.com/wotlk/item=37719</v>
      </c>
    </row>
    <row r="312" spans="1:7" x14ac:dyDescent="0.35">
      <c r="A312">
        <v>37598</v>
      </c>
      <c r="B312" t="s">
        <v>162</v>
      </c>
      <c r="C312">
        <v>40</v>
      </c>
      <c r="D312" t="s">
        <v>305</v>
      </c>
      <c r="G312" s="2" t="str">
        <f t="shared" si="4"/>
        <v>https://www.wowhead.com/wotlk/item=37598</v>
      </c>
    </row>
    <row r="313" spans="1:7" x14ac:dyDescent="0.35">
      <c r="A313">
        <v>19902</v>
      </c>
      <c r="B313" t="s">
        <v>100</v>
      </c>
      <c r="C313">
        <v>40</v>
      </c>
      <c r="D313" t="s">
        <v>305</v>
      </c>
      <c r="G313" s="2" t="str">
        <f t="shared" si="4"/>
        <v>https://www.wowhead.com/wotlk/item=19902</v>
      </c>
    </row>
    <row r="314" spans="1:7" x14ac:dyDescent="0.35">
      <c r="A314">
        <v>25474</v>
      </c>
      <c r="B314" t="s">
        <v>140</v>
      </c>
      <c r="C314">
        <v>60</v>
      </c>
      <c r="D314" t="s">
        <v>308</v>
      </c>
      <c r="G314" s="2" t="str">
        <f t="shared" si="4"/>
        <v>https://www.wowhead.com/wotlk/item=25474</v>
      </c>
    </row>
    <row r="315" spans="1:7" x14ac:dyDescent="0.35">
      <c r="A315">
        <v>15293</v>
      </c>
      <c r="B315" t="s">
        <v>282</v>
      </c>
      <c r="C315">
        <v>40</v>
      </c>
      <c r="D315" t="s">
        <v>308</v>
      </c>
      <c r="G315" s="2" t="str">
        <f t="shared" si="4"/>
        <v>https://www.wowhead.com/wotlk/item=15293</v>
      </c>
    </row>
    <row r="316" spans="1:7" x14ac:dyDescent="0.35">
      <c r="A316">
        <v>37012</v>
      </c>
      <c r="B316" t="s">
        <v>141</v>
      </c>
      <c r="C316">
        <v>20</v>
      </c>
      <c r="D316" t="s">
        <v>305</v>
      </c>
      <c r="G316" s="2" t="str">
        <f t="shared" si="4"/>
        <v>https://www.wowhead.com/wotlk/item=37012</v>
      </c>
    </row>
    <row r="317" spans="1:7" x14ac:dyDescent="0.35">
      <c r="A317">
        <v>45592</v>
      </c>
      <c r="B317" t="s">
        <v>124</v>
      </c>
      <c r="C317">
        <v>40</v>
      </c>
      <c r="D317" t="s">
        <v>308</v>
      </c>
      <c r="G317" s="2" t="str">
        <f t="shared" si="4"/>
        <v>https://www.wowhead.com/wotlk/item=45592</v>
      </c>
    </row>
    <row r="318" spans="1:7" x14ac:dyDescent="0.35">
      <c r="A318">
        <v>49177</v>
      </c>
      <c r="B318" t="s">
        <v>13</v>
      </c>
      <c r="C318" t="s">
        <v>305</v>
      </c>
      <c r="D318" t="s">
        <v>305</v>
      </c>
      <c r="G318" s="2" t="str">
        <f t="shared" si="4"/>
        <v>https://www.wowhead.com/wotlk/item=49177</v>
      </c>
    </row>
    <row r="319" spans="1:7" x14ac:dyDescent="0.35">
      <c r="A319">
        <v>34061</v>
      </c>
      <c r="B319" t="s">
        <v>75</v>
      </c>
      <c r="C319">
        <v>70</v>
      </c>
      <c r="D319" t="s">
        <v>305</v>
      </c>
      <c r="G319" s="2" t="str">
        <f t="shared" si="4"/>
        <v>https://www.wowhead.com/wotlk/item=34061</v>
      </c>
    </row>
    <row r="320" spans="1:7" x14ac:dyDescent="0.35">
      <c r="A320">
        <v>46747</v>
      </c>
      <c r="B320" t="s">
        <v>97</v>
      </c>
      <c r="C320">
        <v>40</v>
      </c>
      <c r="D320" t="s">
        <v>307</v>
      </c>
      <c r="G320" s="2" t="str">
        <f t="shared" si="4"/>
        <v>https://www.wowhead.com/wotlk/item=46747</v>
      </c>
    </row>
    <row r="321" spans="1:7" x14ac:dyDescent="0.35">
      <c r="A321">
        <v>46763</v>
      </c>
      <c r="B321" t="s">
        <v>97</v>
      </c>
      <c r="C321">
        <v>40</v>
      </c>
      <c r="D321" t="s">
        <v>307</v>
      </c>
      <c r="G321" s="2" t="str">
        <f t="shared" si="4"/>
        <v>https://www.wowhead.com/wotlk/item=46763</v>
      </c>
    </row>
    <row r="322" spans="1:7" x14ac:dyDescent="0.35">
      <c r="A322">
        <v>13322</v>
      </c>
      <c r="B322" t="s">
        <v>220</v>
      </c>
      <c r="C322">
        <v>20</v>
      </c>
      <c r="D322" t="s">
        <v>307</v>
      </c>
      <c r="G322" s="2" t="str">
        <f t="shared" ref="G322:G355" si="5">CONCATENATE("https://www.wowhead.com/wotlk/item=",A322)</f>
        <v>https://www.wowhead.com/wotlk/item=13322</v>
      </c>
    </row>
    <row r="323" spans="1:7" x14ac:dyDescent="0.35">
      <c r="A323">
        <v>37676</v>
      </c>
      <c r="B323" t="s">
        <v>293</v>
      </c>
      <c r="C323">
        <v>70</v>
      </c>
      <c r="D323" t="s">
        <v>305</v>
      </c>
      <c r="G323" s="2" t="str">
        <f t="shared" si="5"/>
        <v>https://www.wowhead.com/wotlk/item=37676</v>
      </c>
    </row>
    <row r="324" spans="1:7" x14ac:dyDescent="0.35">
      <c r="A324">
        <v>28025</v>
      </c>
      <c r="B324" t="s">
        <v>287</v>
      </c>
      <c r="C324" t="s">
        <v>305</v>
      </c>
      <c r="D324" t="s">
        <v>305</v>
      </c>
      <c r="G324" s="2" t="str">
        <f t="shared" si="5"/>
        <v>https://www.wowhead.com/wotlk/item=28025</v>
      </c>
    </row>
    <row r="325" spans="1:7" x14ac:dyDescent="0.35">
      <c r="A325">
        <v>29472</v>
      </c>
      <c r="B325" t="s">
        <v>110</v>
      </c>
      <c r="C325">
        <v>40</v>
      </c>
      <c r="D325" t="s">
        <v>308</v>
      </c>
      <c r="G325" s="2" t="str">
        <f t="shared" si="5"/>
        <v>https://www.wowhead.com/wotlk/item=29472</v>
      </c>
    </row>
    <row r="326" spans="1:7" x14ac:dyDescent="0.35">
      <c r="A326">
        <v>18246</v>
      </c>
      <c r="B326" t="s">
        <v>110</v>
      </c>
      <c r="C326">
        <v>40</v>
      </c>
      <c r="D326" t="s">
        <v>308</v>
      </c>
      <c r="G326" s="2" t="str">
        <f t="shared" si="5"/>
        <v>https://www.wowhead.com/wotlk/item=18246</v>
      </c>
    </row>
    <row r="327" spans="1:7" x14ac:dyDescent="0.35">
      <c r="A327">
        <v>8588</v>
      </c>
      <c r="B327" t="s">
        <v>250</v>
      </c>
      <c r="C327">
        <v>20</v>
      </c>
      <c r="D327" t="s">
        <v>308</v>
      </c>
      <c r="G327" s="2" t="str">
        <f t="shared" si="5"/>
        <v>https://www.wowhead.com/wotlk/item=8588</v>
      </c>
    </row>
    <row r="328" spans="1:7" x14ac:dyDescent="0.35">
      <c r="A328">
        <v>13317</v>
      </c>
      <c r="B328" t="s">
        <v>219</v>
      </c>
      <c r="C328">
        <v>40</v>
      </c>
      <c r="D328" t="s">
        <v>308</v>
      </c>
      <c r="G328" s="2" t="str">
        <f t="shared" si="5"/>
        <v>https://www.wowhead.com/wotlk/item=13317</v>
      </c>
    </row>
    <row r="329" spans="1:7" x14ac:dyDescent="0.35">
      <c r="A329">
        <v>8586</v>
      </c>
      <c r="B329" t="s">
        <v>275</v>
      </c>
      <c r="C329">
        <v>40</v>
      </c>
      <c r="D329" t="s">
        <v>308</v>
      </c>
      <c r="G329" s="2" t="str">
        <f t="shared" si="5"/>
        <v>https://www.wowhead.com/wotlk/item=8586</v>
      </c>
    </row>
    <row r="330" spans="1:7" x14ac:dyDescent="0.35">
      <c r="A330">
        <v>8591</v>
      </c>
      <c r="B330" t="s">
        <v>296</v>
      </c>
      <c r="C330">
        <v>20</v>
      </c>
      <c r="D330" t="s">
        <v>308</v>
      </c>
      <c r="G330" s="2" t="str">
        <f t="shared" si="5"/>
        <v>https://www.wowhead.com/wotlk/item=8591</v>
      </c>
    </row>
    <row r="331" spans="1:7" x14ac:dyDescent="0.35">
      <c r="A331">
        <v>46102</v>
      </c>
      <c r="B331" t="s">
        <v>15</v>
      </c>
      <c r="C331">
        <v>40</v>
      </c>
      <c r="D331" t="s">
        <v>308</v>
      </c>
      <c r="G331" s="2" t="str">
        <f t="shared" si="5"/>
        <v>https://www.wowhead.com/wotlk/item=46102</v>
      </c>
    </row>
    <row r="332" spans="1:7" x14ac:dyDescent="0.35">
      <c r="A332">
        <v>8592</v>
      </c>
      <c r="B332" t="s">
        <v>297</v>
      </c>
      <c r="C332">
        <v>20</v>
      </c>
      <c r="D332" t="s">
        <v>308</v>
      </c>
      <c r="G332" s="2" t="str">
        <f t="shared" si="5"/>
        <v>https://www.wowhead.com/wotlk/item=8592</v>
      </c>
    </row>
    <row r="333" spans="1:7" x14ac:dyDescent="0.35">
      <c r="A333">
        <v>46100</v>
      </c>
      <c r="B333" t="s">
        <v>181</v>
      </c>
      <c r="C333">
        <v>20</v>
      </c>
      <c r="D333" t="s">
        <v>308</v>
      </c>
      <c r="G333" s="2" t="str">
        <f t="shared" si="5"/>
        <v>https://www.wowhead.com/wotlk/item=46100</v>
      </c>
    </row>
    <row r="334" spans="1:7" x14ac:dyDescent="0.35">
      <c r="A334">
        <v>13326</v>
      </c>
      <c r="B334" t="s">
        <v>119</v>
      </c>
      <c r="C334">
        <v>40</v>
      </c>
      <c r="D334" t="s">
        <v>307</v>
      </c>
      <c r="G334" s="2" t="str">
        <f t="shared" si="5"/>
        <v>https://www.wowhead.com/wotlk/item=13326</v>
      </c>
    </row>
    <row r="335" spans="1:7" x14ac:dyDescent="0.35">
      <c r="A335">
        <v>5873</v>
      </c>
      <c r="B335" t="s">
        <v>247</v>
      </c>
      <c r="C335">
        <v>20</v>
      </c>
      <c r="D335" t="s">
        <v>307</v>
      </c>
      <c r="G335" s="2" t="str">
        <f t="shared" si="5"/>
        <v>https://www.wowhead.com/wotlk/item=5873</v>
      </c>
    </row>
    <row r="336" spans="1:7" x14ac:dyDescent="0.35">
      <c r="A336">
        <v>46746</v>
      </c>
      <c r="B336" t="s">
        <v>42</v>
      </c>
      <c r="C336">
        <v>40</v>
      </c>
      <c r="D336" t="s">
        <v>308</v>
      </c>
      <c r="G336" s="2" t="str">
        <f t="shared" si="5"/>
        <v>https://www.wowhead.com/wotlk/item=46746</v>
      </c>
    </row>
    <row r="337" spans="1:7" x14ac:dyDescent="0.35">
      <c r="A337">
        <v>46764</v>
      </c>
      <c r="B337" t="s">
        <v>42</v>
      </c>
      <c r="C337">
        <v>40</v>
      </c>
      <c r="D337" t="s">
        <v>308</v>
      </c>
      <c r="G337" s="2" t="str">
        <f t="shared" si="5"/>
        <v>https://www.wowhead.com/wotlk/item=46764</v>
      </c>
    </row>
    <row r="338" spans="1:7" x14ac:dyDescent="0.35">
      <c r="A338">
        <v>2415</v>
      </c>
      <c r="B338" t="s">
        <v>274</v>
      </c>
      <c r="C338">
        <v>30</v>
      </c>
      <c r="D338" t="s">
        <v>305</v>
      </c>
      <c r="G338" s="2" t="str">
        <f t="shared" si="5"/>
        <v>https://www.wowhead.com/wotlk/item=2415</v>
      </c>
    </row>
    <row r="339" spans="1:7" x14ac:dyDescent="0.35">
      <c r="A339">
        <v>12353</v>
      </c>
      <c r="B339" t="s">
        <v>279</v>
      </c>
      <c r="C339">
        <v>40</v>
      </c>
      <c r="D339" t="s">
        <v>307</v>
      </c>
      <c r="G339" s="2" t="str">
        <f t="shared" si="5"/>
        <v>https://www.wowhead.com/wotlk/item=12353</v>
      </c>
    </row>
    <row r="340" spans="1:7" x14ac:dyDescent="0.35">
      <c r="A340">
        <v>40775</v>
      </c>
      <c r="B340" t="s">
        <v>38</v>
      </c>
      <c r="C340">
        <v>60</v>
      </c>
      <c r="D340" t="s">
        <v>305</v>
      </c>
      <c r="G340" s="2" t="str">
        <f t="shared" si="5"/>
        <v>https://www.wowhead.com/wotlk/item=40775</v>
      </c>
    </row>
    <row r="341" spans="1:7" x14ac:dyDescent="0.35">
      <c r="A341">
        <v>54068</v>
      </c>
      <c r="B341" t="s">
        <v>22</v>
      </c>
      <c r="C341">
        <v>40</v>
      </c>
      <c r="D341" t="s">
        <v>305</v>
      </c>
      <c r="G341" s="2" t="str">
        <f t="shared" si="5"/>
        <v>https://www.wowhead.com/wotlk/item=54068</v>
      </c>
    </row>
    <row r="342" spans="1:7" x14ac:dyDescent="0.35">
      <c r="A342">
        <v>198633</v>
      </c>
      <c r="B342" t="s">
        <v>22</v>
      </c>
      <c r="C342">
        <v>40</v>
      </c>
      <c r="D342" t="s">
        <v>305</v>
      </c>
      <c r="G342" s="2" t="str">
        <f t="shared" si="5"/>
        <v>https://www.wowhead.com/wotlk/item=198633</v>
      </c>
    </row>
    <row r="343" spans="1:7" x14ac:dyDescent="0.35">
      <c r="A343">
        <v>50435</v>
      </c>
      <c r="B343" t="s">
        <v>57</v>
      </c>
      <c r="C343">
        <v>70</v>
      </c>
      <c r="D343" t="s">
        <v>305</v>
      </c>
      <c r="G343" s="2" t="str">
        <f t="shared" si="5"/>
        <v>https://www.wowhead.com/wotlk/item=50435</v>
      </c>
    </row>
    <row r="344" spans="1:7" x14ac:dyDescent="0.35">
      <c r="A344">
        <v>50250</v>
      </c>
      <c r="B344" t="s">
        <v>30</v>
      </c>
      <c r="C344">
        <v>20</v>
      </c>
      <c r="D344" t="s">
        <v>305</v>
      </c>
      <c r="G344" s="2" t="str">
        <f t="shared" si="5"/>
        <v>https://www.wowhead.com/wotlk/item=50250</v>
      </c>
    </row>
    <row r="345" spans="1:7" x14ac:dyDescent="0.35">
      <c r="A345">
        <v>49285</v>
      </c>
      <c r="B345" t="s">
        <v>61</v>
      </c>
      <c r="C345">
        <v>60</v>
      </c>
      <c r="D345" t="s">
        <v>305</v>
      </c>
      <c r="G345" s="2" t="str">
        <f t="shared" si="5"/>
        <v>https://www.wowhead.com/wotlk/item=49285</v>
      </c>
    </row>
    <row r="346" spans="1:7" x14ac:dyDescent="0.35">
      <c r="A346">
        <v>198629</v>
      </c>
      <c r="B346" t="s">
        <v>61</v>
      </c>
      <c r="C346">
        <v>60</v>
      </c>
      <c r="D346" t="s">
        <v>305</v>
      </c>
      <c r="G346" s="2" t="str">
        <f t="shared" si="5"/>
        <v>https://www.wowhead.com/wotlk/item=198629</v>
      </c>
    </row>
    <row r="347" spans="1:7" x14ac:dyDescent="0.35">
      <c r="A347">
        <v>35225</v>
      </c>
      <c r="B347" t="s">
        <v>61</v>
      </c>
      <c r="C347">
        <v>60</v>
      </c>
      <c r="D347" t="s">
        <v>305</v>
      </c>
      <c r="G347" s="2" t="str">
        <f t="shared" si="5"/>
        <v>https://www.wowhead.com/wotlk/item=35225</v>
      </c>
    </row>
    <row r="348" spans="1:7" x14ac:dyDescent="0.35">
      <c r="A348">
        <v>49286</v>
      </c>
      <c r="B348" t="s">
        <v>37</v>
      </c>
      <c r="C348">
        <v>70</v>
      </c>
      <c r="D348" t="s">
        <v>305</v>
      </c>
      <c r="G348" s="2" t="str">
        <f t="shared" si="5"/>
        <v>https://www.wowhead.com/wotlk/item=49286</v>
      </c>
    </row>
    <row r="349" spans="1:7" x14ac:dyDescent="0.35">
      <c r="A349">
        <v>198628</v>
      </c>
      <c r="B349" t="s">
        <v>37</v>
      </c>
      <c r="C349">
        <v>70</v>
      </c>
      <c r="D349" t="s">
        <v>305</v>
      </c>
      <c r="G349" s="2" t="str">
        <f t="shared" si="5"/>
        <v>https://www.wowhead.com/wotlk/item=198628</v>
      </c>
    </row>
    <row r="350" spans="1:7" x14ac:dyDescent="0.35">
      <c r="A350">
        <v>35226</v>
      </c>
      <c r="B350" t="s">
        <v>37</v>
      </c>
      <c r="C350">
        <v>70</v>
      </c>
      <c r="D350" t="s">
        <v>305</v>
      </c>
      <c r="G350" s="2" t="str">
        <f t="shared" si="5"/>
        <v>https://www.wowhead.com/wotlk/item=35226</v>
      </c>
    </row>
    <row r="351" spans="1:7" x14ac:dyDescent="0.35">
      <c r="A351">
        <v>54860</v>
      </c>
      <c r="B351" t="s">
        <v>31</v>
      </c>
      <c r="C351">
        <v>60</v>
      </c>
      <c r="D351" t="s">
        <v>305</v>
      </c>
      <c r="G351" s="2" t="str">
        <f t="shared" si="5"/>
        <v>https://www.wowhead.com/wotlk/item=54860</v>
      </c>
    </row>
    <row r="352" spans="1:7" x14ac:dyDescent="0.35">
      <c r="A352">
        <v>21324</v>
      </c>
      <c r="B352" t="s">
        <v>206</v>
      </c>
      <c r="C352">
        <v>40</v>
      </c>
      <c r="D352" t="s">
        <v>305</v>
      </c>
      <c r="G352" s="2" t="str">
        <f t="shared" si="5"/>
        <v>https://www.wowhead.com/wotlk/item=21324</v>
      </c>
    </row>
    <row r="353" spans="1:7" x14ac:dyDescent="0.35">
      <c r="A353">
        <v>29225</v>
      </c>
      <c r="B353" t="s">
        <v>192</v>
      </c>
      <c r="C353">
        <v>40</v>
      </c>
      <c r="D353" t="s">
        <v>308</v>
      </c>
      <c r="G353" s="2" t="str">
        <f t="shared" si="5"/>
        <v>https://www.wowhead.com/wotlk/item=29225</v>
      </c>
    </row>
    <row r="354" spans="1:7" x14ac:dyDescent="0.35">
      <c r="A354">
        <v>16344</v>
      </c>
      <c r="B354" t="s">
        <v>166</v>
      </c>
      <c r="C354">
        <v>60</v>
      </c>
      <c r="D354" t="s">
        <v>305</v>
      </c>
      <c r="G354" s="2" t="str">
        <f t="shared" si="5"/>
        <v>https://www.wowhead.com/wotlk/item=16344</v>
      </c>
    </row>
    <row r="355" spans="1:7" x14ac:dyDescent="0.35">
      <c r="A355">
        <v>50818</v>
      </c>
      <c r="B355" t="s">
        <v>0</v>
      </c>
      <c r="C355">
        <v>20</v>
      </c>
      <c r="D355" t="s">
        <v>306</v>
      </c>
      <c r="E355">
        <v>72286</v>
      </c>
      <c r="G355" s="2" t="str">
        <f t="shared" si="5"/>
        <v>https://www.wowhead.com/wotlk/item=50818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6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1.54296875" bestFit="1" customWidth="1"/>
    <col min="2" max="2" width="31.6328125" bestFit="1" customWidth="1"/>
    <col min="3" max="3" width="14.1796875" bestFit="1" customWidth="1"/>
    <col min="5" max="5" width="9.26953125" style="4" bestFit="1" customWidth="1"/>
    <col min="8" max="8" width="8.453125" customWidth="1"/>
    <col min="9" max="9" width="42.6328125" bestFit="1" customWidth="1"/>
    <col min="10" max="10" width="7" customWidth="1"/>
    <col min="11" max="11" width="8.81640625" customWidth="1"/>
    <col min="12" max="12" width="8.54296875" customWidth="1"/>
    <col min="13" max="13" width="7.90625" customWidth="1"/>
    <col min="14" max="14" width="42.08984375" bestFit="1" customWidth="1"/>
  </cols>
  <sheetData>
    <row r="1" spans="1:5" x14ac:dyDescent="0.35">
      <c r="A1" t="s">
        <v>390</v>
      </c>
      <c r="B1" t="s">
        <v>391</v>
      </c>
      <c r="C1" t="s">
        <v>392</v>
      </c>
      <c r="D1" t="s">
        <v>314</v>
      </c>
      <c r="E1" s="4" t="s">
        <v>309</v>
      </c>
    </row>
    <row r="2" spans="1:5" x14ac:dyDescent="0.35">
      <c r="A2">
        <v>43810</v>
      </c>
      <c r="B2" t="s">
        <v>340</v>
      </c>
      <c r="C2" t="s">
        <v>316</v>
      </c>
      <c r="D2" s="3">
        <v>2.8</v>
      </c>
      <c r="E2" s="4">
        <v>0</v>
      </c>
    </row>
    <row r="3" spans="1:5" x14ac:dyDescent="0.35">
      <c r="A3">
        <v>48778</v>
      </c>
      <c r="B3" t="s">
        <v>393</v>
      </c>
      <c r="C3" t="s">
        <v>436</v>
      </c>
      <c r="D3" s="3">
        <v>1</v>
      </c>
      <c r="E3" s="4">
        <v>0</v>
      </c>
    </row>
    <row r="4" spans="1:5" x14ac:dyDescent="0.35">
      <c r="A4">
        <v>66907</v>
      </c>
      <c r="B4" t="s">
        <v>397</v>
      </c>
      <c r="C4" t="s">
        <v>316</v>
      </c>
      <c r="D4" s="3">
        <v>0.6</v>
      </c>
      <c r="E4" s="4">
        <v>0</v>
      </c>
    </row>
    <row r="5" spans="1:5" x14ac:dyDescent="0.35">
      <c r="A5">
        <v>23214</v>
      </c>
      <c r="B5" t="s">
        <v>434</v>
      </c>
      <c r="C5" t="s">
        <v>435</v>
      </c>
      <c r="D5" s="3">
        <v>1</v>
      </c>
      <c r="E5" s="4">
        <v>0</v>
      </c>
    </row>
    <row r="6" spans="1:5" x14ac:dyDescent="0.35">
      <c r="A6">
        <v>23161</v>
      </c>
      <c r="B6" t="s">
        <v>448</v>
      </c>
      <c r="C6" t="s">
        <v>481</v>
      </c>
      <c r="D6" s="3">
        <v>1</v>
      </c>
      <c r="E6" s="4">
        <v>0</v>
      </c>
    </row>
    <row r="7" spans="1:5" x14ac:dyDescent="0.35">
      <c r="A7">
        <v>5784</v>
      </c>
      <c r="B7" t="s">
        <v>451</v>
      </c>
      <c r="C7" t="s">
        <v>482</v>
      </c>
      <c r="D7" s="3">
        <v>0.6</v>
      </c>
      <c r="E7" s="4">
        <v>0</v>
      </c>
    </row>
    <row r="8" spans="1:5" x14ac:dyDescent="0.35">
      <c r="A8">
        <v>60136</v>
      </c>
      <c r="B8" t="s">
        <v>460</v>
      </c>
      <c r="C8" t="s">
        <v>316</v>
      </c>
      <c r="D8" s="3">
        <v>1</v>
      </c>
      <c r="E8" s="4">
        <v>0</v>
      </c>
    </row>
    <row r="9" spans="1:5" x14ac:dyDescent="0.35">
      <c r="A9">
        <v>60140</v>
      </c>
      <c r="B9" t="s">
        <v>460</v>
      </c>
      <c r="C9" t="s">
        <v>316</v>
      </c>
      <c r="D9" s="3">
        <v>1</v>
      </c>
      <c r="E9" s="4">
        <v>0</v>
      </c>
    </row>
    <row r="10" spans="1:5" x14ac:dyDescent="0.35">
      <c r="A10">
        <v>15787</v>
      </c>
      <c r="B10" t="s">
        <v>519</v>
      </c>
      <c r="C10" t="s">
        <v>316</v>
      </c>
      <c r="D10" s="3">
        <v>0.6</v>
      </c>
      <c r="E10" s="4">
        <v>0</v>
      </c>
    </row>
    <row r="11" spans="1:5" x14ac:dyDescent="0.35">
      <c r="A11">
        <v>34767</v>
      </c>
      <c r="B11" t="s">
        <v>525</v>
      </c>
      <c r="C11" t="s">
        <v>435</v>
      </c>
      <c r="D11" s="3">
        <v>1</v>
      </c>
      <c r="E11" s="4">
        <v>0</v>
      </c>
    </row>
    <row r="12" spans="1:5" x14ac:dyDescent="0.35">
      <c r="A12">
        <v>34769</v>
      </c>
      <c r="B12" t="s">
        <v>526</v>
      </c>
      <c r="C12" t="s">
        <v>435</v>
      </c>
      <c r="D12" s="3">
        <v>0.6</v>
      </c>
      <c r="E12" s="4">
        <v>0</v>
      </c>
    </row>
    <row r="13" spans="1:5" x14ac:dyDescent="0.35">
      <c r="A13">
        <v>47037</v>
      </c>
      <c r="B13" t="s">
        <v>559</v>
      </c>
      <c r="C13" t="s">
        <v>316</v>
      </c>
      <c r="D13" s="3">
        <v>1</v>
      </c>
      <c r="E13" s="4">
        <v>0</v>
      </c>
    </row>
    <row r="14" spans="1:5" x14ac:dyDescent="0.35">
      <c r="A14">
        <v>13819</v>
      </c>
      <c r="B14" t="s">
        <v>580</v>
      </c>
      <c r="C14" t="s">
        <v>435</v>
      </c>
      <c r="D14" s="3">
        <v>0.6</v>
      </c>
      <c r="E14" s="4">
        <v>0</v>
      </c>
    </row>
    <row r="15" spans="1:5" x14ac:dyDescent="0.35">
      <c r="A15">
        <v>578</v>
      </c>
      <c r="B15" t="s">
        <v>417</v>
      </c>
      <c r="C15" t="s">
        <v>316</v>
      </c>
      <c r="D15" s="3">
        <v>0.6</v>
      </c>
      <c r="E15" s="4">
        <v>1041</v>
      </c>
    </row>
    <row r="16" spans="1:5" x14ac:dyDescent="0.35">
      <c r="A16">
        <v>580</v>
      </c>
      <c r="B16" t="s">
        <v>573</v>
      </c>
      <c r="C16" t="s">
        <v>316</v>
      </c>
      <c r="D16" s="3">
        <v>0.6</v>
      </c>
      <c r="E16" s="4">
        <v>1132</v>
      </c>
    </row>
    <row r="17" spans="1:5" x14ac:dyDescent="0.35">
      <c r="A17">
        <v>581</v>
      </c>
      <c r="B17" t="s">
        <v>589</v>
      </c>
      <c r="C17" t="s">
        <v>316</v>
      </c>
      <c r="D17" s="3">
        <v>0.6</v>
      </c>
      <c r="E17" s="4">
        <v>1133</v>
      </c>
    </row>
    <row r="18" spans="1:5" x14ac:dyDescent="0.35">
      <c r="A18">
        <v>16081</v>
      </c>
      <c r="B18" t="s">
        <v>589</v>
      </c>
      <c r="C18" t="s">
        <v>316</v>
      </c>
      <c r="D18" s="3">
        <v>1</v>
      </c>
      <c r="E18" s="4">
        <v>1133</v>
      </c>
    </row>
    <row r="19" spans="1:5" x14ac:dyDescent="0.35">
      <c r="A19">
        <v>459</v>
      </c>
      <c r="B19" t="s">
        <v>465</v>
      </c>
      <c r="C19" t="s">
        <v>316</v>
      </c>
      <c r="D19" s="3">
        <v>0.6</v>
      </c>
      <c r="E19" s="4">
        <v>1134</v>
      </c>
    </row>
    <row r="20" spans="1:5" x14ac:dyDescent="0.35">
      <c r="A20">
        <v>23252</v>
      </c>
      <c r="B20" t="s">
        <v>541</v>
      </c>
      <c r="C20" t="s">
        <v>316</v>
      </c>
      <c r="D20" s="3">
        <v>1</v>
      </c>
      <c r="E20" s="4">
        <v>1134</v>
      </c>
    </row>
    <row r="21" spans="1:5" x14ac:dyDescent="0.35">
      <c r="A21">
        <v>470</v>
      </c>
      <c r="B21" t="s">
        <v>407</v>
      </c>
      <c r="C21" t="s">
        <v>316</v>
      </c>
      <c r="D21" s="3">
        <v>0.6</v>
      </c>
      <c r="E21" s="4">
        <v>2411</v>
      </c>
    </row>
    <row r="22" spans="1:5" x14ac:dyDescent="0.35">
      <c r="A22">
        <v>471</v>
      </c>
      <c r="B22" t="s">
        <v>494</v>
      </c>
      <c r="C22" t="s">
        <v>316</v>
      </c>
      <c r="D22" s="3">
        <v>0.6</v>
      </c>
      <c r="E22" s="4">
        <v>2413</v>
      </c>
    </row>
    <row r="23" spans="1:5" x14ac:dyDescent="0.35">
      <c r="A23">
        <v>472</v>
      </c>
      <c r="B23" t="s">
        <v>496</v>
      </c>
      <c r="C23" t="s">
        <v>316</v>
      </c>
      <c r="D23" s="3">
        <v>0.6</v>
      </c>
      <c r="E23" s="4">
        <v>2414</v>
      </c>
    </row>
    <row r="24" spans="1:5" x14ac:dyDescent="0.35">
      <c r="A24">
        <v>468</v>
      </c>
      <c r="B24" t="s">
        <v>587</v>
      </c>
      <c r="C24" t="s">
        <v>316</v>
      </c>
      <c r="D24" s="3">
        <v>0.6</v>
      </c>
      <c r="E24" s="4">
        <v>2415</v>
      </c>
    </row>
    <row r="25" spans="1:5" x14ac:dyDescent="0.35">
      <c r="A25">
        <v>6648</v>
      </c>
      <c r="B25" t="s">
        <v>437</v>
      </c>
      <c r="C25" t="s">
        <v>316</v>
      </c>
      <c r="D25" s="3">
        <v>0.6</v>
      </c>
      <c r="E25" s="4">
        <v>5655</v>
      </c>
    </row>
    <row r="26" spans="1:5" x14ac:dyDescent="0.35">
      <c r="A26">
        <v>458</v>
      </c>
      <c r="B26" t="s">
        <v>428</v>
      </c>
      <c r="C26" t="s">
        <v>316</v>
      </c>
      <c r="D26" s="3">
        <v>0.6</v>
      </c>
      <c r="E26" s="4">
        <v>5656</v>
      </c>
    </row>
    <row r="27" spans="1:5" x14ac:dyDescent="0.35">
      <c r="A27">
        <v>579</v>
      </c>
      <c r="B27" t="s">
        <v>510</v>
      </c>
      <c r="C27" t="s">
        <v>316</v>
      </c>
      <c r="D27" s="3">
        <v>1</v>
      </c>
      <c r="E27" s="4">
        <v>5663</v>
      </c>
    </row>
    <row r="28" spans="1:5" x14ac:dyDescent="0.35">
      <c r="A28">
        <v>6653</v>
      </c>
      <c r="B28" t="s">
        <v>447</v>
      </c>
      <c r="C28" t="s">
        <v>316</v>
      </c>
      <c r="D28" s="3">
        <v>0.6</v>
      </c>
      <c r="E28" s="4">
        <v>5665</v>
      </c>
    </row>
    <row r="29" spans="1:5" x14ac:dyDescent="0.35">
      <c r="A29">
        <v>6654</v>
      </c>
      <c r="B29" t="s">
        <v>433</v>
      </c>
      <c r="C29" t="s">
        <v>316</v>
      </c>
      <c r="D29" s="3">
        <v>0.6</v>
      </c>
      <c r="E29" s="4">
        <v>5668</v>
      </c>
    </row>
    <row r="30" spans="1:5" x14ac:dyDescent="0.35">
      <c r="A30">
        <v>6777</v>
      </c>
      <c r="B30" t="s">
        <v>464</v>
      </c>
      <c r="C30" t="s">
        <v>316</v>
      </c>
      <c r="D30" s="3">
        <v>0.6</v>
      </c>
      <c r="E30" s="4">
        <v>5864</v>
      </c>
    </row>
    <row r="31" spans="1:5" x14ac:dyDescent="0.35">
      <c r="A31">
        <v>6899</v>
      </c>
      <c r="B31" t="s">
        <v>431</v>
      </c>
      <c r="C31" t="s">
        <v>316</v>
      </c>
      <c r="D31" s="3">
        <v>0.6</v>
      </c>
      <c r="E31" s="4">
        <v>5872</v>
      </c>
    </row>
    <row r="32" spans="1:5" x14ac:dyDescent="0.35">
      <c r="A32">
        <v>6898</v>
      </c>
      <c r="B32" t="s">
        <v>584</v>
      </c>
      <c r="C32" t="s">
        <v>316</v>
      </c>
      <c r="D32" s="3">
        <v>0.6</v>
      </c>
      <c r="E32" s="4">
        <v>5873</v>
      </c>
    </row>
    <row r="33" spans="1:5" x14ac:dyDescent="0.35">
      <c r="A33">
        <v>6896</v>
      </c>
      <c r="B33" t="s">
        <v>405</v>
      </c>
      <c r="C33" t="s">
        <v>316</v>
      </c>
      <c r="D33" s="3">
        <v>0.6</v>
      </c>
      <c r="E33" s="4">
        <v>5874</v>
      </c>
    </row>
    <row r="34" spans="1:5" x14ac:dyDescent="0.35">
      <c r="A34">
        <v>6897</v>
      </c>
      <c r="B34" t="s">
        <v>421</v>
      </c>
      <c r="C34" t="s">
        <v>316</v>
      </c>
      <c r="D34" s="3">
        <v>0.6</v>
      </c>
      <c r="E34" s="4">
        <v>5875</v>
      </c>
    </row>
    <row r="35" spans="1:5" x14ac:dyDescent="0.35">
      <c r="A35">
        <v>10873</v>
      </c>
      <c r="B35" t="s">
        <v>506</v>
      </c>
      <c r="C35" t="s">
        <v>316</v>
      </c>
      <c r="D35" s="3">
        <v>0.6</v>
      </c>
      <c r="E35" s="4">
        <v>8563</v>
      </c>
    </row>
    <row r="36" spans="1:5" x14ac:dyDescent="0.35">
      <c r="A36">
        <v>8980</v>
      </c>
      <c r="B36" t="s">
        <v>516</v>
      </c>
      <c r="C36" t="s">
        <v>316</v>
      </c>
      <c r="D36" s="3">
        <v>0.6</v>
      </c>
      <c r="E36" s="4">
        <v>8583</v>
      </c>
    </row>
    <row r="37" spans="1:5" x14ac:dyDescent="0.35">
      <c r="A37">
        <v>16084</v>
      </c>
      <c r="B37" t="s">
        <v>489</v>
      </c>
      <c r="C37" t="s">
        <v>316</v>
      </c>
      <c r="D37" s="3">
        <v>1</v>
      </c>
      <c r="E37" s="4">
        <v>8586</v>
      </c>
    </row>
    <row r="38" spans="1:5" x14ac:dyDescent="0.35">
      <c r="A38">
        <v>8395</v>
      </c>
      <c r="B38" t="s">
        <v>449</v>
      </c>
      <c r="C38" t="s">
        <v>316</v>
      </c>
      <c r="D38" s="3">
        <v>0.6</v>
      </c>
      <c r="E38" s="4">
        <v>8588</v>
      </c>
    </row>
    <row r="39" spans="1:5" x14ac:dyDescent="0.35">
      <c r="A39">
        <v>10798</v>
      </c>
      <c r="B39" t="s">
        <v>491</v>
      </c>
      <c r="C39" t="s">
        <v>316</v>
      </c>
      <c r="D39" s="3">
        <v>0.6</v>
      </c>
      <c r="E39" s="4">
        <v>8590</v>
      </c>
    </row>
    <row r="40" spans="1:5" x14ac:dyDescent="0.35">
      <c r="A40">
        <v>10796</v>
      </c>
      <c r="B40" t="s">
        <v>576</v>
      </c>
      <c r="C40" t="s">
        <v>316</v>
      </c>
      <c r="D40" s="3">
        <v>0.6</v>
      </c>
      <c r="E40" s="4">
        <v>8591</v>
      </c>
    </row>
    <row r="41" spans="1:5" x14ac:dyDescent="0.35">
      <c r="A41">
        <v>10799</v>
      </c>
      <c r="B41" t="s">
        <v>579</v>
      </c>
      <c r="C41" t="s">
        <v>316</v>
      </c>
      <c r="D41" s="3">
        <v>0.6</v>
      </c>
      <c r="E41" s="4">
        <v>8592</v>
      </c>
    </row>
    <row r="42" spans="1:5" x14ac:dyDescent="0.35">
      <c r="A42">
        <v>10969</v>
      </c>
      <c r="B42" t="s">
        <v>419</v>
      </c>
      <c r="C42" t="s">
        <v>316</v>
      </c>
      <c r="D42" s="3">
        <v>0.6</v>
      </c>
      <c r="E42" s="4">
        <v>8595</v>
      </c>
    </row>
    <row r="43" spans="1:5" x14ac:dyDescent="0.35">
      <c r="A43">
        <v>33630</v>
      </c>
      <c r="B43" t="s">
        <v>419</v>
      </c>
      <c r="C43" t="s">
        <v>316</v>
      </c>
      <c r="D43" s="3">
        <v>0.6</v>
      </c>
      <c r="E43" s="4">
        <v>8595</v>
      </c>
    </row>
    <row r="44" spans="1:5" x14ac:dyDescent="0.35">
      <c r="A44">
        <v>10793</v>
      </c>
      <c r="B44" t="s">
        <v>524</v>
      </c>
      <c r="C44" t="s">
        <v>316</v>
      </c>
      <c r="D44" s="3">
        <v>0.6</v>
      </c>
      <c r="E44" s="4">
        <v>8629</v>
      </c>
    </row>
    <row r="45" spans="1:5" x14ac:dyDescent="0.35">
      <c r="A45">
        <v>8394</v>
      </c>
      <c r="B45" t="s">
        <v>523</v>
      </c>
      <c r="C45" t="s">
        <v>316</v>
      </c>
      <c r="D45" s="3">
        <v>0.6</v>
      </c>
      <c r="E45" s="4">
        <v>8631</v>
      </c>
    </row>
    <row r="46" spans="1:5" x14ac:dyDescent="0.35">
      <c r="A46">
        <v>10789</v>
      </c>
      <c r="B46" t="s">
        <v>518</v>
      </c>
      <c r="C46" t="s">
        <v>316</v>
      </c>
      <c r="D46" s="3">
        <v>0.6</v>
      </c>
      <c r="E46" s="4">
        <v>8632</v>
      </c>
    </row>
    <row r="47" spans="1:5" x14ac:dyDescent="0.35">
      <c r="A47">
        <v>16056</v>
      </c>
      <c r="B47" t="s">
        <v>395</v>
      </c>
      <c r="C47" t="s">
        <v>316</v>
      </c>
      <c r="D47" s="3">
        <v>1</v>
      </c>
      <c r="E47" s="4">
        <v>12302</v>
      </c>
    </row>
    <row r="48" spans="1:5" x14ac:dyDescent="0.35">
      <c r="A48">
        <v>16055</v>
      </c>
      <c r="B48" t="s">
        <v>402</v>
      </c>
      <c r="C48" t="s">
        <v>316</v>
      </c>
      <c r="D48" s="3">
        <v>1</v>
      </c>
      <c r="E48" s="4">
        <v>12303</v>
      </c>
    </row>
    <row r="49" spans="1:5" x14ac:dyDescent="0.35">
      <c r="A49">
        <v>16058</v>
      </c>
      <c r="B49" t="s">
        <v>497</v>
      </c>
      <c r="C49" t="s">
        <v>316</v>
      </c>
      <c r="D49" s="3">
        <v>0.6</v>
      </c>
      <c r="E49" s="4">
        <v>12325</v>
      </c>
    </row>
    <row r="50" spans="1:5" x14ac:dyDescent="0.35">
      <c r="A50">
        <v>16059</v>
      </c>
      <c r="B50" t="s">
        <v>570</v>
      </c>
      <c r="C50" t="s">
        <v>316</v>
      </c>
      <c r="D50" s="3">
        <v>0.6</v>
      </c>
      <c r="E50" s="4">
        <v>12326</v>
      </c>
    </row>
    <row r="51" spans="1:5" x14ac:dyDescent="0.35">
      <c r="A51">
        <v>16060</v>
      </c>
      <c r="B51" t="s">
        <v>458</v>
      </c>
      <c r="C51" t="s">
        <v>316</v>
      </c>
      <c r="D51" s="3">
        <v>0.6</v>
      </c>
      <c r="E51" s="4">
        <v>12327</v>
      </c>
    </row>
    <row r="52" spans="1:5" x14ac:dyDescent="0.35">
      <c r="A52">
        <v>16080</v>
      </c>
      <c r="B52" t="s">
        <v>510</v>
      </c>
      <c r="C52" t="s">
        <v>316</v>
      </c>
      <c r="D52" s="3">
        <v>1</v>
      </c>
      <c r="E52" s="4">
        <v>12330</v>
      </c>
    </row>
    <row r="53" spans="1:5" x14ac:dyDescent="0.35">
      <c r="A53">
        <v>16083</v>
      </c>
      <c r="B53" t="s">
        <v>587</v>
      </c>
      <c r="C53" t="s">
        <v>316</v>
      </c>
      <c r="D53" s="3">
        <v>1</v>
      </c>
      <c r="E53" s="4">
        <v>12353</v>
      </c>
    </row>
    <row r="54" spans="1:5" x14ac:dyDescent="0.35">
      <c r="A54">
        <v>16082</v>
      </c>
      <c r="B54" t="s">
        <v>495</v>
      </c>
      <c r="C54" t="s">
        <v>316</v>
      </c>
      <c r="D54" s="3">
        <v>1</v>
      </c>
      <c r="E54" s="4">
        <v>12354</v>
      </c>
    </row>
    <row r="55" spans="1:5" x14ac:dyDescent="0.35">
      <c r="A55">
        <v>17229</v>
      </c>
      <c r="B55" t="s">
        <v>590</v>
      </c>
      <c r="C55" t="s">
        <v>316</v>
      </c>
      <c r="D55" s="3">
        <v>1</v>
      </c>
      <c r="E55" s="4">
        <v>13086</v>
      </c>
    </row>
    <row r="56" spans="1:5" x14ac:dyDescent="0.35">
      <c r="A56">
        <v>17450</v>
      </c>
      <c r="B56" t="s">
        <v>485</v>
      </c>
      <c r="C56" t="s">
        <v>316</v>
      </c>
      <c r="D56" s="3">
        <v>1</v>
      </c>
      <c r="E56" s="4">
        <v>13317</v>
      </c>
    </row>
    <row r="57" spans="1:5" x14ac:dyDescent="0.35">
      <c r="A57">
        <v>15780</v>
      </c>
      <c r="B57" t="s">
        <v>477</v>
      </c>
      <c r="C57" t="s">
        <v>316</v>
      </c>
      <c r="D57" s="3">
        <v>0.6</v>
      </c>
      <c r="E57" s="4">
        <v>13321</v>
      </c>
    </row>
    <row r="58" spans="1:5" x14ac:dyDescent="0.35">
      <c r="A58">
        <v>17453</v>
      </c>
      <c r="B58" t="s">
        <v>477</v>
      </c>
      <c r="C58" t="s">
        <v>316</v>
      </c>
      <c r="D58" s="3">
        <v>0.6</v>
      </c>
      <c r="E58" s="4">
        <v>13321</v>
      </c>
    </row>
    <row r="59" spans="1:5" x14ac:dyDescent="0.35">
      <c r="A59">
        <v>17454</v>
      </c>
      <c r="B59" t="s">
        <v>577</v>
      </c>
      <c r="C59" t="s">
        <v>316</v>
      </c>
      <c r="D59" s="3">
        <v>0.6</v>
      </c>
      <c r="E59" s="4">
        <v>13322</v>
      </c>
    </row>
    <row r="60" spans="1:5" x14ac:dyDescent="0.35">
      <c r="A60">
        <v>17455</v>
      </c>
      <c r="B60" t="s">
        <v>500</v>
      </c>
      <c r="C60" t="s">
        <v>316</v>
      </c>
      <c r="D60" s="3">
        <v>0.6</v>
      </c>
      <c r="E60" s="4">
        <v>13323</v>
      </c>
    </row>
    <row r="61" spans="1:5" x14ac:dyDescent="0.35">
      <c r="A61">
        <v>17456</v>
      </c>
      <c r="B61" t="s">
        <v>504</v>
      </c>
      <c r="C61" t="s">
        <v>316</v>
      </c>
      <c r="D61" s="3">
        <v>0.6</v>
      </c>
      <c r="E61" s="4">
        <v>13324</v>
      </c>
    </row>
    <row r="62" spans="1:5" x14ac:dyDescent="0.35">
      <c r="A62">
        <v>17458</v>
      </c>
      <c r="B62" t="s">
        <v>453</v>
      </c>
      <c r="C62" t="s">
        <v>316</v>
      </c>
      <c r="D62" s="3">
        <v>0.6</v>
      </c>
      <c r="E62" s="4">
        <v>13325</v>
      </c>
    </row>
    <row r="63" spans="1:5" x14ac:dyDescent="0.35">
      <c r="A63">
        <v>15779</v>
      </c>
      <c r="B63" t="s">
        <v>582</v>
      </c>
      <c r="C63" t="s">
        <v>316</v>
      </c>
      <c r="D63" s="3">
        <v>1</v>
      </c>
      <c r="E63" s="4">
        <v>13326</v>
      </c>
    </row>
    <row r="64" spans="1:5" x14ac:dyDescent="0.35">
      <c r="A64">
        <v>17459</v>
      </c>
      <c r="B64" t="s">
        <v>483</v>
      </c>
      <c r="C64" t="s">
        <v>316</v>
      </c>
      <c r="D64" s="3">
        <v>1</v>
      </c>
      <c r="E64" s="4">
        <v>13327</v>
      </c>
    </row>
    <row r="65" spans="1:5" x14ac:dyDescent="0.35">
      <c r="A65">
        <v>17461</v>
      </c>
      <c r="B65" t="s">
        <v>405</v>
      </c>
      <c r="C65" t="s">
        <v>316</v>
      </c>
      <c r="D65" s="3">
        <v>1</v>
      </c>
      <c r="E65" s="4">
        <v>13328</v>
      </c>
    </row>
    <row r="66" spans="1:5" x14ac:dyDescent="0.35">
      <c r="A66">
        <v>17460</v>
      </c>
      <c r="B66" t="s">
        <v>455</v>
      </c>
      <c r="C66" t="s">
        <v>316</v>
      </c>
      <c r="D66" s="3">
        <v>1</v>
      </c>
      <c r="E66" s="4">
        <v>13329</v>
      </c>
    </row>
    <row r="67" spans="1:5" x14ac:dyDescent="0.35">
      <c r="A67">
        <v>17462</v>
      </c>
      <c r="B67" t="s">
        <v>508</v>
      </c>
      <c r="C67" t="s">
        <v>316</v>
      </c>
      <c r="D67" s="3">
        <v>0.6</v>
      </c>
      <c r="E67" s="4">
        <v>13331</v>
      </c>
    </row>
    <row r="68" spans="1:5" x14ac:dyDescent="0.35">
      <c r="A68">
        <v>17464</v>
      </c>
      <c r="B68" t="s">
        <v>432</v>
      </c>
      <c r="C68" t="s">
        <v>316</v>
      </c>
      <c r="D68" s="3">
        <v>0.6</v>
      </c>
      <c r="E68" s="4">
        <v>13333</v>
      </c>
    </row>
    <row r="69" spans="1:5" x14ac:dyDescent="0.35">
      <c r="A69">
        <v>17465</v>
      </c>
      <c r="B69" t="s">
        <v>479</v>
      </c>
      <c r="C69" t="s">
        <v>316</v>
      </c>
      <c r="D69" s="3">
        <v>1</v>
      </c>
      <c r="E69" s="4">
        <v>13334</v>
      </c>
    </row>
    <row r="70" spans="1:5" x14ac:dyDescent="0.35">
      <c r="A70">
        <v>17481</v>
      </c>
      <c r="B70" t="s">
        <v>512</v>
      </c>
      <c r="C70" t="s">
        <v>316</v>
      </c>
      <c r="D70" s="3">
        <v>1</v>
      </c>
      <c r="E70" s="4">
        <v>13335</v>
      </c>
    </row>
    <row r="71" spans="1:5" x14ac:dyDescent="0.35">
      <c r="A71">
        <v>18363</v>
      </c>
      <c r="B71" t="s">
        <v>511</v>
      </c>
      <c r="C71" t="s">
        <v>316</v>
      </c>
      <c r="D71" s="3">
        <v>0.6</v>
      </c>
      <c r="E71" s="4">
        <v>14062</v>
      </c>
    </row>
    <row r="72" spans="1:5" x14ac:dyDescent="0.35">
      <c r="A72">
        <v>18989</v>
      </c>
      <c r="B72" t="s">
        <v>463</v>
      </c>
      <c r="C72" t="s">
        <v>316</v>
      </c>
      <c r="D72" s="3">
        <v>0.6</v>
      </c>
      <c r="E72" s="4">
        <v>15277</v>
      </c>
    </row>
    <row r="73" spans="1:5" x14ac:dyDescent="0.35">
      <c r="A73">
        <v>18990</v>
      </c>
      <c r="B73" t="s">
        <v>429</v>
      </c>
      <c r="C73" t="s">
        <v>316</v>
      </c>
      <c r="D73" s="3">
        <v>0.6</v>
      </c>
      <c r="E73" s="4">
        <v>15290</v>
      </c>
    </row>
    <row r="74" spans="1:5" x14ac:dyDescent="0.35">
      <c r="A74">
        <v>18991</v>
      </c>
      <c r="B74" t="s">
        <v>476</v>
      </c>
      <c r="C74" t="s">
        <v>316</v>
      </c>
      <c r="D74" s="3">
        <v>1</v>
      </c>
      <c r="E74" s="4">
        <v>15292</v>
      </c>
    </row>
    <row r="75" spans="1:5" x14ac:dyDescent="0.35">
      <c r="A75">
        <v>18992</v>
      </c>
      <c r="B75" t="s">
        <v>571</v>
      </c>
      <c r="C75" t="s">
        <v>316</v>
      </c>
      <c r="D75" s="3">
        <v>1</v>
      </c>
      <c r="E75" s="4">
        <v>15293</v>
      </c>
    </row>
    <row r="76" spans="1:5" x14ac:dyDescent="0.35">
      <c r="A76">
        <v>23221</v>
      </c>
      <c r="B76" t="s">
        <v>538</v>
      </c>
      <c r="C76" t="s">
        <v>316</v>
      </c>
      <c r="D76" s="3">
        <v>1</v>
      </c>
      <c r="E76" s="4">
        <v>18766</v>
      </c>
    </row>
    <row r="77" spans="1:5" x14ac:dyDescent="0.35">
      <c r="A77">
        <v>23219</v>
      </c>
      <c r="B77" t="s">
        <v>545</v>
      </c>
      <c r="C77" t="s">
        <v>316</v>
      </c>
      <c r="D77" s="3">
        <v>1</v>
      </c>
      <c r="E77" s="4">
        <v>18767</v>
      </c>
    </row>
    <row r="78" spans="1:5" x14ac:dyDescent="0.35">
      <c r="A78">
        <v>23220</v>
      </c>
      <c r="B78" t="s">
        <v>537</v>
      </c>
      <c r="C78" t="s">
        <v>316</v>
      </c>
      <c r="D78" s="3">
        <v>1</v>
      </c>
      <c r="E78" s="4">
        <v>18768</v>
      </c>
    </row>
    <row r="79" spans="1:5" x14ac:dyDescent="0.35">
      <c r="A79">
        <v>23225</v>
      </c>
      <c r="B79" t="s">
        <v>543</v>
      </c>
      <c r="C79" t="s">
        <v>316</v>
      </c>
      <c r="D79" s="3">
        <v>1</v>
      </c>
      <c r="E79" s="4">
        <v>18772</v>
      </c>
    </row>
    <row r="80" spans="1:5" x14ac:dyDescent="0.35">
      <c r="A80">
        <v>23223</v>
      </c>
      <c r="B80" t="s">
        <v>562</v>
      </c>
      <c r="C80" t="s">
        <v>316</v>
      </c>
      <c r="D80" s="3">
        <v>1</v>
      </c>
      <c r="E80" s="4">
        <v>18773</v>
      </c>
    </row>
    <row r="81" spans="1:5" x14ac:dyDescent="0.35">
      <c r="A81">
        <v>23222</v>
      </c>
      <c r="B81" t="s">
        <v>565</v>
      </c>
      <c r="C81" t="s">
        <v>316</v>
      </c>
      <c r="D81" s="3">
        <v>1</v>
      </c>
      <c r="E81" s="4">
        <v>18774</v>
      </c>
    </row>
    <row r="82" spans="1:5" x14ac:dyDescent="0.35">
      <c r="A82">
        <v>23227</v>
      </c>
      <c r="B82" t="s">
        <v>549</v>
      </c>
      <c r="C82" t="s">
        <v>316</v>
      </c>
      <c r="D82" s="3">
        <v>1</v>
      </c>
      <c r="E82" s="4">
        <v>18776</v>
      </c>
    </row>
    <row r="83" spans="1:5" x14ac:dyDescent="0.35">
      <c r="A83">
        <v>23229</v>
      </c>
      <c r="B83" t="s">
        <v>534</v>
      </c>
      <c r="C83" t="s">
        <v>316</v>
      </c>
      <c r="D83" s="3">
        <v>1</v>
      </c>
      <c r="E83" s="4">
        <v>18777</v>
      </c>
    </row>
    <row r="84" spans="1:5" x14ac:dyDescent="0.35">
      <c r="A84">
        <v>23228</v>
      </c>
      <c r="B84" t="s">
        <v>564</v>
      </c>
      <c r="C84" t="s">
        <v>316</v>
      </c>
      <c r="D84" s="3">
        <v>1</v>
      </c>
      <c r="E84" s="4">
        <v>18778</v>
      </c>
    </row>
    <row r="85" spans="1:5" x14ac:dyDescent="0.35">
      <c r="A85">
        <v>23240</v>
      </c>
      <c r="B85" t="s">
        <v>563</v>
      </c>
      <c r="C85" t="s">
        <v>316</v>
      </c>
      <c r="D85" s="3">
        <v>1</v>
      </c>
      <c r="E85" s="4">
        <v>18785</v>
      </c>
    </row>
    <row r="86" spans="1:5" x14ac:dyDescent="0.35">
      <c r="A86">
        <v>23238</v>
      </c>
      <c r="B86" t="s">
        <v>533</v>
      </c>
      <c r="C86" t="s">
        <v>316</v>
      </c>
      <c r="D86" s="3">
        <v>1</v>
      </c>
      <c r="E86" s="4">
        <v>18786</v>
      </c>
    </row>
    <row r="87" spans="1:5" x14ac:dyDescent="0.35">
      <c r="A87">
        <v>23239</v>
      </c>
      <c r="B87" t="s">
        <v>539</v>
      </c>
      <c r="C87" t="s">
        <v>316</v>
      </c>
      <c r="D87" s="3">
        <v>1</v>
      </c>
      <c r="E87" s="4">
        <v>18787</v>
      </c>
    </row>
    <row r="88" spans="1:5" x14ac:dyDescent="0.35">
      <c r="A88">
        <v>23241</v>
      </c>
      <c r="B88" t="s">
        <v>531</v>
      </c>
      <c r="C88" t="s">
        <v>316</v>
      </c>
      <c r="D88" s="3">
        <v>1</v>
      </c>
      <c r="E88" s="4">
        <v>18788</v>
      </c>
    </row>
    <row r="89" spans="1:5" x14ac:dyDescent="0.35">
      <c r="A89">
        <v>23242</v>
      </c>
      <c r="B89" t="s">
        <v>547</v>
      </c>
      <c r="C89" t="s">
        <v>316</v>
      </c>
      <c r="D89" s="3">
        <v>1</v>
      </c>
      <c r="E89" s="4">
        <v>18789</v>
      </c>
    </row>
    <row r="90" spans="1:5" x14ac:dyDescent="0.35">
      <c r="A90">
        <v>23243</v>
      </c>
      <c r="B90" t="s">
        <v>548</v>
      </c>
      <c r="C90" t="s">
        <v>316</v>
      </c>
      <c r="D90" s="3">
        <v>1</v>
      </c>
      <c r="E90" s="4">
        <v>18790</v>
      </c>
    </row>
    <row r="91" spans="1:5" x14ac:dyDescent="0.35">
      <c r="A91">
        <v>23246</v>
      </c>
      <c r="B91" t="s">
        <v>501</v>
      </c>
      <c r="C91" t="s">
        <v>316</v>
      </c>
      <c r="D91" s="3">
        <v>1</v>
      </c>
      <c r="E91" s="4">
        <v>18791</v>
      </c>
    </row>
    <row r="92" spans="1:5" x14ac:dyDescent="0.35">
      <c r="A92">
        <v>23247</v>
      </c>
      <c r="B92" t="s">
        <v>475</v>
      </c>
      <c r="C92" t="s">
        <v>316</v>
      </c>
      <c r="D92" s="3">
        <v>1</v>
      </c>
      <c r="E92" s="4">
        <v>18793</v>
      </c>
    </row>
    <row r="93" spans="1:5" x14ac:dyDescent="0.35">
      <c r="A93">
        <v>23249</v>
      </c>
      <c r="B93" t="s">
        <v>468</v>
      </c>
      <c r="C93" t="s">
        <v>316</v>
      </c>
      <c r="D93" s="3">
        <v>1</v>
      </c>
      <c r="E93" s="4">
        <v>18794</v>
      </c>
    </row>
    <row r="94" spans="1:5" x14ac:dyDescent="0.35">
      <c r="A94">
        <v>23248</v>
      </c>
      <c r="B94" t="s">
        <v>471</v>
      </c>
      <c r="C94" t="s">
        <v>316</v>
      </c>
      <c r="D94" s="3">
        <v>1</v>
      </c>
      <c r="E94" s="4">
        <v>18795</v>
      </c>
    </row>
    <row r="95" spans="1:5" x14ac:dyDescent="0.35">
      <c r="A95">
        <v>23250</v>
      </c>
      <c r="B95" t="s">
        <v>535</v>
      </c>
      <c r="C95" t="s">
        <v>316</v>
      </c>
      <c r="D95" s="3">
        <v>1</v>
      </c>
      <c r="E95" s="4">
        <v>18796</v>
      </c>
    </row>
    <row r="96" spans="1:5" x14ac:dyDescent="0.35">
      <c r="A96">
        <v>23251</v>
      </c>
      <c r="B96" t="s">
        <v>557</v>
      </c>
      <c r="C96" t="s">
        <v>316</v>
      </c>
      <c r="D96" s="3">
        <v>1</v>
      </c>
      <c r="E96" s="4">
        <v>18797</v>
      </c>
    </row>
    <row r="97" spans="1:5" x14ac:dyDescent="0.35">
      <c r="A97">
        <v>23338</v>
      </c>
      <c r="B97" t="s">
        <v>556</v>
      </c>
      <c r="C97" t="s">
        <v>316</v>
      </c>
      <c r="D97" s="3">
        <v>1</v>
      </c>
      <c r="E97" s="4">
        <v>18902</v>
      </c>
    </row>
    <row r="98" spans="1:5" x14ac:dyDescent="0.35">
      <c r="A98">
        <v>23509</v>
      </c>
      <c r="B98" t="s">
        <v>456</v>
      </c>
      <c r="C98" t="s">
        <v>316</v>
      </c>
      <c r="D98" s="3">
        <v>1</v>
      </c>
      <c r="E98" s="4">
        <v>19029</v>
      </c>
    </row>
    <row r="99" spans="1:5" x14ac:dyDescent="0.35">
      <c r="A99">
        <v>23510</v>
      </c>
      <c r="B99" t="s">
        <v>520</v>
      </c>
      <c r="C99" t="s">
        <v>316</v>
      </c>
      <c r="D99" s="3">
        <v>1</v>
      </c>
      <c r="E99" s="4">
        <v>19030</v>
      </c>
    </row>
    <row r="100" spans="1:5" x14ac:dyDescent="0.35">
      <c r="A100">
        <v>24242</v>
      </c>
      <c r="B100" t="s">
        <v>553</v>
      </c>
      <c r="C100" t="s">
        <v>316</v>
      </c>
      <c r="D100" s="3">
        <v>1</v>
      </c>
      <c r="E100" s="4">
        <v>19872</v>
      </c>
    </row>
    <row r="101" spans="1:5" x14ac:dyDescent="0.35">
      <c r="A101">
        <v>24252</v>
      </c>
      <c r="B101" t="s">
        <v>567</v>
      </c>
      <c r="C101" t="s">
        <v>316</v>
      </c>
      <c r="D101" s="3">
        <v>1</v>
      </c>
      <c r="E101" s="4">
        <v>19902</v>
      </c>
    </row>
    <row r="102" spans="1:5" x14ac:dyDescent="0.35">
      <c r="A102">
        <v>26656</v>
      </c>
      <c r="B102" t="s">
        <v>404</v>
      </c>
      <c r="C102" t="s">
        <v>316</v>
      </c>
      <c r="D102" s="3">
        <v>1</v>
      </c>
      <c r="E102" s="4">
        <v>21176</v>
      </c>
    </row>
    <row r="103" spans="1:5" x14ac:dyDescent="0.35">
      <c r="A103">
        <v>25953</v>
      </c>
      <c r="B103" t="s">
        <v>420</v>
      </c>
      <c r="C103" t="s">
        <v>316</v>
      </c>
      <c r="D103" s="3">
        <v>1</v>
      </c>
      <c r="E103" s="4">
        <v>21218</v>
      </c>
    </row>
    <row r="104" spans="1:5" x14ac:dyDescent="0.35">
      <c r="A104">
        <v>26054</v>
      </c>
      <c r="B104" t="s">
        <v>507</v>
      </c>
      <c r="C104" t="s">
        <v>316</v>
      </c>
      <c r="D104" s="3">
        <v>1</v>
      </c>
      <c r="E104" s="4">
        <v>21321</v>
      </c>
    </row>
    <row r="105" spans="1:5" x14ac:dyDescent="0.35">
      <c r="A105">
        <v>26056</v>
      </c>
      <c r="B105" t="s">
        <v>478</v>
      </c>
      <c r="C105" t="s">
        <v>316</v>
      </c>
      <c r="D105" s="3">
        <v>1</v>
      </c>
      <c r="E105" s="4">
        <v>21323</v>
      </c>
    </row>
    <row r="106" spans="1:5" x14ac:dyDescent="0.35">
      <c r="A106">
        <v>26055</v>
      </c>
      <c r="B106" t="s">
        <v>593</v>
      </c>
      <c r="C106" t="s">
        <v>316</v>
      </c>
      <c r="D106" s="3">
        <v>1</v>
      </c>
      <c r="E106" s="4">
        <v>21324</v>
      </c>
    </row>
    <row r="107" spans="1:5" x14ac:dyDescent="0.35">
      <c r="A107">
        <v>3363</v>
      </c>
      <c r="B107" t="s">
        <v>353</v>
      </c>
      <c r="C107" t="s">
        <v>316</v>
      </c>
      <c r="D107" s="3">
        <v>3.1</v>
      </c>
      <c r="E107" s="4">
        <v>21736</v>
      </c>
    </row>
    <row r="108" spans="1:5" x14ac:dyDescent="0.35">
      <c r="A108">
        <v>28825</v>
      </c>
      <c r="B108" t="s">
        <v>353</v>
      </c>
      <c r="C108" t="s">
        <v>316</v>
      </c>
      <c r="D108" s="3">
        <v>3</v>
      </c>
      <c r="E108" s="4">
        <v>21736</v>
      </c>
    </row>
    <row r="109" spans="1:5" x14ac:dyDescent="0.35">
      <c r="A109">
        <v>29059</v>
      </c>
      <c r="B109" t="s">
        <v>490</v>
      </c>
      <c r="C109" t="s">
        <v>316</v>
      </c>
      <c r="D109" s="3">
        <v>1</v>
      </c>
      <c r="E109" s="4">
        <v>23193</v>
      </c>
    </row>
    <row r="110" spans="1:5" x14ac:dyDescent="0.35">
      <c r="A110">
        <v>32235</v>
      </c>
      <c r="B110" t="s">
        <v>344</v>
      </c>
      <c r="C110" t="s">
        <v>316</v>
      </c>
      <c r="D110" s="3">
        <v>1.5</v>
      </c>
      <c r="E110" s="4">
        <v>25470</v>
      </c>
    </row>
    <row r="111" spans="1:5" x14ac:dyDescent="0.35">
      <c r="A111">
        <v>32239</v>
      </c>
      <c r="B111" t="s">
        <v>337</v>
      </c>
      <c r="C111" t="s">
        <v>316</v>
      </c>
      <c r="D111" s="3">
        <v>1.5</v>
      </c>
      <c r="E111" s="4">
        <v>25471</v>
      </c>
    </row>
    <row r="112" spans="1:5" x14ac:dyDescent="0.35">
      <c r="A112">
        <v>32240</v>
      </c>
      <c r="B112" t="s">
        <v>368</v>
      </c>
      <c r="C112" t="s">
        <v>316</v>
      </c>
      <c r="D112" s="3">
        <v>1.5</v>
      </c>
      <c r="E112" s="4">
        <v>25472</v>
      </c>
    </row>
    <row r="113" spans="1:5" x14ac:dyDescent="0.35">
      <c r="A113">
        <v>32242</v>
      </c>
      <c r="B113" t="s">
        <v>370</v>
      </c>
      <c r="C113" t="s">
        <v>316</v>
      </c>
      <c r="D113" s="3">
        <v>2.8</v>
      </c>
      <c r="E113" s="4">
        <v>25473</v>
      </c>
    </row>
    <row r="114" spans="1:5" x14ac:dyDescent="0.35">
      <c r="A114">
        <v>32243</v>
      </c>
      <c r="B114" t="s">
        <v>379</v>
      </c>
      <c r="C114" t="s">
        <v>316</v>
      </c>
      <c r="D114" s="3">
        <v>1.5</v>
      </c>
      <c r="E114" s="4">
        <v>25474</v>
      </c>
    </row>
    <row r="115" spans="1:5" x14ac:dyDescent="0.35">
      <c r="A115">
        <v>32244</v>
      </c>
      <c r="B115" t="s">
        <v>331</v>
      </c>
      <c r="C115" t="s">
        <v>316</v>
      </c>
      <c r="D115" s="3">
        <v>1.5</v>
      </c>
      <c r="E115" s="4">
        <v>25475</v>
      </c>
    </row>
    <row r="116" spans="1:5" x14ac:dyDescent="0.35">
      <c r="A116">
        <v>32245</v>
      </c>
      <c r="B116" t="s">
        <v>347</v>
      </c>
      <c r="C116" t="s">
        <v>316</v>
      </c>
      <c r="D116" s="3">
        <v>1.5</v>
      </c>
      <c r="E116" s="4">
        <v>25476</v>
      </c>
    </row>
    <row r="117" spans="1:5" x14ac:dyDescent="0.35">
      <c r="A117">
        <v>32246</v>
      </c>
      <c r="B117" t="s">
        <v>377</v>
      </c>
      <c r="C117" t="s">
        <v>316</v>
      </c>
      <c r="D117" s="3">
        <v>2.8</v>
      </c>
      <c r="E117" s="4">
        <v>25477</v>
      </c>
    </row>
    <row r="118" spans="1:5" x14ac:dyDescent="0.35">
      <c r="A118">
        <v>32289</v>
      </c>
      <c r="B118" t="s">
        <v>376</v>
      </c>
      <c r="C118" t="s">
        <v>316</v>
      </c>
      <c r="D118" s="3">
        <v>2.8</v>
      </c>
      <c r="E118" s="4">
        <v>25527</v>
      </c>
    </row>
    <row r="119" spans="1:5" x14ac:dyDescent="0.35">
      <c r="A119">
        <v>32290</v>
      </c>
      <c r="B119" t="s">
        <v>371</v>
      </c>
      <c r="C119" t="s">
        <v>316</v>
      </c>
      <c r="D119" s="3">
        <v>2.8</v>
      </c>
      <c r="E119" s="4">
        <v>25528</v>
      </c>
    </row>
    <row r="120" spans="1:5" x14ac:dyDescent="0.35">
      <c r="A120">
        <v>32292</v>
      </c>
      <c r="B120" t="s">
        <v>374</v>
      </c>
      <c r="C120" t="s">
        <v>316</v>
      </c>
      <c r="D120" s="3">
        <v>2.8</v>
      </c>
      <c r="E120" s="4">
        <v>25529</v>
      </c>
    </row>
    <row r="121" spans="1:5" x14ac:dyDescent="0.35">
      <c r="A121">
        <v>32295</v>
      </c>
      <c r="B121" t="s">
        <v>372</v>
      </c>
      <c r="C121" t="s">
        <v>316</v>
      </c>
      <c r="D121" s="3">
        <v>2.8</v>
      </c>
      <c r="E121" s="4">
        <v>25531</v>
      </c>
    </row>
    <row r="122" spans="1:5" x14ac:dyDescent="0.35">
      <c r="A122">
        <v>32296</v>
      </c>
      <c r="B122" t="s">
        <v>378</v>
      </c>
      <c r="C122" t="s">
        <v>316</v>
      </c>
      <c r="D122" s="3">
        <v>2.8</v>
      </c>
      <c r="E122" s="4">
        <v>25532</v>
      </c>
    </row>
    <row r="123" spans="1:5" x14ac:dyDescent="0.35">
      <c r="A123">
        <v>32297</v>
      </c>
      <c r="B123" t="s">
        <v>375</v>
      </c>
      <c r="C123" t="s">
        <v>316</v>
      </c>
      <c r="D123" s="3">
        <v>2.8</v>
      </c>
      <c r="E123" s="4">
        <v>25533</v>
      </c>
    </row>
    <row r="124" spans="1:5" x14ac:dyDescent="0.35">
      <c r="A124">
        <v>32345</v>
      </c>
      <c r="B124" t="s">
        <v>356</v>
      </c>
      <c r="C124" t="s">
        <v>316</v>
      </c>
      <c r="D124" s="3">
        <v>3.1</v>
      </c>
      <c r="E124" s="4">
        <v>25596</v>
      </c>
    </row>
    <row r="125" spans="1:5" x14ac:dyDescent="0.35">
      <c r="A125">
        <v>34406</v>
      </c>
      <c r="B125" t="s">
        <v>427</v>
      </c>
      <c r="C125" t="s">
        <v>316</v>
      </c>
      <c r="D125" s="3">
        <v>0.6</v>
      </c>
      <c r="E125" s="4">
        <v>28481</v>
      </c>
    </row>
    <row r="126" spans="1:5" x14ac:dyDescent="0.35">
      <c r="A126">
        <v>34407</v>
      </c>
      <c r="B126" t="s">
        <v>469</v>
      </c>
      <c r="C126" t="s">
        <v>316</v>
      </c>
      <c r="D126" s="3">
        <v>1</v>
      </c>
      <c r="E126" s="4">
        <v>28482</v>
      </c>
    </row>
    <row r="127" spans="1:5" x14ac:dyDescent="0.35">
      <c r="A127">
        <v>39316</v>
      </c>
      <c r="B127" t="s">
        <v>443</v>
      </c>
      <c r="C127" t="s">
        <v>316</v>
      </c>
      <c r="D127" s="3">
        <v>1</v>
      </c>
      <c r="E127" s="4">
        <v>28915</v>
      </c>
    </row>
    <row r="128" spans="1:5" x14ac:dyDescent="0.35">
      <c r="A128">
        <v>34795</v>
      </c>
      <c r="B128" t="s">
        <v>505</v>
      </c>
      <c r="C128" t="s">
        <v>316</v>
      </c>
      <c r="D128" s="3">
        <v>0.6</v>
      </c>
      <c r="E128" s="4">
        <v>28927</v>
      </c>
    </row>
    <row r="129" spans="1:5" x14ac:dyDescent="0.35">
      <c r="A129">
        <v>33660</v>
      </c>
      <c r="B129" t="s">
        <v>550</v>
      </c>
      <c r="C129" t="s">
        <v>316</v>
      </c>
      <c r="D129" s="3">
        <v>1</v>
      </c>
      <c r="E129" s="4">
        <v>28936</v>
      </c>
    </row>
    <row r="130" spans="1:5" x14ac:dyDescent="0.35">
      <c r="A130">
        <v>35020</v>
      </c>
      <c r="B130" t="s">
        <v>418</v>
      </c>
      <c r="C130" t="s">
        <v>316</v>
      </c>
      <c r="D130" s="3">
        <v>0.6</v>
      </c>
      <c r="E130" s="4">
        <v>29220</v>
      </c>
    </row>
    <row r="131" spans="1:5" x14ac:dyDescent="0.35">
      <c r="A131">
        <v>35022</v>
      </c>
      <c r="B131" t="s">
        <v>401</v>
      </c>
      <c r="C131" t="s">
        <v>316</v>
      </c>
      <c r="D131" s="3">
        <v>0.6</v>
      </c>
      <c r="E131" s="4">
        <v>29221</v>
      </c>
    </row>
    <row r="132" spans="1:5" x14ac:dyDescent="0.35">
      <c r="A132">
        <v>35018</v>
      </c>
      <c r="B132" t="s">
        <v>499</v>
      </c>
      <c r="C132" t="s">
        <v>316</v>
      </c>
      <c r="D132" s="3">
        <v>0.6</v>
      </c>
      <c r="E132" s="4">
        <v>29222</v>
      </c>
    </row>
    <row r="133" spans="1:5" x14ac:dyDescent="0.35">
      <c r="A133">
        <v>35025</v>
      </c>
      <c r="B133" t="s">
        <v>542</v>
      </c>
      <c r="C133" t="s">
        <v>316</v>
      </c>
      <c r="D133" s="3">
        <v>1</v>
      </c>
      <c r="E133" s="4">
        <v>29223</v>
      </c>
    </row>
    <row r="134" spans="1:5" x14ac:dyDescent="0.35">
      <c r="A134">
        <v>35027</v>
      </c>
      <c r="B134" t="s">
        <v>551</v>
      </c>
      <c r="C134" t="s">
        <v>316</v>
      </c>
      <c r="D134" s="3">
        <v>1</v>
      </c>
      <c r="E134" s="4">
        <v>29224</v>
      </c>
    </row>
    <row r="135" spans="1:5" x14ac:dyDescent="0.35">
      <c r="A135">
        <v>34896</v>
      </c>
      <c r="B135" t="s">
        <v>439</v>
      </c>
      <c r="C135" t="s">
        <v>316</v>
      </c>
      <c r="D135" s="3">
        <v>1</v>
      </c>
      <c r="E135" s="4">
        <v>29227</v>
      </c>
    </row>
    <row r="136" spans="1:5" x14ac:dyDescent="0.35">
      <c r="A136">
        <v>34790</v>
      </c>
      <c r="B136" t="s">
        <v>444</v>
      </c>
      <c r="C136" t="s">
        <v>316</v>
      </c>
      <c r="D136" s="3">
        <v>1</v>
      </c>
      <c r="E136" s="4">
        <v>29228</v>
      </c>
    </row>
    <row r="137" spans="1:5" x14ac:dyDescent="0.35">
      <c r="A137">
        <v>34898</v>
      </c>
      <c r="B137" t="s">
        <v>514</v>
      </c>
      <c r="C137" t="s">
        <v>316</v>
      </c>
      <c r="D137" s="3">
        <v>1</v>
      </c>
      <c r="E137" s="4">
        <v>29229</v>
      </c>
    </row>
    <row r="138" spans="1:5" x14ac:dyDescent="0.35">
      <c r="A138">
        <v>34899</v>
      </c>
      <c r="B138" t="s">
        <v>569</v>
      </c>
      <c r="C138" t="s">
        <v>316</v>
      </c>
      <c r="D138" s="3">
        <v>1</v>
      </c>
      <c r="E138" s="4">
        <v>29230</v>
      </c>
    </row>
    <row r="139" spans="1:5" x14ac:dyDescent="0.35">
      <c r="A139">
        <v>34897</v>
      </c>
      <c r="B139" t="s">
        <v>588</v>
      </c>
      <c r="C139" t="s">
        <v>316</v>
      </c>
      <c r="D139" s="3">
        <v>1</v>
      </c>
      <c r="E139" s="4">
        <v>29231</v>
      </c>
    </row>
    <row r="140" spans="1:5" x14ac:dyDescent="0.35">
      <c r="A140">
        <v>22719</v>
      </c>
      <c r="B140" t="s">
        <v>400</v>
      </c>
      <c r="C140" t="s">
        <v>316</v>
      </c>
      <c r="D140" s="3">
        <v>1</v>
      </c>
      <c r="E140" s="4">
        <v>29465</v>
      </c>
    </row>
    <row r="141" spans="1:5" x14ac:dyDescent="0.35">
      <c r="A141">
        <v>22718</v>
      </c>
      <c r="B141" t="s">
        <v>410</v>
      </c>
      <c r="C141" t="s">
        <v>316</v>
      </c>
      <c r="D141" s="3">
        <v>1</v>
      </c>
      <c r="E141" s="4">
        <v>29466</v>
      </c>
    </row>
    <row r="142" spans="1:5" x14ac:dyDescent="0.35">
      <c r="A142">
        <v>22720</v>
      </c>
      <c r="B142" t="s">
        <v>412</v>
      </c>
      <c r="C142" t="s">
        <v>316</v>
      </c>
      <c r="D142" s="3">
        <v>1</v>
      </c>
      <c r="E142" s="4">
        <v>29467</v>
      </c>
    </row>
    <row r="143" spans="1:5" x14ac:dyDescent="0.35">
      <c r="A143">
        <v>22717</v>
      </c>
      <c r="B143" t="s">
        <v>414</v>
      </c>
      <c r="C143" t="s">
        <v>316</v>
      </c>
      <c r="D143" s="3">
        <v>1</v>
      </c>
      <c r="E143" s="4">
        <v>29468</v>
      </c>
    </row>
    <row r="144" spans="1:5" x14ac:dyDescent="0.35">
      <c r="A144">
        <v>22724</v>
      </c>
      <c r="B144" t="s">
        <v>416</v>
      </c>
      <c r="C144" t="s">
        <v>316</v>
      </c>
      <c r="D144" s="3">
        <v>1</v>
      </c>
      <c r="E144" s="4">
        <v>29469</v>
      </c>
    </row>
    <row r="145" spans="1:5" x14ac:dyDescent="0.35">
      <c r="A145">
        <v>22722</v>
      </c>
      <c r="B145" t="s">
        <v>509</v>
      </c>
      <c r="C145" t="s">
        <v>316</v>
      </c>
      <c r="D145" s="3">
        <v>1</v>
      </c>
      <c r="E145" s="4">
        <v>29470</v>
      </c>
    </row>
    <row r="146" spans="1:5" x14ac:dyDescent="0.35">
      <c r="A146">
        <v>22723</v>
      </c>
      <c r="B146" t="s">
        <v>415</v>
      </c>
      <c r="C146" t="s">
        <v>316</v>
      </c>
      <c r="D146" s="3">
        <v>1</v>
      </c>
      <c r="E146" s="4">
        <v>29471</v>
      </c>
    </row>
    <row r="147" spans="1:5" x14ac:dyDescent="0.35">
      <c r="A147">
        <v>22721</v>
      </c>
      <c r="B147" t="s">
        <v>413</v>
      </c>
      <c r="C147" t="s">
        <v>316</v>
      </c>
      <c r="D147" s="3">
        <v>1</v>
      </c>
      <c r="E147" s="4">
        <v>29472</v>
      </c>
    </row>
    <row r="148" spans="1:5" x14ac:dyDescent="0.35">
      <c r="A148">
        <v>35711</v>
      </c>
      <c r="B148" t="s">
        <v>498</v>
      </c>
      <c r="C148" t="s">
        <v>316</v>
      </c>
      <c r="D148" s="3">
        <v>0.6</v>
      </c>
      <c r="E148" s="4">
        <v>29743</v>
      </c>
    </row>
    <row r="149" spans="1:5" x14ac:dyDescent="0.35">
      <c r="A149">
        <v>35710</v>
      </c>
      <c r="B149" t="s">
        <v>462</v>
      </c>
      <c r="C149" t="s">
        <v>316</v>
      </c>
      <c r="D149" s="3">
        <v>0.6</v>
      </c>
      <c r="E149" s="4">
        <v>29744</v>
      </c>
    </row>
    <row r="150" spans="1:5" x14ac:dyDescent="0.35">
      <c r="A150">
        <v>35713</v>
      </c>
      <c r="B150" t="s">
        <v>466</v>
      </c>
      <c r="C150" t="s">
        <v>316</v>
      </c>
      <c r="D150" s="3">
        <v>1</v>
      </c>
      <c r="E150" s="4">
        <v>29745</v>
      </c>
    </row>
    <row r="151" spans="1:5" x14ac:dyDescent="0.35">
      <c r="A151">
        <v>35712</v>
      </c>
      <c r="B151" t="s">
        <v>472</v>
      </c>
      <c r="C151" t="s">
        <v>316</v>
      </c>
      <c r="D151" s="3">
        <v>1</v>
      </c>
      <c r="E151" s="4">
        <v>29746</v>
      </c>
    </row>
    <row r="152" spans="1:5" x14ac:dyDescent="0.35">
      <c r="A152">
        <v>35714</v>
      </c>
      <c r="B152" t="s">
        <v>473</v>
      </c>
      <c r="C152" t="s">
        <v>316</v>
      </c>
      <c r="D152" s="3">
        <v>1</v>
      </c>
      <c r="E152" s="4">
        <v>29747</v>
      </c>
    </row>
    <row r="153" spans="1:5" x14ac:dyDescent="0.35">
      <c r="A153">
        <v>36702</v>
      </c>
      <c r="B153" t="s">
        <v>452</v>
      </c>
      <c r="C153" t="s">
        <v>316</v>
      </c>
      <c r="D153" s="3">
        <v>1</v>
      </c>
      <c r="E153" s="4">
        <v>30480</v>
      </c>
    </row>
    <row r="154" spans="1:5" x14ac:dyDescent="0.35">
      <c r="A154">
        <v>37015</v>
      </c>
      <c r="B154" t="s">
        <v>373</v>
      </c>
      <c r="C154" t="s">
        <v>316</v>
      </c>
      <c r="D154" s="3">
        <v>3.1</v>
      </c>
      <c r="E154" s="4">
        <v>30609</v>
      </c>
    </row>
    <row r="155" spans="1:5" x14ac:dyDescent="0.35">
      <c r="A155">
        <v>39315</v>
      </c>
      <c r="B155" t="s">
        <v>438</v>
      </c>
      <c r="C155" t="s">
        <v>316</v>
      </c>
      <c r="D155" s="3">
        <v>1</v>
      </c>
      <c r="E155" s="4">
        <v>31830</v>
      </c>
    </row>
    <row r="156" spans="1:5" x14ac:dyDescent="0.35">
      <c r="A156">
        <v>39317</v>
      </c>
      <c r="B156" t="s">
        <v>513</v>
      </c>
      <c r="C156" t="s">
        <v>316</v>
      </c>
      <c r="D156" s="3">
        <v>1</v>
      </c>
      <c r="E156" s="4">
        <v>31832</v>
      </c>
    </row>
    <row r="157" spans="1:5" x14ac:dyDescent="0.35">
      <c r="A157">
        <v>39318</v>
      </c>
      <c r="B157" t="s">
        <v>568</v>
      </c>
      <c r="C157" t="s">
        <v>316</v>
      </c>
      <c r="D157" s="3">
        <v>1</v>
      </c>
      <c r="E157" s="4">
        <v>31834</v>
      </c>
    </row>
    <row r="158" spans="1:5" x14ac:dyDescent="0.35">
      <c r="A158">
        <v>39319</v>
      </c>
      <c r="B158" t="s">
        <v>585</v>
      </c>
      <c r="C158" t="s">
        <v>316</v>
      </c>
      <c r="D158" s="3">
        <v>1</v>
      </c>
      <c r="E158" s="4">
        <v>31836</v>
      </c>
    </row>
    <row r="159" spans="1:5" x14ac:dyDescent="0.35">
      <c r="A159">
        <v>39798</v>
      </c>
      <c r="B159" t="s">
        <v>346</v>
      </c>
      <c r="C159" t="s">
        <v>316</v>
      </c>
      <c r="D159" s="3">
        <v>2.8</v>
      </c>
      <c r="E159" s="4">
        <v>32314</v>
      </c>
    </row>
    <row r="160" spans="1:5" x14ac:dyDescent="0.35">
      <c r="A160">
        <v>39801</v>
      </c>
      <c r="B160" t="s">
        <v>359</v>
      </c>
      <c r="C160" t="s">
        <v>316</v>
      </c>
      <c r="D160" s="3">
        <v>2.8</v>
      </c>
      <c r="E160" s="4">
        <v>32316</v>
      </c>
    </row>
    <row r="161" spans="1:5" x14ac:dyDescent="0.35">
      <c r="A161">
        <v>39800</v>
      </c>
      <c r="B161" t="s">
        <v>363</v>
      </c>
      <c r="C161" t="s">
        <v>316</v>
      </c>
      <c r="D161" s="3">
        <v>2.8</v>
      </c>
      <c r="E161" s="4">
        <v>32317</v>
      </c>
    </row>
    <row r="162" spans="1:5" x14ac:dyDescent="0.35">
      <c r="A162">
        <v>39802</v>
      </c>
      <c r="B162" t="s">
        <v>367</v>
      </c>
      <c r="C162" t="s">
        <v>316</v>
      </c>
      <c r="D162" s="3">
        <v>2.8</v>
      </c>
      <c r="E162" s="4">
        <v>32318</v>
      </c>
    </row>
    <row r="163" spans="1:5" x14ac:dyDescent="0.35">
      <c r="A163">
        <v>39803</v>
      </c>
      <c r="B163" t="s">
        <v>330</v>
      </c>
      <c r="C163" t="s">
        <v>316</v>
      </c>
      <c r="D163" s="3">
        <v>2.8</v>
      </c>
      <c r="E163" s="4">
        <v>32319</v>
      </c>
    </row>
    <row r="164" spans="1:5" x14ac:dyDescent="0.35">
      <c r="A164">
        <v>40192</v>
      </c>
      <c r="B164" t="s">
        <v>320</v>
      </c>
      <c r="C164" t="s">
        <v>316</v>
      </c>
      <c r="D164" s="3">
        <v>3.1</v>
      </c>
      <c r="E164" s="4">
        <v>32458</v>
      </c>
    </row>
    <row r="165" spans="1:5" x14ac:dyDescent="0.35">
      <c r="A165">
        <v>41252</v>
      </c>
      <c r="B165" t="s">
        <v>503</v>
      </c>
      <c r="C165" t="s">
        <v>316</v>
      </c>
      <c r="D165" s="3">
        <v>1</v>
      </c>
      <c r="E165" s="4">
        <v>32768</v>
      </c>
    </row>
    <row r="166" spans="1:5" x14ac:dyDescent="0.35">
      <c r="A166">
        <v>41513</v>
      </c>
      <c r="B166" t="s">
        <v>354</v>
      </c>
      <c r="C166" t="s">
        <v>316</v>
      </c>
      <c r="D166" s="3">
        <v>2.8</v>
      </c>
      <c r="E166" s="4">
        <v>32857</v>
      </c>
    </row>
    <row r="167" spans="1:5" x14ac:dyDescent="0.35">
      <c r="A167">
        <v>41514</v>
      </c>
      <c r="B167" t="s">
        <v>322</v>
      </c>
      <c r="C167" t="s">
        <v>316</v>
      </c>
      <c r="D167" s="3">
        <v>2.8</v>
      </c>
      <c r="E167" s="4">
        <v>32858</v>
      </c>
    </row>
    <row r="168" spans="1:5" x14ac:dyDescent="0.35">
      <c r="A168">
        <v>41515</v>
      </c>
      <c r="B168" t="s">
        <v>335</v>
      </c>
      <c r="C168" t="s">
        <v>316</v>
      </c>
      <c r="D168" s="3">
        <v>2.8</v>
      </c>
      <c r="E168" s="4">
        <v>32859</v>
      </c>
    </row>
    <row r="169" spans="1:5" x14ac:dyDescent="0.35">
      <c r="A169">
        <v>41516</v>
      </c>
      <c r="B169" t="s">
        <v>358</v>
      </c>
      <c r="C169" t="s">
        <v>316</v>
      </c>
      <c r="D169" s="3">
        <v>2.8</v>
      </c>
      <c r="E169" s="4">
        <v>32860</v>
      </c>
    </row>
    <row r="170" spans="1:5" x14ac:dyDescent="0.35">
      <c r="A170">
        <v>41517</v>
      </c>
      <c r="B170" t="s">
        <v>384</v>
      </c>
      <c r="C170" t="s">
        <v>316</v>
      </c>
      <c r="D170" s="3">
        <v>2.8</v>
      </c>
      <c r="E170" s="4">
        <v>32861</v>
      </c>
    </row>
    <row r="171" spans="1:5" x14ac:dyDescent="0.35">
      <c r="A171">
        <v>41518</v>
      </c>
      <c r="B171" t="s">
        <v>385</v>
      </c>
      <c r="C171" t="s">
        <v>316</v>
      </c>
      <c r="D171" s="3">
        <v>2.8</v>
      </c>
      <c r="E171" s="4">
        <v>32862</v>
      </c>
    </row>
    <row r="172" spans="1:5" x14ac:dyDescent="0.35">
      <c r="A172">
        <v>43688</v>
      </c>
      <c r="B172" t="s">
        <v>394</v>
      </c>
      <c r="C172" t="s">
        <v>316</v>
      </c>
      <c r="D172" s="3">
        <v>1</v>
      </c>
      <c r="E172" s="4">
        <v>33809</v>
      </c>
    </row>
    <row r="173" spans="1:5" x14ac:dyDescent="0.35">
      <c r="A173">
        <v>43899</v>
      </c>
      <c r="B173" t="s">
        <v>425</v>
      </c>
      <c r="C173" t="s">
        <v>316</v>
      </c>
      <c r="D173" s="3">
        <v>0.6</v>
      </c>
      <c r="E173" s="4">
        <v>33976</v>
      </c>
    </row>
    <row r="174" spans="1:5" x14ac:dyDescent="0.35">
      <c r="A174">
        <v>50870</v>
      </c>
      <c r="B174" t="s">
        <v>425</v>
      </c>
      <c r="C174" t="s">
        <v>316</v>
      </c>
      <c r="D174" s="3">
        <v>0.6</v>
      </c>
      <c r="E174" s="4">
        <v>33976</v>
      </c>
    </row>
    <row r="175" spans="1:5" x14ac:dyDescent="0.35">
      <c r="A175">
        <v>43900</v>
      </c>
      <c r="B175" t="s">
        <v>532</v>
      </c>
      <c r="C175" t="s">
        <v>316</v>
      </c>
      <c r="D175" s="3">
        <v>1</v>
      </c>
      <c r="E175" s="4">
        <v>33977</v>
      </c>
    </row>
    <row r="176" spans="1:5" x14ac:dyDescent="0.35">
      <c r="A176">
        <v>43927</v>
      </c>
      <c r="B176" t="s">
        <v>334</v>
      </c>
      <c r="C176" t="s">
        <v>316</v>
      </c>
      <c r="D176" s="3">
        <v>2.8</v>
      </c>
      <c r="E176" s="4">
        <v>33999</v>
      </c>
    </row>
    <row r="177" spans="1:5" x14ac:dyDescent="0.35">
      <c r="A177">
        <v>44153</v>
      </c>
      <c r="B177" t="s">
        <v>339</v>
      </c>
      <c r="C177" t="s">
        <v>316</v>
      </c>
      <c r="D177" s="3">
        <v>1.5</v>
      </c>
      <c r="E177" s="4">
        <v>34060</v>
      </c>
    </row>
    <row r="178" spans="1:5" x14ac:dyDescent="0.35">
      <c r="A178">
        <v>44151</v>
      </c>
      <c r="B178" t="s">
        <v>381</v>
      </c>
      <c r="C178" t="s">
        <v>316</v>
      </c>
      <c r="D178" s="3">
        <v>2.8</v>
      </c>
      <c r="E178" s="4">
        <v>34061</v>
      </c>
    </row>
    <row r="179" spans="1:5" x14ac:dyDescent="0.35">
      <c r="A179">
        <v>44317</v>
      </c>
      <c r="B179" t="s">
        <v>351</v>
      </c>
      <c r="C179" t="s">
        <v>316</v>
      </c>
      <c r="D179" s="3">
        <v>3.1</v>
      </c>
      <c r="E179" s="4">
        <v>34092</v>
      </c>
    </row>
    <row r="180" spans="1:5" x14ac:dyDescent="0.35">
      <c r="A180">
        <v>44744</v>
      </c>
      <c r="B180" t="s">
        <v>351</v>
      </c>
      <c r="C180" t="s">
        <v>316</v>
      </c>
      <c r="D180" s="3">
        <v>3.1</v>
      </c>
      <c r="E180" s="4">
        <v>34092</v>
      </c>
    </row>
    <row r="181" spans="1:5" x14ac:dyDescent="0.35">
      <c r="A181">
        <v>35028</v>
      </c>
      <c r="B181" t="s">
        <v>560</v>
      </c>
      <c r="C181" t="s">
        <v>316</v>
      </c>
      <c r="D181" s="3">
        <v>1</v>
      </c>
      <c r="E181" s="4">
        <v>34129</v>
      </c>
    </row>
    <row r="182" spans="1:5" x14ac:dyDescent="0.35">
      <c r="A182">
        <v>46628</v>
      </c>
      <c r="B182" t="s">
        <v>561</v>
      </c>
      <c r="C182" t="s">
        <v>316</v>
      </c>
      <c r="D182" s="3">
        <v>1</v>
      </c>
      <c r="E182" s="4">
        <v>35513</v>
      </c>
    </row>
    <row r="183" spans="1:5" x14ac:dyDescent="0.35">
      <c r="A183">
        <v>48027</v>
      </c>
      <c r="B183" t="s">
        <v>409</v>
      </c>
      <c r="C183" t="s">
        <v>316</v>
      </c>
      <c r="D183" s="3">
        <v>1</v>
      </c>
      <c r="E183" s="4">
        <v>35906</v>
      </c>
    </row>
    <row r="184" spans="1:5" x14ac:dyDescent="0.35">
      <c r="A184">
        <v>48954</v>
      </c>
      <c r="B184" t="s">
        <v>566</v>
      </c>
      <c r="C184" t="s">
        <v>316</v>
      </c>
      <c r="D184" s="3">
        <v>1</v>
      </c>
      <c r="E184" s="4">
        <v>37598</v>
      </c>
    </row>
    <row r="185" spans="1:5" x14ac:dyDescent="0.35">
      <c r="A185">
        <v>49193</v>
      </c>
      <c r="B185" t="s">
        <v>383</v>
      </c>
      <c r="C185" t="s">
        <v>316</v>
      </c>
      <c r="D185" s="3">
        <v>3.1</v>
      </c>
      <c r="E185" s="4">
        <v>37676</v>
      </c>
    </row>
    <row r="186" spans="1:5" x14ac:dyDescent="0.35">
      <c r="A186">
        <v>49322</v>
      </c>
      <c r="B186" t="s">
        <v>566</v>
      </c>
      <c r="C186" t="s">
        <v>316</v>
      </c>
      <c r="D186" s="3">
        <v>1</v>
      </c>
      <c r="E186" s="4">
        <v>37719</v>
      </c>
    </row>
    <row r="187" spans="1:5" x14ac:dyDescent="0.35">
      <c r="A187">
        <v>49378</v>
      </c>
      <c r="B187" t="s">
        <v>426</v>
      </c>
      <c r="C187" t="s">
        <v>316</v>
      </c>
      <c r="D187" s="3">
        <v>0.6</v>
      </c>
      <c r="E187" s="4">
        <v>37827</v>
      </c>
    </row>
    <row r="188" spans="1:5" x14ac:dyDescent="0.35">
      <c r="A188">
        <v>50869</v>
      </c>
      <c r="B188" t="s">
        <v>424</v>
      </c>
      <c r="C188" t="s">
        <v>316</v>
      </c>
      <c r="D188" s="3">
        <v>0.6</v>
      </c>
      <c r="E188" s="4">
        <v>37827</v>
      </c>
    </row>
    <row r="189" spans="1:5" x14ac:dyDescent="0.35">
      <c r="A189">
        <v>49379</v>
      </c>
      <c r="B189" t="s">
        <v>467</v>
      </c>
      <c r="C189" t="s">
        <v>316</v>
      </c>
      <c r="D189" s="3">
        <v>1</v>
      </c>
      <c r="E189" s="4">
        <v>37828</v>
      </c>
    </row>
    <row r="190" spans="1:5" x14ac:dyDescent="0.35">
      <c r="A190">
        <v>51960</v>
      </c>
      <c r="B190" t="s">
        <v>341</v>
      </c>
      <c r="C190" t="s">
        <v>316</v>
      </c>
      <c r="D190" s="3">
        <v>2.8</v>
      </c>
      <c r="E190" s="4">
        <v>38690</v>
      </c>
    </row>
    <row r="191" spans="1:5" x14ac:dyDescent="0.35">
      <c r="A191">
        <v>55531</v>
      </c>
      <c r="B191" t="s">
        <v>487</v>
      </c>
      <c r="C191" t="s">
        <v>527</v>
      </c>
      <c r="D191" s="3">
        <v>1</v>
      </c>
      <c r="E191" s="4">
        <v>41508</v>
      </c>
    </row>
    <row r="192" spans="1:5" x14ac:dyDescent="0.35">
      <c r="A192">
        <v>58615</v>
      </c>
      <c r="B192" t="s">
        <v>333</v>
      </c>
      <c r="C192" t="s">
        <v>316</v>
      </c>
      <c r="D192" s="3">
        <v>3.1</v>
      </c>
      <c r="E192" s="4">
        <v>43516</v>
      </c>
    </row>
    <row r="193" spans="1:5" x14ac:dyDescent="0.35">
      <c r="A193">
        <v>59569</v>
      </c>
      <c r="B193" t="s">
        <v>332</v>
      </c>
      <c r="C193" t="s">
        <v>316</v>
      </c>
      <c r="D193" s="3">
        <v>2.8</v>
      </c>
      <c r="E193" s="4">
        <v>43951</v>
      </c>
    </row>
    <row r="194" spans="1:5" x14ac:dyDescent="0.35">
      <c r="A194">
        <v>59567</v>
      </c>
      <c r="B194" t="s">
        <v>321</v>
      </c>
      <c r="C194" t="s">
        <v>316</v>
      </c>
      <c r="D194" s="3">
        <v>2.8</v>
      </c>
      <c r="E194" s="4">
        <v>43952</v>
      </c>
    </row>
    <row r="195" spans="1:5" x14ac:dyDescent="0.35">
      <c r="A195">
        <v>59568</v>
      </c>
      <c r="B195" t="s">
        <v>328</v>
      </c>
      <c r="C195" t="s">
        <v>316</v>
      </c>
      <c r="D195" s="3">
        <v>2.8</v>
      </c>
      <c r="E195" s="4">
        <v>43953</v>
      </c>
    </row>
    <row r="196" spans="1:5" x14ac:dyDescent="0.35">
      <c r="A196">
        <v>59571</v>
      </c>
      <c r="B196" t="s">
        <v>382</v>
      </c>
      <c r="C196" t="s">
        <v>316</v>
      </c>
      <c r="D196" s="3">
        <v>2.8</v>
      </c>
      <c r="E196" s="4">
        <v>43954</v>
      </c>
    </row>
    <row r="197" spans="1:5" x14ac:dyDescent="0.35">
      <c r="A197">
        <v>59570</v>
      </c>
      <c r="B197" t="s">
        <v>361</v>
      </c>
      <c r="C197" t="s">
        <v>316</v>
      </c>
      <c r="D197" s="3">
        <v>2.8</v>
      </c>
      <c r="E197" s="4">
        <v>43955</v>
      </c>
    </row>
    <row r="198" spans="1:5" x14ac:dyDescent="0.35">
      <c r="A198">
        <v>59785</v>
      </c>
      <c r="B198" t="s">
        <v>411</v>
      </c>
      <c r="C198" t="s">
        <v>316</v>
      </c>
      <c r="D198" s="3">
        <v>1</v>
      </c>
      <c r="E198" s="4">
        <v>43956</v>
      </c>
    </row>
    <row r="199" spans="1:5" x14ac:dyDescent="0.35">
      <c r="A199">
        <v>59797</v>
      </c>
      <c r="B199" t="s">
        <v>480</v>
      </c>
      <c r="C199" t="s">
        <v>316</v>
      </c>
      <c r="D199" s="3">
        <v>1</v>
      </c>
      <c r="E199" s="4">
        <v>43958</v>
      </c>
    </row>
    <row r="200" spans="1:5" x14ac:dyDescent="0.35">
      <c r="A200">
        <v>61465</v>
      </c>
      <c r="B200" t="s">
        <v>459</v>
      </c>
      <c r="C200" t="s">
        <v>316</v>
      </c>
      <c r="D200" s="3">
        <v>1</v>
      </c>
      <c r="E200" s="4">
        <v>43959</v>
      </c>
    </row>
    <row r="201" spans="1:5" x14ac:dyDescent="0.35">
      <c r="A201">
        <v>59802</v>
      </c>
      <c r="B201" t="s">
        <v>461</v>
      </c>
      <c r="C201" t="s">
        <v>316</v>
      </c>
      <c r="D201" s="3">
        <v>1</v>
      </c>
      <c r="E201" s="4">
        <v>43961</v>
      </c>
    </row>
    <row r="202" spans="1:5" x14ac:dyDescent="0.35">
      <c r="A202">
        <v>61469</v>
      </c>
      <c r="B202" t="s">
        <v>461</v>
      </c>
      <c r="C202" t="s">
        <v>316</v>
      </c>
      <c r="D202" s="3">
        <v>1</v>
      </c>
      <c r="E202" s="4">
        <v>43961</v>
      </c>
    </row>
    <row r="203" spans="1:5" x14ac:dyDescent="0.35">
      <c r="A203">
        <v>54753</v>
      </c>
      <c r="B203" t="s">
        <v>583</v>
      </c>
      <c r="C203" t="s">
        <v>316</v>
      </c>
      <c r="D203" s="3">
        <v>1</v>
      </c>
      <c r="E203" s="4">
        <v>43962</v>
      </c>
    </row>
    <row r="204" spans="1:5" x14ac:dyDescent="0.35">
      <c r="A204">
        <v>59573</v>
      </c>
      <c r="B204" t="s">
        <v>430</v>
      </c>
      <c r="C204" t="s">
        <v>316</v>
      </c>
      <c r="D204" s="3">
        <v>1</v>
      </c>
      <c r="E204" s="4">
        <v>43963</v>
      </c>
    </row>
    <row r="205" spans="1:5" x14ac:dyDescent="0.35">
      <c r="A205">
        <v>59572</v>
      </c>
      <c r="B205" t="s">
        <v>403</v>
      </c>
      <c r="C205" t="s">
        <v>316</v>
      </c>
      <c r="D205" s="3">
        <v>1</v>
      </c>
      <c r="E205" s="4">
        <v>43964</v>
      </c>
    </row>
    <row r="206" spans="1:5" x14ac:dyDescent="0.35">
      <c r="A206">
        <v>59650</v>
      </c>
      <c r="B206" t="s">
        <v>324</v>
      </c>
      <c r="C206" t="s">
        <v>316</v>
      </c>
      <c r="D206" s="3">
        <v>2.8</v>
      </c>
      <c r="E206" s="4">
        <v>43986</v>
      </c>
    </row>
    <row r="207" spans="1:5" x14ac:dyDescent="0.35">
      <c r="A207">
        <v>59788</v>
      </c>
      <c r="B207" t="s">
        <v>411</v>
      </c>
      <c r="C207" t="s">
        <v>316</v>
      </c>
      <c r="D207" s="3">
        <v>1</v>
      </c>
      <c r="E207" s="4">
        <v>44077</v>
      </c>
    </row>
    <row r="208" spans="1:5" x14ac:dyDescent="0.35">
      <c r="A208">
        <v>59799</v>
      </c>
      <c r="B208" t="s">
        <v>480</v>
      </c>
      <c r="C208" t="s">
        <v>316</v>
      </c>
      <c r="D208" s="3">
        <v>1</v>
      </c>
      <c r="E208" s="4">
        <v>44080</v>
      </c>
    </row>
    <row r="209" spans="1:5" x14ac:dyDescent="0.35">
      <c r="A209">
        <v>61467</v>
      </c>
      <c r="B209" t="s">
        <v>459</v>
      </c>
      <c r="C209" t="s">
        <v>316</v>
      </c>
      <c r="D209" s="3">
        <v>1</v>
      </c>
      <c r="E209" s="4">
        <v>44083</v>
      </c>
    </row>
    <row r="210" spans="1:5" x14ac:dyDescent="0.35">
      <c r="A210">
        <v>59804</v>
      </c>
      <c r="B210" t="s">
        <v>461</v>
      </c>
      <c r="C210" t="s">
        <v>316</v>
      </c>
      <c r="D210" s="3">
        <v>1</v>
      </c>
      <c r="E210" s="4">
        <v>44086</v>
      </c>
    </row>
    <row r="211" spans="1:5" x14ac:dyDescent="0.35">
      <c r="A211">
        <v>61470</v>
      </c>
      <c r="B211" t="s">
        <v>461</v>
      </c>
      <c r="C211" t="s">
        <v>316</v>
      </c>
      <c r="D211" s="3">
        <v>1</v>
      </c>
      <c r="E211" s="4">
        <v>44086</v>
      </c>
    </row>
    <row r="212" spans="1:5" x14ac:dyDescent="0.35">
      <c r="A212">
        <v>59996</v>
      </c>
      <c r="B212" t="s">
        <v>329</v>
      </c>
      <c r="C212" t="s">
        <v>316</v>
      </c>
      <c r="D212" s="3">
        <v>2.8</v>
      </c>
      <c r="E212" s="4">
        <v>44151</v>
      </c>
    </row>
    <row r="213" spans="1:5" x14ac:dyDescent="0.35">
      <c r="A213">
        <v>59961</v>
      </c>
      <c r="B213" t="s">
        <v>362</v>
      </c>
      <c r="C213" t="s">
        <v>316</v>
      </c>
      <c r="D213" s="3">
        <v>2.8</v>
      </c>
      <c r="E213" s="4">
        <v>44160</v>
      </c>
    </row>
    <row r="214" spans="1:5" x14ac:dyDescent="0.35">
      <c r="A214">
        <v>59976</v>
      </c>
      <c r="B214" t="s">
        <v>325</v>
      </c>
      <c r="C214" t="s">
        <v>316</v>
      </c>
      <c r="D214" s="3">
        <v>3.1</v>
      </c>
      <c r="E214" s="4">
        <v>44164</v>
      </c>
    </row>
    <row r="215" spans="1:5" x14ac:dyDescent="0.35">
      <c r="A215">
        <v>60002</v>
      </c>
      <c r="B215" t="s">
        <v>380</v>
      </c>
      <c r="C215" t="s">
        <v>316</v>
      </c>
      <c r="D215" s="3">
        <v>2.8</v>
      </c>
      <c r="E215" s="4">
        <v>44168</v>
      </c>
    </row>
    <row r="216" spans="1:5" x14ac:dyDescent="0.35">
      <c r="A216">
        <v>60021</v>
      </c>
      <c r="B216" t="s">
        <v>357</v>
      </c>
      <c r="C216" t="s">
        <v>316</v>
      </c>
      <c r="D216" s="3">
        <v>3.1</v>
      </c>
      <c r="E216" s="4">
        <v>44175</v>
      </c>
    </row>
    <row r="217" spans="1:5" x14ac:dyDescent="0.35">
      <c r="A217">
        <v>60024</v>
      </c>
      <c r="B217" t="s">
        <v>386</v>
      </c>
      <c r="C217" t="s">
        <v>316</v>
      </c>
      <c r="D217" s="3">
        <v>3.1</v>
      </c>
      <c r="E217" s="4">
        <v>44177</v>
      </c>
    </row>
    <row r="218" spans="1:5" x14ac:dyDescent="0.35">
      <c r="A218">
        <v>60025</v>
      </c>
      <c r="B218" t="s">
        <v>315</v>
      </c>
      <c r="C218" t="s">
        <v>316</v>
      </c>
      <c r="D218" s="3">
        <v>2.8</v>
      </c>
      <c r="E218" s="4">
        <v>44178</v>
      </c>
    </row>
    <row r="219" spans="1:5" x14ac:dyDescent="0.35">
      <c r="A219">
        <v>60118</v>
      </c>
      <c r="B219" t="s">
        <v>408</v>
      </c>
      <c r="C219" t="s">
        <v>316</v>
      </c>
      <c r="D219" s="3">
        <v>1</v>
      </c>
      <c r="E219" s="4">
        <v>44223</v>
      </c>
    </row>
    <row r="220" spans="1:5" x14ac:dyDescent="0.35">
      <c r="A220">
        <v>60119</v>
      </c>
      <c r="B220" t="s">
        <v>408</v>
      </c>
      <c r="C220" t="s">
        <v>316</v>
      </c>
      <c r="D220" s="3">
        <v>1</v>
      </c>
      <c r="E220" s="4">
        <v>44224</v>
      </c>
    </row>
    <row r="221" spans="1:5" x14ac:dyDescent="0.35">
      <c r="A221">
        <v>60114</v>
      </c>
      <c r="B221" t="s">
        <v>398</v>
      </c>
      <c r="C221" t="s">
        <v>316</v>
      </c>
      <c r="D221" s="3">
        <v>1</v>
      </c>
      <c r="E221" s="4">
        <v>44225</v>
      </c>
    </row>
    <row r="222" spans="1:5" x14ac:dyDescent="0.35">
      <c r="A222">
        <v>60116</v>
      </c>
      <c r="B222" t="s">
        <v>398</v>
      </c>
      <c r="C222" t="s">
        <v>316</v>
      </c>
      <c r="D222" s="3">
        <v>1</v>
      </c>
      <c r="E222" s="4">
        <v>44226</v>
      </c>
    </row>
    <row r="223" spans="1:5" x14ac:dyDescent="0.35">
      <c r="A223">
        <v>59791</v>
      </c>
      <c r="B223" t="s">
        <v>591</v>
      </c>
      <c r="C223" t="s">
        <v>316</v>
      </c>
      <c r="D223" s="3">
        <v>1</v>
      </c>
      <c r="E223" s="4">
        <v>44230</v>
      </c>
    </row>
    <row r="224" spans="1:5" x14ac:dyDescent="0.35">
      <c r="A224">
        <v>74918</v>
      </c>
      <c r="B224" t="s">
        <v>592</v>
      </c>
      <c r="C224" t="s">
        <v>316</v>
      </c>
      <c r="D224" s="3">
        <v>1</v>
      </c>
      <c r="E224" s="4">
        <v>44230</v>
      </c>
    </row>
    <row r="225" spans="1:5" x14ac:dyDescent="0.35">
      <c r="A225">
        <v>59793</v>
      </c>
      <c r="B225" t="s">
        <v>591</v>
      </c>
      <c r="C225" t="s">
        <v>316</v>
      </c>
      <c r="D225" s="3">
        <v>1</v>
      </c>
      <c r="E225" s="4">
        <v>44231</v>
      </c>
    </row>
    <row r="226" spans="1:5" x14ac:dyDescent="0.35">
      <c r="A226">
        <v>61425</v>
      </c>
      <c r="B226" t="s">
        <v>574</v>
      </c>
      <c r="C226" t="s">
        <v>316</v>
      </c>
      <c r="D226" s="3">
        <v>1</v>
      </c>
      <c r="E226" s="4">
        <v>44234</v>
      </c>
    </row>
    <row r="227" spans="1:5" x14ac:dyDescent="0.35">
      <c r="A227">
        <v>61447</v>
      </c>
      <c r="B227" t="s">
        <v>574</v>
      </c>
      <c r="C227" t="s">
        <v>316</v>
      </c>
      <c r="D227" s="3">
        <v>1</v>
      </c>
      <c r="E227" s="4">
        <v>44235</v>
      </c>
    </row>
    <row r="228" spans="1:5" x14ac:dyDescent="0.35">
      <c r="A228">
        <v>60424</v>
      </c>
      <c r="B228" t="s">
        <v>488</v>
      </c>
      <c r="C228" t="s">
        <v>528</v>
      </c>
      <c r="D228" s="3">
        <v>1</v>
      </c>
      <c r="E228" s="4">
        <v>44413</v>
      </c>
    </row>
    <row r="229" spans="1:5" x14ac:dyDescent="0.35">
      <c r="A229">
        <v>61451</v>
      </c>
      <c r="B229" t="s">
        <v>338</v>
      </c>
      <c r="C229" t="s">
        <v>316</v>
      </c>
      <c r="D229" s="3">
        <v>1.5</v>
      </c>
      <c r="E229" s="4">
        <v>44554</v>
      </c>
    </row>
    <row r="230" spans="1:5" x14ac:dyDescent="0.35">
      <c r="A230">
        <v>61309</v>
      </c>
      <c r="B230" t="s">
        <v>350</v>
      </c>
      <c r="C230" t="s">
        <v>316</v>
      </c>
      <c r="D230" s="3">
        <v>2.8</v>
      </c>
      <c r="E230" s="4">
        <v>44558</v>
      </c>
    </row>
    <row r="231" spans="1:5" x14ac:dyDescent="0.35">
      <c r="A231">
        <v>61229</v>
      </c>
      <c r="B231" t="s">
        <v>319</v>
      </c>
      <c r="C231" t="s">
        <v>316</v>
      </c>
      <c r="D231" s="3">
        <v>2.8</v>
      </c>
      <c r="E231" s="4">
        <v>44689</v>
      </c>
    </row>
    <row r="232" spans="1:5" x14ac:dyDescent="0.35">
      <c r="A232">
        <v>61230</v>
      </c>
      <c r="B232" t="s">
        <v>318</v>
      </c>
      <c r="C232" t="s">
        <v>316</v>
      </c>
      <c r="D232" s="3">
        <v>2.8</v>
      </c>
      <c r="E232" s="4">
        <v>44690</v>
      </c>
    </row>
    <row r="233" spans="1:5" x14ac:dyDescent="0.35">
      <c r="A233">
        <v>61294</v>
      </c>
      <c r="B233" t="s">
        <v>345</v>
      </c>
      <c r="C233" t="s">
        <v>316</v>
      </c>
      <c r="D233" s="3">
        <v>2.8</v>
      </c>
      <c r="E233" s="4">
        <v>44707</v>
      </c>
    </row>
    <row r="234" spans="1:5" x14ac:dyDescent="0.35">
      <c r="A234">
        <v>61997</v>
      </c>
      <c r="B234" t="s">
        <v>360</v>
      </c>
      <c r="C234" t="s">
        <v>316</v>
      </c>
      <c r="D234" s="3">
        <v>2.8</v>
      </c>
      <c r="E234" s="4">
        <v>44842</v>
      </c>
    </row>
    <row r="235" spans="1:5" x14ac:dyDescent="0.35">
      <c r="A235">
        <v>61996</v>
      </c>
      <c r="B235" t="s">
        <v>327</v>
      </c>
      <c r="C235" t="s">
        <v>316</v>
      </c>
      <c r="D235" s="3">
        <v>2.8</v>
      </c>
      <c r="E235" s="4">
        <v>44843</v>
      </c>
    </row>
    <row r="236" spans="1:5" x14ac:dyDescent="0.35">
      <c r="A236">
        <v>62048</v>
      </c>
      <c r="B236" t="s">
        <v>323</v>
      </c>
      <c r="C236" t="s">
        <v>316</v>
      </c>
      <c r="D236" s="3">
        <v>2.8</v>
      </c>
      <c r="E236" s="4">
        <v>44857</v>
      </c>
    </row>
    <row r="237" spans="1:5" x14ac:dyDescent="0.35">
      <c r="A237">
        <v>63232</v>
      </c>
      <c r="B237" t="s">
        <v>521</v>
      </c>
      <c r="C237" t="s">
        <v>316</v>
      </c>
      <c r="D237" s="3">
        <v>1</v>
      </c>
      <c r="E237" s="4">
        <v>45125</v>
      </c>
    </row>
    <row r="238" spans="1:5" x14ac:dyDescent="0.35">
      <c r="A238">
        <v>63636</v>
      </c>
      <c r="B238" t="s">
        <v>484</v>
      </c>
      <c r="C238" t="s">
        <v>316</v>
      </c>
      <c r="D238" s="3">
        <v>1</v>
      </c>
      <c r="E238" s="4">
        <v>45586</v>
      </c>
    </row>
    <row r="239" spans="1:5" x14ac:dyDescent="0.35">
      <c r="A239">
        <v>63638</v>
      </c>
      <c r="B239" t="s">
        <v>457</v>
      </c>
      <c r="C239" t="s">
        <v>316</v>
      </c>
      <c r="D239" s="3">
        <v>1</v>
      </c>
      <c r="E239" s="4">
        <v>45589</v>
      </c>
    </row>
    <row r="240" spans="1:5" x14ac:dyDescent="0.35">
      <c r="A240">
        <v>63639</v>
      </c>
      <c r="B240" t="s">
        <v>450</v>
      </c>
      <c r="C240" t="s">
        <v>316</v>
      </c>
      <c r="D240" s="3">
        <v>1</v>
      </c>
      <c r="E240" s="4">
        <v>45590</v>
      </c>
    </row>
    <row r="241" spans="1:5" x14ac:dyDescent="0.35">
      <c r="A241">
        <v>63637</v>
      </c>
      <c r="B241" t="s">
        <v>446</v>
      </c>
      <c r="C241" t="s">
        <v>316</v>
      </c>
      <c r="D241" s="3">
        <v>1</v>
      </c>
      <c r="E241" s="4">
        <v>45591</v>
      </c>
    </row>
    <row r="242" spans="1:5" x14ac:dyDescent="0.35">
      <c r="A242">
        <v>63641</v>
      </c>
      <c r="B242" t="s">
        <v>572</v>
      </c>
      <c r="C242" t="s">
        <v>316</v>
      </c>
      <c r="D242" s="3">
        <v>1</v>
      </c>
      <c r="E242" s="4">
        <v>45592</v>
      </c>
    </row>
    <row r="243" spans="1:5" x14ac:dyDescent="0.35">
      <c r="A243">
        <v>63635</v>
      </c>
      <c r="B243" t="s">
        <v>445</v>
      </c>
      <c r="C243" t="s">
        <v>316</v>
      </c>
      <c r="D243" s="3">
        <v>1</v>
      </c>
      <c r="E243" s="4">
        <v>45593</v>
      </c>
    </row>
    <row r="244" spans="1:5" x14ac:dyDescent="0.35">
      <c r="A244">
        <v>63640</v>
      </c>
      <c r="B244" t="s">
        <v>493</v>
      </c>
      <c r="C244" t="s">
        <v>316</v>
      </c>
      <c r="D244" s="3">
        <v>1</v>
      </c>
      <c r="E244" s="4">
        <v>45595</v>
      </c>
    </row>
    <row r="245" spans="1:5" x14ac:dyDescent="0.35">
      <c r="A245">
        <v>63642</v>
      </c>
      <c r="B245" t="s">
        <v>515</v>
      </c>
      <c r="C245" t="s">
        <v>316</v>
      </c>
      <c r="D245" s="3">
        <v>1</v>
      </c>
      <c r="E245" s="4">
        <v>45596</v>
      </c>
    </row>
    <row r="246" spans="1:5" x14ac:dyDescent="0.35">
      <c r="A246">
        <v>63643</v>
      </c>
      <c r="B246" t="s">
        <v>454</v>
      </c>
      <c r="C246" t="s">
        <v>316</v>
      </c>
      <c r="D246" s="3">
        <v>1</v>
      </c>
      <c r="E246" s="4">
        <v>45597</v>
      </c>
    </row>
    <row r="247" spans="1:5" x14ac:dyDescent="0.35">
      <c r="A247">
        <v>63796</v>
      </c>
      <c r="B247" t="s">
        <v>352</v>
      </c>
      <c r="C247" t="s">
        <v>316</v>
      </c>
      <c r="D247" s="3">
        <v>3.1</v>
      </c>
      <c r="E247" s="4">
        <v>45693</v>
      </c>
    </row>
    <row r="248" spans="1:5" x14ac:dyDescent="0.35">
      <c r="A248">
        <v>63844</v>
      </c>
      <c r="B248" t="s">
        <v>317</v>
      </c>
      <c r="C248" t="s">
        <v>316</v>
      </c>
      <c r="D248" s="3">
        <v>2.8</v>
      </c>
      <c r="E248" s="4">
        <v>45725</v>
      </c>
    </row>
    <row r="249" spans="1:5" x14ac:dyDescent="0.35">
      <c r="A249">
        <v>63956</v>
      </c>
      <c r="B249" t="s">
        <v>349</v>
      </c>
      <c r="C249" t="s">
        <v>316</v>
      </c>
      <c r="D249" s="3">
        <v>3.1</v>
      </c>
      <c r="E249" s="4">
        <v>45801</v>
      </c>
    </row>
    <row r="250" spans="1:5" x14ac:dyDescent="0.35">
      <c r="A250">
        <v>63963</v>
      </c>
      <c r="B250" t="s">
        <v>365</v>
      </c>
      <c r="C250" t="s">
        <v>316</v>
      </c>
      <c r="D250" s="3">
        <v>3.1</v>
      </c>
      <c r="E250" s="4">
        <v>45802</v>
      </c>
    </row>
    <row r="251" spans="1:5" x14ac:dyDescent="0.35">
      <c r="A251">
        <v>64658</v>
      </c>
      <c r="B251" t="s">
        <v>417</v>
      </c>
      <c r="C251" t="s">
        <v>316</v>
      </c>
      <c r="D251" s="3">
        <v>0.6</v>
      </c>
      <c r="E251" s="4">
        <v>46099</v>
      </c>
    </row>
    <row r="252" spans="1:5" x14ac:dyDescent="0.35">
      <c r="A252">
        <v>64657</v>
      </c>
      <c r="B252" t="s">
        <v>581</v>
      </c>
      <c r="C252" t="s">
        <v>316</v>
      </c>
      <c r="D252" s="3">
        <v>0.6</v>
      </c>
      <c r="E252" s="4">
        <v>46100</v>
      </c>
    </row>
    <row r="253" spans="1:5" x14ac:dyDescent="0.35">
      <c r="A253">
        <v>64656</v>
      </c>
      <c r="B253" t="s">
        <v>423</v>
      </c>
      <c r="C253" t="s">
        <v>316</v>
      </c>
      <c r="D253" s="3">
        <v>1</v>
      </c>
      <c r="E253" s="4">
        <v>46101</v>
      </c>
    </row>
    <row r="254" spans="1:5" x14ac:dyDescent="0.35">
      <c r="A254">
        <v>64659</v>
      </c>
      <c r="B254" t="s">
        <v>578</v>
      </c>
      <c r="C254" t="s">
        <v>316</v>
      </c>
      <c r="D254" s="3">
        <v>1</v>
      </c>
      <c r="E254" s="4">
        <v>46102</v>
      </c>
    </row>
    <row r="255" spans="1:5" x14ac:dyDescent="0.35">
      <c r="A255">
        <v>65439</v>
      </c>
      <c r="B255" t="s">
        <v>343</v>
      </c>
      <c r="C255" t="s">
        <v>316</v>
      </c>
      <c r="D255" s="3">
        <v>3.1</v>
      </c>
      <c r="E255" s="4">
        <v>46171</v>
      </c>
    </row>
    <row r="256" spans="1:5" x14ac:dyDescent="0.35">
      <c r="A256">
        <v>64977</v>
      </c>
      <c r="B256" t="s">
        <v>406</v>
      </c>
      <c r="C256" t="s">
        <v>316</v>
      </c>
      <c r="D256" s="3">
        <v>0.6</v>
      </c>
      <c r="E256" s="4">
        <v>46308</v>
      </c>
    </row>
    <row r="257" spans="1:5" x14ac:dyDescent="0.35">
      <c r="A257">
        <v>17463</v>
      </c>
      <c r="B257" t="s">
        <v>422</v>
      </c>
      <c r="C257" t="s">
        <v>316</v>
      </c>
      <c r="D257" s="3">
        <v>0.6</v>
      </c>
      <c r="E257" s="4">
        <v>46308</v>
      </c>
    </row>
    <row r="258" spans="1:5" x14ac:dyDescent="0.35">
      <c r="A258">
        <v>64927</v>
      </c>
      <c r="B258" t="s">
        <v>336</v>
      </c>
      <c r="C258" t="s">
        <v>316</v>
      </c>
      <c r="D258" s="3">
        <v>3.1</v>
      </c>
      <c r="E258" s="4">
        <v>46708</v>
      </c>
    </row>
    <row r="259" spans="1:5" x14ac:dyDescent="0.35">
      <c r="A259">
        <v>65637</v>
      </c>
      <c r="B259" t="s">
        <v>474</v>
      </c>
      <c r="C259" t="s">
        <v>316</v>
      </c>
      <c r="D259" s="3">
        <v>1</v>
      </c>
      <c r="E259" s="4">
        <v>46745</v>
      </c>
    </row>
    <row r="260" spans="1:5" x14ac:dyDescent="0.35">
      <c r="A260">
        <v>65645</v>
      </c>
      <c r="B260" t="s">
        <v>586</v>
      </c>
      <c r="C260" t="s">
        <v>316</v>
      </c>
      <c r="D260" s="3">
        <v>1</v>
      </c>
      <c r="E260" s="4">
        <v>46746</v>
      </c>
    </row>
    <row r="261" spans="1:5" x14ac:dyDescent="0.35">
      <c r="A261">
        <v>65646</v>
      </c>
      <c r="B261" t="s">
        <v>536</v>
      </c>
      <c r="C261" t="s">
        <v>316</v>
      </c>
      <c r="D261" s="3">
        <v>1</v>
      </c>
      <c r="E261" s="4">
        <v>46749</v>
      </c>
    </row>
    <row r="262" spans="1:5" x14ac:dyDescent="0.35">
      <c r="A262">
        <v>65641</v>
      </c>
      <c r="B262" t="s">
        <v>470</v>
      </c>
      <c r="C262" t="s">
        <v>316</v>
      </c>
      <c r="D262" s="3">
        <v>1</v>
      </c>
      <c r="E262" s="4">
        <v>46750</v>
      </c>
    </row>
    <row r="263" spans="1:5" x14ac:dyDescent="0.35">
      <c r="A263">
        <v>65640</v>
      </c>
      <c r="B263" t="s">
        <v>540</v>
      </c>
      <c r="C263" t="s">
        <v>316</v>
      </c>
      <c r="D263" s="3">
        <v>1</v>
      </c>
      <c r="E263" s="4">
        <v>46758</v>
      </c>
    </row>
    <row r="264" spans="1:5" x14ac:dyDescent="0.35">
      <c r="A264">
        <v>65638</v>
      </c>
      <c r="B264" t="s">
        <v>546</v>
      </c>
      <c r="C264" t="s">
        <v>316</v>
      </c>
      <c r="D264" s="3">
        <v>1</v>
      </c>
      <c r="E264" s="4">
        <v>46759</v>
      </c>
    </row>
    <row r="265" spans="1:5" x14ac:dyDescent="0.35">
      <c r="A265">
        <v>65644</v>
      </c>
      <c r="B265" t="s">
        <v>552</v>
      </c>
      <c r="C265" t="s">
        <v>316</v>
      </c>
      <c r="D265" s="3">
        <v>1</v>
      </c>
      <c r="E265" s="4">
        <v>46760</v>
      </c>
    </row>
    <row r="266" spans="1:5" x14ac:dyDescent="0.35">
      <c r="A266">
        <v>65639</v>
      </c>
      <c r="B266" t="s">
        <v>554</v>
      </c>
      <c r="C266" t="s">
        <v>316</v>
      </c>
      <c r="D266" s="3">
        <v>1</v>
      </c>
      <c r="E266" s="4">
        <v>46761</v>
      </c>
    </row>
    <row r="267" spans="1:5" x14ac:dyDescent="0.35">
      <c r="A267">
        <v>65643</v>
      </c>
      <c r="B267" t="s">
        <v>558</v>
      </c>
      <c r="C267" t="s">
        <v>316</v>
      </c>
      <c r="D267" s="3">
        <v>1</v>
      </c>
      <c r="E267" s="4">
        <v>46762</v>
      </c>
    </row>
    <row r="268" spans="1:5" x14ac:dyDescent="0.35">
      <c r="A268">
        <v>65642</v>
      </c>
      <c r="B268" t="s">
        <v>575</v>
      </c>
      <c r="C268" t="s">
        <v>316</v>
      </c>
      <c r="D268" s="3">
        <v>1</v>
      </c>
      <c r="E268" s="4">
        <v>46763</v>
      </c>
    </row>
    <row r="269" spans="1:5" x14ac:dyDescent="0.35">
      <c r="A269">
        <v>66122</v>
      </c>
      <c r="B269" t="s">
        <v>486</v>
      </c>
      <c r="C269" t="s">
        <v>316</v>
      </c>
      <c r="D269" s="3">
        <v>1</v>
      </c>
      <c r="E269" s="4">
        <v>46778</v>
      </c>
    </row>
    <row r="270" spans="1:5" x14ac:dyDescent="0.35">
      <c r="A270">
        <v>66087</v>
      </c>
      <c r="B270" t="s">
        <v>366</v>
      </c>
      <c r="C270" t="s">
        <v>316</v>
      </c>
      <c r="D270" s="3">
        <v>2.8</v>
      </c>
      <c r="E270" s="4">
        <v>46813</v>
      </c>
    </row>
    <row r="271" spans="1:5" x14ac:dyDescent="0.35">
      <c r="A271">
        <v>66088</v>
      </c>
      <c r="B271" t="s">
        <v>369</v>
      </c>
      <c r="C271" t="s">
        <v>316</v>
      </c>
      <c r="D271" s="3">
        <v>2.8</v>
      </c>
      <c r="E271" s="4">
        <v>46814</v>
      </c>
    </row>
    <row r="272" spans="1:5" x14ac:dyDescent="0.35">
      <c r="A272">
        <v>66090</v>
      </c>
      <c r="B272" t="s">
        <v>502</v>
      </c>
      <c r="C272" t="s">
        <v>316</v>
      </c>
      <c r="D272" s="3">
        <v>1</v>
      </c>
      <c r="E272" s="4">
        <v>46815</v>
      </c>
    </row>
    <row r="273" spans="1:5" x14ac:dyDescent="0.35">
      <c r="A273">
        <v>66091</v>
      </c>
      <c r="B273" t="s">
        <v>529</v>
      </c>
      <c r="C273" t="s">
        <v>316</v>
      </c>
      <c r="D273" s="3">
        <v>1</v>
      </c>
      <c r="E273" s="4">
        <v>46816</v>
      </c>
    </row>
    <row r="274" spans="1:5" x14ac:dyDescent="0.35">
      <c r="A274">
        <v>66847</v>
      </c>
      <c r="B274" t="s">
        <v>522</v>
      </c>
      <c r="C274" t="s">
        <v>316</v>
      </c>
      <c r="D274" s="3">
        <v>0.6</v>
      </c>
      <c r="E274" s="4">
        <v>47100</v>
      </c>
    </row>
    <row r="275" spans="1:5" x14ac:dyDescent="0.35">
      <c r="A275">
        <v>66846</v>
      </c>
      <c r="B275" t="s">
        <v>492</v>
      </c>
      <c r="C275" t="s">
        <v>316</v>
      </c>
      <c r="D275" s="3">
        <v>1</v>
      </c>
      <c r="E275" s="4">
        <v>47101</v>
      </c>
    </row>
    <row r="276" spans="1:5" x14ac:dyDescent="0.35">
      <c r="A276">
        <v>66906</v>
      </c>
      <c r="B276" t="s">
        <v>396</v>
      </c>
      <c r="C276" t="s">
        <v>316</v>
      </c>
      <c r="D276" s="3">
        <v>1</v>
      </c>
      <c r="E276" s="4">
        <v>47179</v>
      </c>
    </row>
    <row r="277" spans="1:5" x14ac:dyDescent="0.35">
      <c r="A277">
        <v>67466</v>
      </c>
      <c r="B277" t="s">
        <v>397</v>
      </c>
      <c r="C277" t="s">
        <v>316</v>
      </c>
      <c r="D277" s="3">
        <v>1</v>
      </c>
      <c r="E277" s="4">
        <v>47180</v>
      </c>
    </row>
    <row r="278" spans="1:5" x14ac:dyDescent="0.35">
      <c r="A278">
        <v>67336</v>
      </c>
      <c r="B278" t="s">
        <v>364</v>
      </c>
      <c r="C278" t="s">
        <v>316</v>
      </c>
      <c r="D278" s="3">
        <v>3.1</v>
      </c>
      <c r="E278" s="4">
        <v>47840</v>
      </c>
    </row>
    <row r="279" spans="1:5" x14ac:dyDescent="0.35">
      <c r="A279">
        <v>68057</v>
      </c>
      <c r="B279" t="s">
        <v>530</v>
      </c>
      <c r="C279" t="s">
        <v>316</v>
      </c>
      <c r="D279" s="3">
        <v>1</v>
      </c>
      <c r="E279" s="4">
        <v>49044</v>
      </c>
    </row>
    <row r="280" spans="1:5" x14ac:dyDescent="0.35">
      <c r="A280">
        <v>68056</v>
      </c>
      <c r="B280" t="s">
        <v>544</v>
      </c>
      <c r="C280" t="s">
        <v>316</v>
      </c>
      <c r="D280" s="3">
        <v>1</v>
      </c>
      <c r="E280" s="4">
        <v>49046</v>
      </c>
    </row>
    <row r="281" spans="1:5" x14ac:dyDescent="0.35">
      <c r="A281">
        <v>68187</v>
      </c>
      <c r="B281" t="s">
        <v>442</v>
      </c>
      <c r="C281" t="s">
        <v>316</v>
      </c>
      <c r="D281" s="3">
        <v>1</v>
      </c>
      <c r="E281" s="4">
        <v>49096</v>
      </c>
    </row>
    <row r="282" spans="1:5" x14ac:dyDescent="0.35">
      <c r="A282">
        <v>68188</v>
      </c>
      <c r="B282" t="s">
        <v>441</v>
      </c>
      <c r="C282" t="s">
        <v>316</v>
      </c>
      <c r="D282" s="3">
        <v>1</v>
      </c>
      <c r="E282" s="4">
        <v>49098</v>
      </c>
    </row>
    <row r="283" spans="1:5" x14ac:dyDescent="0.35">
      <c r="A283">
        <v>42776</v>
      </c>
      <c r="B283" t="s">
        <v>517</v>
      </c>
      <c r="C283" t="s">
        <v>316</v>
      </c>
      <c r="D283" s="3">
        <v>0.6</v>
      </c>
      <c r="E283" s="4">
        <v>49283</v>
      </c>
    </row>
    <row r="284" spans="1:5" x14ac:dyDescent="0.35">
      <c r="A284">
        <v>42777</v>
      </c>
      <c r="B284" t="s">
        <v>555</v>
      </c>
      <c r="C284" t="s">
        <v>316</v>
      </c>
      <c r="D284" s="3">
        <v>1</v>
      </c>
      <c r="E284" s="4">
        <v>49284</v>
      </c>
    </row>
    <row r="285" spans="1:5" x14ac:dyDescent="0.35">
      <c r="A285">
        <v>10795</v>
      </c>
      <c r="B285" t="s">
        <v>485</v>
      </c>
      <c r="C285" t="s">
        <v>316</v>
      </c>
      <c r="D285" s="3">
        <v>0.6</v>
      </c>
      <c r="E285" s="4">
        <v>49288</v>
      </c>
    </row>
    <row r="286" spans="1:5" x14ac:dyDescent="0.35">
      <c r="A286">
        <v>66123</v>
      </c>
      <c r="B286" t="s">
        <v>486</v>
      </c>
      <c r="C286" t="s">
        <v>316</v>
      </c>
      <c r="D286" s="3">
        <v>1</v>
      </c>
      <c r="E286" s="4">
        <v>49290</v>
      </c>
    </row>
    <row r="287" spans="1:5" x14ac:dyDescent="0.35">
      <c r="A287">
        <v>69395</v>
      </c>
      <c r="B287" t="s">
        <v>355</v>
      </c>
      <c r="C287" t="s">
        <v>316</v>
      </c>
      <c r="D287" s="3">
        <v>3.1</v>
      </c>
      <c r="E287" s="4">
        <v>49636</v>
      </c>
    </row>
    <row r="288" spans="1:5" x14ac:dyDescent="0.35">
      <c r="A288">
        <v>71810</v>
      </c>
      <c r="B288" t="s">
        <v>387</v>
      </c>
      <c r="C288" t="s">
        <v>316</v>
      </c>
      <c r="D288" s="3">
        <v>3.1</v>
      </c>
      <c r="E288" s="4">
        <v>50435</v>
      </c>
    </row>
    <row r="289" spans="1:5" x14ac:dyDescent="0.35">
      <c r="A289">
        <v>72808</v>
      </c>
      <c r="B289" t="s">
        <v>326</v>
      </c>
      <c r="C289" t="s">
        <v>316</v>
      </c>
      <c r="D289" s="3">
        <v>3.1</v>
      </c>
      <c r="E289" s="4">
        <v>51954</v>
      </c>
    </row>
    <row r="290" spans="1:5" x14ac:dyDescent="0.35">
      <c r="A290">
        <v>72807</v>
      </c>
      <c r="B290" t="s">
        <v>348</v>
      </c>
      <c r="C290" t="s">
        <v>316</v>
      </c>
      <c r="D290" s="3">
        <v>3.1</v>
      </c>
      <c r="E290" s="4">
        <v>51955</v>
      </c>
    </row>
    <row r="291" spans="1:5" x14ac:dyDescent="0.35">
      <c r="A291">
        <v>73313</v>
      </c>
      <c r="B291" t="s">
        <v>440</v>
      </c>
      <c r="C291" t="s">
        <v>316</v>
      </c>
      <c r="D291" s="3">
        <v>1</v>
      </c>
      <c r="E291" s="4">
        <v>52200</v>
      </c>
    </row>
    <row r="292" spans="1:5" x14ac:dyDescent="0.35">
      <c r="A292">
        <v>75596</v>
      </c>
      <c r="B292" t="s">
        <v>342</v>
      </c>
      <c r="C292" t="s">
        <v>316</v>
      </c>
      <c r="D292" s="3">
        <v>2.8</v>
      </c>
      <c r="E292" s="4">
        <v>54797</v>
      </c>
    </row>
    <row r="293" spans="1:5" x14ac:dyDescent="0.35">
      <c r="A293">
        <v>46199</v>
      </c>
      <c r="B293" t="s">
        <v>389</v>
      </c>
      <c r="C293" t="s">
        <v>316</v>
      </c>
      <c r="D293" s="3">
        <v>2.8</v>
      </c>
      <c r="E293" s="4">
        <v>198628</v>
      </c>
    </row>
    <row r="294" spans="1:5" x14ac:dyDescent="0.35">
      <c r="A294">
        <v>46197</v>
      </c>
      <c r="B294" t="s">
        <v>388</v>
      </c>
      <c r="C294" t="s">
        <v>316</v>
      </c>
      <c r="D294" s="3">
        <v>1.5</v>
      </c>
      <c r="E294" s="4">
        <v>198629</v>
      </c>
    </row>
    <row r="295" spans="1:5" x14ac:dyDescent="0.35">
      <c r="A295">
        <v>66124</v>
      </c>
      <c r="B295" t="s">
        <v>486</v>
      </c>
      <c r="C295" t="s">
        <v>316</v>
      </c>
      <c r="D295" s="3">
        <v>1</v>
      </c>
      <c r="E295" s="4">
        <v>198631</v>
      </c>
    </row>
    <row r="296" spans="1:5" x14ac:dyDescent="0.35">
      <c r="A296">
        <v>51412</v>
      </c>
      <c r="B296" t="s">
        <v>399</v>
      </c>
      <c r="C296" t="s">
        <v>316</v>
      </c>
      <c r="D296" s="3">
        <v>1</v>
      </c>
      <c r="E296" s="4">
        <v>198632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3"/>
  <sheetViews>
    <sheetView tabSelected="1" zoomScaleNormal="100" workbookViewId="0">
      <pane ySplit="1" topLeftCell="A233" activePane="bottomLeft" state="frozen"/>
      <selection pane="bottomLeft" activeCell="H251" sqref="H251"/>
    </sheetView>
  </sheetViews>
  <sheetFormatPr defaultRowHeight="14.5" x14ac:dyDescent="0.35"/>
  <cols>
    <col min="1" max="1" width="9.26953125" bestFit="1" customWidth="1"/>
    <col min="2" max="2" width="33.08984375" bestFit="1" customWidth="1"/>
    <col min="3" max="3" width="14.1796875" bestFit="1" customWidth="1"/>
    <col min="4" max="4" width="8.1796875" bestFit="1" customWidth="1"/>
    <col min="5" max="5" width="11.453125" bestFit="1" customWidth="1"/>
    <col min="6" max="6" width="12.6328125" bestFit="1" customWidth="1"/>
    <col min="7" max="7" width="15" bestFit="1" customWidth="1"/>
    <col min="8" max="8" width="12.1796875" bestFit="1" customWidth="1"/>
    <col min="9" max="9" width="8.81640625" bestFit="1" customWidth="1"/>
    <col min="10" max="10" width="22.26953125" customWidth="1"/>
    <col min="11" max="11" width="9.54296875" bestFit="1" customWidth="1"/>
    <col min="12" max="12" width="8.26953125" bestFit="1" customWidth="1"/>
    <col min="13" max="13" width="15.54296875" bestFit="1" customWidth="1"/>
    <col min="14" max="14" width="42.08984375" bestFit="1" customWidth="1"/>
    <col min="15" max="15" width="103.81640625" bestFit="1" customWidth="1"/>
    <col min="16" max="16" width="42.08984375" bestFit="1" customWidth="1"/>
  </cols>
  <sheetData>
    <row r="1" spans="1:16" x14ac:dyDescent="0.35">
      <c r="A1" t="s">
        <v>390</v>
      </c>
      <c r="B1" t="s">
        <v>391</v>
      </c>
      <c r="C1" t="s">
        <v>392</v>
      </c>
      <c r="D1" t="s">
        <v>314</v>
      </c>
      <c r="E1" t="s">
        <v>715</v>
      </c>
      <c r="F1" t="s">
        <v>716</v>
      </c>
      <c r="G1" t="s">
        <v>727</v>
      </c>
      <c r="H1" t="s">
        <v>728</v>
      </c>
      <c r="I1" t="s">
        <v>309</v>
      </c>
      <c r="J1" t="s">
        <v>597</v>
      </c>
      <c r="K1" t="s">
        <v>663</v>
      </c>
      <c r="L1" t="s">
        <v>664</v>
      </c>
      <c r="M1" t="s">
        <v>724</v>
      </c>
      <c r="N1" t="s">
        <v>723</v>
      </c>
      <c r="O1" t="s">
        <v>595</v>
      </c>
      <c r="P1" t="s">
        <v>596</v>
      </c>
    </row>
    <row r="2" spans="1:16" x14ac:dyDescent="0.35">
      <c r="A2">
        <v>458</v>
      </c>
      <c r="B2" t="s">
        <v>428</v>
      </c>
      <c r="C2" t="s">
        <v>688</v>
      </c>
      <c r="D2">
        <v>0.6</v>
      </c>
      <c r="E2" s="2">
        <v>0.6</v>
      </c>
      <c r="F2">
        <v>0</v>
      </c>
      <c r="G2">
        <v>1</v>
      </c>
      <c r="H2">
        <v>0</v>
      </c>
      <c r="I2">
        <v>5656</v>
      </c>
      <c r="J2" t="s">
        <v>731</v>
      </c>
      <c r="K2">
        <v>1</v>
      </c>
      <c r="M2">
        <v>1</v>
      </c>
      <c r="N2" s="2" t="str">
        <f>CONCATENATE(Table3[[#This Row],[Spell ID]])</f>
        <v>458</v>
      </c>
      <c r="O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["458"] ={"Brown Horse", 458, 5656, 0.6, 0.6, 0, "Horse", "Exalted Stormwind", 1, 0},</v>
      </c>
      <c r="P2" s="2" t="str">
        <f>CONCATENATE("https://www.wowhead.com/wotlk/item=",Table3[[#This Row],[ItemID]])</f>
        <v>https://www.wowhead.com/wotlk/item=5656</v>
      </c>
    </row>
    <row r="3" spans="1:16" x14ac:dyDescent="0.35">
      <c r="A3">
        <v>459</v>
      </c>
      <c r="B3" t="s">
        <v>465</v>
      </c>
      <c r="C3" t="s">
        <v>689</v>
      </c>
      <c r="D3">
        <v>0.6</v>
      </c>
      <c r="E3" s="2">
        <v>0.6</v>
      </c>
      <c r="F3">
        <v>0</v>
      </c>
      <c r="G3">
        <v>1</v>
      </c>
      <c r="H3">
        <v>0</v>
      </c>
      <c r="I3">
        <v>1134</v>
      </c>
      <c r="J3" t="s">
        <v>600</v>
      </c>
      <c r="L3">
        <v>1</v>
      </c>
      <c r="M3">
        <v>1</v>
      </c>
      <c r="N3" s="2" t="str">
        <f>CONCATENATE(Table3[[#This Row],[Spell ID]])</f>
        <v>459</v>
      </c>
      <c r="O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["459"] ={"Gray Wolf", 459, 1134, 0.6, 0.6, 0, "Wolf", "Removed", 1, 0},</v>
      </c>
      <c r="P3" s="2" t="str">
        <f>CONCATENATE("https://www.wowhead.com/wotlk/item=",Table3[[#This Row],[ItemID]])</f>
        <v>https://www.wowhead.com/wotlk/item=1134</v>
      </c>
    </row>
    <row r="4" spans="1:16" x14ac:dyDescent="0.35">
      <c r="A4">
        <v>470</v>
      </c>
      <c r="B4" t="s">
        <v>407</v>
      </c>
      <c r="C4" t="s">
        <v>688</v>
      </c>
      <c r="D4">
        <v>0.6</v>
      </c>
      <c r="E4" s="2">
        <v>0.6</v>
      </c>
      <c r="F4">
        <v>0</v>
      </c>
      <c r="G4">
        <v>1</v>
      </c>
      <c r="H4">
        <v>0</v>
      </c>
      <c r="I4">
        <v>2411</v>
      </c>
      <c r="J4" t="s">
        <v>731</v>
      </c>
      <c r="K4">
        <v>1</v>
      </c>
      <c r="M4">
        <v>1</v>
      </c>
      <c r="N4" s="2" t="str">
        <f>CONCATENATE(Table3[[#This Row],[Spell ID]])</f>
        <v>470</v>
      </c>
      <c r="O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["470"] ={"Black Stallion", 470, 2411, 0.6, 0.6, 0, "Horse", "Exalted Stormwind", 1, 0},</v>
      </c>
      <c r="P4" s="2" t="str">
        <f>CONCATENATE("https://www.wowhead.com/wotlk/item=",Table3[[#This Row],[ItemID]])</f>
        <v>https://www.wowhead.com/wotlk/item=2411</v>
      </c>
    </row>
    <row r="5" spans="1:16" x14ac:dyDescent="0.35">
      <c r="A5">
        <v>472</v>
      </c>
      <c r="B5" t="s">
        <v>496</v>
      </c>
      <c r="C5" t="s">
        <v>688</v>
      </c>
      <c r="D5">
        <v>0.6</v>
      </c>
      <c r="E5" s="2">
        <v>0.6</v>
      </c>
      <c r="F5">
        <v>0</v>
      </c>
      <c r="G5">
        <v>1</v>
      </c>
      <c r="H5">
        <v>0</v>
      </c>
      <c r="I5">
        <v>2414</v>
      </c>
      <c r="J5" t="s">
        <v>731</v>
      </c>
      <c r="K5">
        <v>1</v>
      </c>
      <c r="M5">
        <v>1</v>
      </c>
      <c r="N5" s="2" t="str">
        <f>CONCATENATE(Table3[[#This Row],[Spell ID]])</f>
        <v>472</v>
      </c>
      <c r="O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["472"] ={"Pinto", 472, 2414, 0.6, 0.6, 0, "Horse", "Exalted Stormwind", 1, 0},</v>
      </c>
      <c r="P5" s="2" t="str">
        <f>CONCATENATE("https://www.wowhead.com/wotlk/item=",Table3[[#This Row],[ItemID]])</f>
        <v>https://www.wowhead.com/wotlk/item=2414</v>
      </c>
    </row>
    <row r="6" spans="1:16" x14ac:dyDescent="0.35">
      <c r="A6">
        <v>580</v>
      </c>
      <c r="B6" t="s">
        <v>573</v>
      </c>
      <c r="C6" t="s">
        <v>689</v>
      </c>
      <c r="D6">
        <v>0.6</v>
      </c>
      <c r="E6" s="2">
        <v>0.6</v>
      </c>
      <c r="F6">
        <v>0</v>
      </c>
      <c r="G6">
        <v>1</v>
      </c>
      <c r="H6">
        <v>0</v>
      </c>
      <c r="I6">
        <v>1132</v>
      </c>
      <c r="J6" t="s">
        <v>604</v>
      </c>
      <c r="L6">
        <v>1</v>
      </c>
      <c r="M6">
        <v>1</v>
      </c>
      <c r="N6" s="2" t="str">
        <f>CONCATENATE(Table3[[#This Row],[Spell ID]])</f>
        <v>580</v>
      </c>
      <c r="O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["580"] ={"Timber Wolf", 580, 1132, 0.6, 0.6, 0, "Wolf", "Gold", 1, 0},</v>
      </c>
      <c r="P6" s="2" t="str">
        <f>CONCATENATE("https://www.wowhead.com/wotlk/item=",Table3[[#This Row],[ItemID]])</f>
        <v>https://www.wowhead.com/wotlk/item=1132</v>
      </c>
    </row>
    <row r="7" spans="1:16" x14ac:dyDescent="0.35">
      <c r="A7">
        <v>5784</v>
      </c>
      <c r="B7" t="s">
        <v>451</v>
      </c>
      <c r="C7" t="s">
        <v>630</v>
      </c>
      <c r="D7">
        <v>0.6</v>
      </c>
      <c r="E7" s="2">
        <v>0.6</v>
      </c>
      <c r="F7">
        <v>0</v>
      </c>
      <c r="G7">
        <v>1</v>
      </c>
      <c r="H7">
        <v>0</v>
      </c>
      <c r="I7">
        <v>0</v>
      </c>
      <c r="J7" t="s">
        <v>630</v>
      </c>
      <c r="K7">
        <v>1</v>
      </c>
      <c r="L7">
        <v>1</v>
      </c>
      <c r="M7">
        <v>1</v>
      </c>
      <c r="N7" s="2" t="str">
        <f>CONCATENATE(Table3[[#This Row],[Spell ID]])</f>
        <v>5784</v>
      </c>
      <c r="O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["5784"] ={"Felsteed", 5784, 0, 0.6, 0.6, 0, "Warlock", "Warlock", 1, 0},</v>
      </c>
      <c r="P7" s="2" t="str">
        <f>CONCATENATE("https://www.wowhead.com/wotlk/item=",Table3[[#This Row],[ItemID]])</f>
        <v>https://www.wowhead.com/wotlk/item=0</v>
      </c>
    </row>
    <row r="8" spans="1:16" x14ac:dyDescent="0.35">
      <c r="A8">
        <v>6648</v>
      </c>
      <c r="B8" t="s">
        <v>437</v>
      </c>
      <c r="C8" t="s">
        <v>688</v>
      </c>
      <c r="D8">
        <v>0.6</v>
      </c>
      <c r="E8" s="2">
        <v>0.6</v>
      </c>
      <c r="F8">
        <v>0</v>
      </c>
      <c r="G8">
        <v>1</v>
      </c>
      <c r="H8">
        <v>0</v>
      </c>
      <c r="I8">
        <v>5655</v>
      </c>
      <c r="J8" t="s">
        <v>731</v>
      </c>
      <c r="K8">
        <v>1</v>
      </c>
      <c r="M8">
        <v>1</v>
      </c>
      <c r="N8" s="2" t="str">
        <f>CONCATENATE(Table3[[#This Row],[Spell ID]])</f>
        <v>6648</v>
      </c>
      <c r="O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["6648"] ={"Chestnut Mare", 6648, 5655, 0.6, 0.6, 0, "Horse", "Exalted Stormwind", 1, 0},</v>
      </c>
      <c r="P8" s="2" t="str">
        <f>CONCATENATE("https://www.wowhead.com/wotlk/item=",Table3[[#This Row],[ItemID]])</f>
        <v>https://www.wowhead.com/wotlk/item=5655</v>
      </c>
    </row>
    <row r="9" spans="1:16" x14ac:dyDescent="0.35">
      <c r="A9">
        <v>6653</v>
      </c>
      <c r="B9" t="s">
        <v>447</v>
      </c>
      <c r="C9" t="s">
        <v>689</v>
      </c>
      <c r="D9">
        <v>0.6</v>
      </c>
      <c r="E9" s="2">
        <v>0.6</v>
      </c>
      <c r="F9">
        <v>0</v>
      </c>
      <c r="G9">
        <v>1</v>
      </c>
      <c r="H9">
        <v>0</v>
      </c>
      <c r="I9">
        <v>5665</v>
      </c>
      <c r="J9" t="s">
        <v>604</v>
      </c>
      <c r="L9">
        <v>1</v>
      </c>
      <c r="M9">
        <v>1</v>
      </c>
      <c r="N9" s="2" t="str">
        <f>CONCATENATE(Table3[[#This Row],[Spell ID]])</f>
        <v>6653</v>
      </c>
      <c r="O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["6653"] ={"Dire Wolf", 6653, 5665, 0.6, 0.6, 0, "Wolf", "Gold", 1, 0},</v>
      </c>
      <c r="P9" s="2" t="str">
        <f>CONCATENATE("https://www.wowhead.com/wotlk/item=",Table3[[#This Row],[ItemID]])</f>
        <v>https://www.wowhead.com/wotlk/item=5665</v>
      </c>
    </row>
    <row r="10" spans="1:16" x14ac:dyDescent="0.35">
      <c r="A10">
        <v>6654</v>
      </c>
      <c r="B10" t="s">
        <v>433</v>
      </c>
      <c r="C10" t="s">
        <v>689</v>
      </c>
      <c r="D10">
        <v>0.6</v>
      </c>
      <c r="E10" s="2">
        <v>0.6</v>
      </c>
      <c r="F10">
        <v>0</v>
      </c>
      <c r="G10">
        <v>1</v>
      </c>
      <c r="H10">
        <v>0</v>
      </c>
      <c r="I10">
        <v>5668</v>
      </c>
      <c r="J10" t="s">
        <v>604</v>
      </c>
      <c r="L10">
        <v>1</v>
      </c>
      <c r="M10">
        <v>1</v>
      </c>
      <c r="N10" s="2" t="str">
        <f>CONCATENATE(Table3[[#This Row],[Spell ID]])</f>
        <v>6654</v>
      </c>
      <c r="O1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["6654"] ={"Brown Wolf", 6654, 5668, 0.6, 0.6, 0, "Wolf", "Gold", 1, 0},</v>
      </c>
      <c r="P10" s="2" t="str">
        <f>CONCATENATE("https://www.wowhead.com/wotlk/item=",Table3[[#This Row],[ItemID]])</f>
        <v>https://www.wowhead.com/wotlk/item=5668</v>
      </c>
    </row>
    <row r="11" spans="1:16" x14ac:dyDescent="0.35">
      <c r="A11">
        <v>6777</v>
      </c>
      <c r="B11" t="s">
        <v>464</v>
      </c>
      <c r="C11" t="s">
        <v>690</v>
      </c>
      <c r="D11">
        <v>0.6</v>
      </c>
      <c r="E11" s="2">
        <v>0.6</v>
      </c>
      <c r="F11">
        <v>0</v>
      </c>
      <c r="G11">
        <v>1</v>
      </c>
      <c r="H11">
        <v>0</v>
      </c>
      <c r="I11">
        <v>5864</v>
      </c>
      <c r="J11" t="s">
        <v>732</v>
      </c>
      <c r="K11">
        <v>1</v>
      </c>
      <c r="M11">
        <v>1</v>
      </c>
      <c r="N11" s="2" t="str">
        <f>CONCATENATE(Table3[[#This Row],[Spell ID]])</f>
        <v>6777</v>
      </c>
      <c r="O1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["6777"] ={"Gray Ram", 6777, 5864, 0.6, 0.6, 0, "Ram", "Exalted IronForge", 1, 0},</v>
      </c>
      <c r="P11" s="2" t="str">
        <f>CONCATENATE("https://www.wowhead.com/wotlk/item=",Table3[[#This Row],[ItemID]])</f>
        <v>https://www.wowhead.com/wotlk/item=5864</v>
      </c>
    </row>
    <row r="12" spans="1:16" x14ac:dyDescent="0.35">
      <c r="A12">
        <v>6898</v>
      </c>
      <c r="B12" t="s">
        <v>584</v>
      </c>
      <c r="C12" t="s">
        <v>690</v>
      </c>
      <c r="D12">
        <v>0.6</v>
      </c>
      <c r="E12" s="2">
        <v>0.6</v>
      </c>
      <c r="F12">
        <v>0</v>
      </c>
      <c r="G12">
        <v>1</v>
      </c>
      <c r="H12">
        <v>0</v>
      </c>
      <c r="I12">
        <v>5873</v>
      </c>
      <c r="J12" t="s">
        <v>732</v>
      </c>
      <c r="K12">
        <v>1</v>
      </c>
      <c r="M12">
        <v>1</v>
      </c>
      <c r="N12" s="2" t="str">
        <f>CONCATENATE(Table3[[#This Row],[Spell ID]])</f>
        <v>6898</v>
      </c>
      <c r="O1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["6898"] ={"White Ram", 6898, 5873, 0.6, 0.6, 0, "Ram", "Exalted IronForge", 1, 0},</v>
      </c>
      <c r="P12" s="2" t="str">
        <f>CONCATENATE("https://www.wowhead.com/wotlk/item=",Table3[[#This Row],[ItemID]])</f>
        <v>https://www.wowhead.com/wotlk/item=5873</v>
      </c>
    </row>
    <row r="13" spans="1:16" x14ac:dyDescent="0.35">
      <c r="A13">
        <v>6899</v>
      </c>
      <c r="B13" t="s">
        <v>431</v>
      </c>
      <c r="C13" t="s">
        <v>690</v>
      </c>
      <c r="D13">
        <v>0.6</v>
      </c>
      <c r="E13" s="2">
        <v>0.6</v>
      </c>
      <c r="F13">
        <v>0</v>
      </c>
      <c r="G13">
        <v>1</v>
      </c>
      <c r="H13">
        <v>0</v>
      </c>
      <c r="I13">
        <v>5872</v>
      </c>
      <c r="J13" t="s">
        <v>732</v>
      </c>
      <c r="K13">
        <v>1</v>
      </c>
      <c r="M13">
        <v>1</v>
      </c>
      <c r="N13" s="2" t="str">
        <f>CONCATENATE(Table3[[#This Row],[Spell ID]])</f>
        <v>6899</v>
      </c>
      <c r="O1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["6899"] ={"Brown Ram", 6899, 5872, 0.6, 0.6, 0, "Ram", "Exalted IronForge", 1, 0},</v>
      </c>
      <c r="P13" s="2" t="str">
        <f>CONCATENATE("https://www.wowhead.com/wotlk/item=",Table3[[#This Row],[ItemID]])</f>
        <v>https://www.wowhead.com/wotlk/item=5872</v>
      </c>
    </row>
    <row r="14" spans="1:16" x14ac:dyDescent="0.35">
      <c r="A14">
        <v>8394</v>
      </c>
      <c r="B14" t="s">
        <v>523</v>
      </c>
      <c r="C14" t="s">
        <v>692</v>
      </c>
      <c r="D14">
        <v>0.6</v>
      </c>
      <c r="E14" s="2">
        <v>0.6</v>
      </c>
      <c r="F14">
        <v>0</v>
      </c>
      <c r="G14">
        <v>1</v>
      </c>
      <c r="H14">
        <v>0</v>
      </c>
      <c r="I14">
        <v>8631</v>
      </c>
      <c r="J14" t="s">
        <v>729</v>
      </c>
      <c r="K14">
        <v>1</v>
      </c>
      <c r="M14">
        <v>1</v>
      </c>
      <c r="N14" s="2" t="str">
        <f>CONCATENATE(Table3[[#This Row],[Spell ID]])</f>
        <v>8394</v>
      </c>
      <c r="O1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["8394"] ={"Striped Frostsaber", 8394, 8631, 0.6, 0.6, 0, "Saber", "Exalted Darnasses", 1, 0},</v>
      </c>
      <c r="P14" s="2" t="str">
        <f>CONCATENATE("https://www.wowhead.com/wotlk/item=",Table3[[#This Row],[ItemID]])</f>
        <v>https://www.wowhead.com/wotlk/item=8631</v>
      </c>
    </row>
    <row r="15" spans="1:16" x14ac:dyDescent="0.35">
      <c r="A15">
        <v>8395</v>
      </c>
      <c r="B15" t="s">
        <v>449</v>
      </c>
      <c r="C15" t="s">
        <v>691</v>
      </c>
      <c r="D15">
        <v>0.6</v>
      </c>
      <c r="E15" s="2">
        <v>0.6</v>
      </c>
      <c r="F15">
        <v>0</v>
      </c>
      <c r="G15">
        <v>1</v>
      </c>
      <c r="H15">
        <v>0</v>
      </c>
      <c r="I15">
        <v>8588</v>
      </c>
      <c r="J15" t="s">
        <v>604</v>
      </c>
      <c r="L15">
        <v>1</v>
      </c>
      <c r="M15">
        <v>1</v>
      </c>
      <c r="N15" s="2" t="str">
        <f>CONCATENATE(Table3[[#This Row],[Spell ID]])</f>
        <v>8395</v>
      </c>
      <c r="O1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["8395"] ={"Emerald Raptor", 8395, 8588, 0.6, 0.6, 0, "Raptor", "Gold", 1, 0},</v>
      </c>
      <c r="P15" s="2" t="str">
        <f>CONCATENATE("https://www.wowhead.com/wotlk/item=",Table3[[#This Row],[ItemID]])</f>
        <v>https://www.wowhead.com/wotlk/item=8588</v>
      </c>
    </row>
    <row r="16" spans="1:16" x14ac:dyDescent="0.35">
      <c r="A16">
        <v>8980</v>
      </c>
      <c r="B16" t="s">
        <v>516</v>
      </c>
      <c r="C16" t="s">
        <v>688</v>
      </c>
      <c r="D16">
        <v>0.6</v>
      </c>
      <c r="E16" s="2">
        <v>0.6</v>
      </c>
      <c r="F16">
        <v>0</v>
      </c>
      <c r="G16">
        <v>1</v>
      </c>
      <c r="H16">
        <v>0</v>
      </c>
      <c r="I16">
        <v>8583</v>
      </c>
      <c r="J16" t="s">
        <v>637</v>
      </c>
      <c r="L16">
        <v>1</v>
      </c>
      <c r="M16">
        <v>1</v>
      </c>
      <c r="N16" s="2" t="str">
        <f>CONCATENATE(Table3[[#This Row],[Spell ID]])</f>
        <v>8980</v>
      </c>
      <c r="O1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["8980"] ={"Skeletal Horse", 8980, 8583, 0.6, 0.6, 0, "Horse", "removed", 1, 0},</v>
      </c>
      <c r="P16" s="2" t="str">
        <f>CONCATENATE("https://www.wowhead.com/wotlk/item=",Table3[[#This Row],[ItemID]])</f>
        <v>https://www.wowhead.com/wotlk/item=8583</v>
      </c>
    </row>
    <row r="17" spans="1:16" x14ac:dyDescent="0.35">
      <c r="A17">
        <v>10789</v>
      </c>
      <c r="B17" t="s">
        <v>518</v>
      </c>
      <c r="C17" t="s">
        <v>692</v>
      </c>
      <c r="D17">
        <v>0.6</v>
      </c>
      <c r="E17" s="2">
        <v>0.6</v>
      </c>
      <c r="F17">
        <v>0</v>
      </c>
      <c r="G17">
        <v>1</v>
      </c>
      <c r="H17">
        <v>0</v>
      </c>
      <c r="I17">
        <v>8632</v>
      </c>
      <c r="J17" t="s">
        <v>729</v>
      </c>
      <c r="K17">
        <v>1</v>
      </c>
      <c r="M17">
        <v>1</v>
      </c>
      <c r="N17" s="2" t="str">
        <f>CONCATENATE(Table3[[#This Row],[Spell ID]])</f>
        <v>10789</v>
      </c>
      <c r="O1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["10789"] ={"Spotted Frostsaber", 10789, 8632, 0.6, 0.6, 0, "Saber", "Exalted Darnasses", 1, 0},</v>
      </c>
      <c r="P17" s="2" t="str">
        <f>CONCATENATE("https://www.wowhead.com/wotlk/item=",Table3[[#This Row],[ItemID]])</f>
        <v>https://www.wowhead.com/wotlk/item=8632</v>
      </c>
    </row>
    <row r="18" spans="1:16" x14ac:dyDescent="0.35">
      <c r="A18">
        <v>10793</v>
      </c>
      <c r="B18" t="s">
        <v>524</v>
      </c>
      <c r="C18" t="s">
        <v>692</v>
      </c>
      <c r="D18">
        <v>0.6</v>
      </c>
      <c r="E18" s="2">
        <v>0.6</v>
      </c>
      <c r="F18">
        <v>0</v>
      </c>
      <c r="G18">
        <v>1</v>
      </c>
      <c r="H18">
        <v>0</v>
      </c>
      <c r="I18">
        <v>8629</v>
      </c>
      <c r="J18" t="s">
        <v>729</v>
      </c>
      <c r="K18">
        <v>1</v>
      </c>
      <c r="M18">
        <v>1</v>
      </c>
      <c r="N18" s="2" t="str">
        <f>CONCATENATE(Table3[[#This Row],[Spell ID]])</f>
        <v>10793</v>
      </c>
      <c r="O1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["10793"] ={"Striped Nightsaber", 10793, 8629, 0.6, 0.6, 0, "Saber", "Exalted Darnasses", 1, 0},</v>
      </c>
      <c r="P18" s="2" t="str">
        <f>CONCATENATE("https://www.wowhead.com/wotlk/item=",Table3[[#This Row],[ItemID]])</f>
        <v>https://www.wowhead.com/wotlk/item=8629</v>
      </c>
    </row>
    <row r="19" spans="1:16" x14ac:dyDescent="0.35">
      <c r="A19">
        <v>10796</v>
      </c>
      <c r="B19" t="s">
        <v>576</v>
      </c>
      <c r="C19" t="s">
        <v>691</v>
      </c>
      <c r="D19">
        <v>0.6</v>
      </c>
      <c r="E19" s="2">
        <v>0.6</v>
      </c>
      <c r="F19">
        <v>0</v>
      </c>
      <c r="G19">
        <v>1</v>
      </c>
      <c r="H19">
        <v>0</v>
      </c>
      <c r="I19">
        <v>8591</v>
      </c>
      <c r="J19" t="s">
        <v>604</v>
      </c>
      <c r="L19">
        <v>1</v>
      </c>
      <c r="M19">
        <v>1</v>
      </c>
      <c r="N19" s="2" t="str">
        <f>CONCATENATE(Table3[[#This Row],[Spell ID]])</f>
        <v>10796</v>
      </c>
      <c r="O1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["10796"] ={"Turquoise Raptor", 10796, 8591, 0.6, 0.6, 0, "Raptor", "Gold", 1, 0},</v>
      </c>
      <c r="P19" s="2" t="str">
        <f>CONCATENATE("https://www.wowhead.com/wotlk/item=",Table3[[#This Row],[ItemID]])</f>
        <v>https://www.wowhead.com/wotlk/item=8591</v>
      </c>
    </row>
    <row r="20" spans="1:16" x14ac:dyDescent="0.35">
      <c r="A20">
        <v>10799</v>
      </c>
      <c r="B20" t="s">
        <v>579</v>
      </c>
      <c r="C20" t="s">
        <v>691</v>
      </c>
      <c r="D20">
        <v>0.6</v>
      </c>
      <c r="E20" s="2">
        <v>0.6</v>
      </c>
      <c r="F20">
        <v>0</v>
      </c>
      <c r="G20">
        <v>1</v>
      </c>
      <c r="H20">
        <v>0</v>
      </c>
      <c r="I20">
        <v>8592</v>
      </c>
      <c r="J20" t="s">
        <v>604</v>
      </c>
      <c r="L20">
        <v>1</v>
      </c>
      <c r="M20">
        <v>1</v>
      </c>
      <c r="N20" s="2" t="str">
        <f>CONCATENATE(Table3[[#This Row],[Spell ID]])</f>
        <v>10799</v>
      </c>
      <c r="O2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["10799"] ={"Violet Raptor", 10799, 8592, 0.6, 0.6, 0, "Raptor", "Gold", 1, 0},</v>
      </c>
      <c r="P20" s="2" t="str">
        <f>CONCATENATE("https://www.wowhead.com/wotlk/item=",Table3[[#This Row],[ItemID]])</f>
        <v>https://www.wowhead.com/wotlk/item=8592</v>
      </c>
    </row>
    <row r="21" spans="1:16" x14ac:dyDescent="0.35">
      <c r="A21">
        <v>10873</v>
      </c>
      <c r="B21" t="s">
        <v>506</v>
      </c>
      <c r="C21" t="s">
        <v>684</v>
      </c>
      <c r="D21">
        <v>0.6</v>
      </c>
      <c r="E21" s="2">
        <v>0.6</v>
      </c>
      <c r="F21">
        <v>0</v>
      </c>
      <c r="G21">
        <v>1</v>
      </c>
      <c r="H21">
        <v>0</v>
      </c>
      <c r="I21">
        <v>8563</v>
      </c>
      <c r="J21" t="s">
        <v>733</v>
      </c>
      <c r="K21">
        <v>1</v>
      </c>
      <c r="M21">
        <v>1</v>
      </c>
      <c r="N21" s="2" t="str">
        <f>CONCATENATE(Table3[[#This Row],[Spell ID]])</f>
        <v>10873</v>
      </c>
      <c r="O2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["10873"] ={"Red Mechanostrider", 10873, 8563, 0.6, 0.6, 0, "Mechanostrider", "Exalted Gnomeragan", 1, 0},</v>
      </c>
      <c r="P21" s="2" t="str">
        <f>CONCATENATE("https://www.wowhead.com/wotlk/item=",Table3[[#This Row],[ItemID]])</f>
        <v>https://www.wowhead.com/wotlk/item=8563</v>
      </c>
    </row>
    <row r="22" spans="1:16" x14ac:dyDescent="0.35">
      <c r="A22">
        <v>13819</v>
      </c>
      <c r="B22" t="s">
        <v>580</v>
      </c>
      <c r="C22" t="s">
        <v>626</v>
      </c>
      <c r="D22">
        <v>0.6</v>
      </c>
      <c r="E22" s="2">
        <v>0.6</v>
      </c>
      <c r="F22">
        <v>0</v>
      </c>
      <c r="G22">
        <v>1</v>
      </c>
      <c r="H22">
        <v>0</v>
      </c>
      <c r="I22">
        <v>0</v>
      </c>
      <c r="J22" t="s">
        <v>626</v>
      </c>
      <c r="K22">
        <v>1</v>
      </c>
      <c r="L22">
        <v>1</v>
      </c>
      <c r="M22">
        <v>1</v>
      </c>
      <c r="N22" s="2" t="str">
        <f>CONCATENATE(Table3[[#This Row],[Spell ID]])</f>
        <v>13819</v>
      </c>
      <c r="O2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["13819"] ={"Warhorse", 13819, 0, 0.6, 0.6, 0, "Paladin", "Paladin", 1, 0},</v>
      </c>
      <c r="P22" s="2" t="str">
        <f>CONCATENATE("https://www.wowhead.com/wotlk/item=",Table3[[#This Row],[ItemID]])</f>
        <v>https://www.wowhead.com/wotlk/item=0</v>
      </c>
    </row>
    <row r="23" spans="1:16" x14ac:dyDescent="0.35">
      <c r="A23">
        <v>15779</v>
      </c>
      <c r="B23" t="s">
        <v>582</v>
      </c>
      <c r="C23" t="s">
        <v>684</v>
      </c>
      <c r="D23">
        <v>1</v>
      </c>
      <c r="E23" s="2">
        <v>1</v>
      </c>
      <c r="F23">
        <v>0</v>
      </c>
      <c r="G23">
        <v>1</v>
      </c>
      <c r="H23">
        <v>0</v>
      </c>
      <c r="I23">
        <v>13326</v>
      </c>
      <c r="J23" t="s">
        <v>637</v>
      </c>
      <c r="K23">
        <v>1</v>
      </c>
      <c r="M23">
        <v>1</v>
      </c>
      <c r="N23" s="2" t="str">
        <f>CONCATENATE(Table3[[#This Row],[Spell ID]])</f>
        <v>15779</v>
      </c>
      <c r="O2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["15779"] ={"White Mechanostrider Mod B", 15779, 13326, 1, 1, 0, "Mechanostrider", "removed", 1, 0},</v>
      </c>
      <c r="P23" s="2" t="str">
        <f>CONCATENATE("https://www.wowhead.com/wotlk/item=",Table3[[#This Row],[ItemID]])</f>
        <v>https://www.wowhead.com/wotlk/item=13326</v>
      </c>
    </row>
    <row r="24" spans="1:16" x14ac:dyDescent="0.35">
      <c r="A24">
        <v>16055</v>
      </c>
      <c r="B24" t="s">
        <v>402</v>
      </c>
      <c r="C24" t="s">
        <v>692</v>
      </c>
      <c r="D24">
        <v>1</v>
      </c>
      <c r="E24" s="2">
        <v>1</v>
      </c>
      <c r="F24">
        <v>0</v>
      </c>
      <c r="G24">
        <v>1</v>
      </c>
      <c r="H24">
        <v>0</v>
      </c>
      <c r="I24">
        <v>12303</v>
      </c>
      <c r="J24" t="s">
        <v>600</v>
      </c>
      <c r="K24">
        <v>1</v>
      </c>
      <c r="M24">
        <v>1</v>
      </c>
      <c r="N24" s="2" t="str">
        <f>CONCATENATE(Table3[[#This Row],[Spell ID]])</f>
        <v>16055</v>
      </c>
      <c r="O2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["16055"] ={"Black Nightsaber", 16055, 12303, 1, 1, 0, "Saber", "Removed", 1, 0},</v>
      </c>
      <c r="P24" s="2" t="str">
        <f>CONCATENATE("https://www.wowhead.com/wotlk/item=",Table3[[#This Row],[ItemID]])</f>
        <v>https://www.wowhead.com/wotlk/item=12303</v>
      </c>
    </row>
    <row r="25" spans="1:16" x14ac:dyDescent="0.35">
      <c r="A25">
        <v>16056</v>
      </c>
      <c r="B25" t="s">
        <v>395</v>
      </c>
      <c r="C25" t="s">
        <v>692</v>
      </c>
      <c r="D25">
        <v>1</v>
      </c>
      <c r="E25" s="2">
        <v>1</v>
      </c>
      <c r="F25">
        <v>0</v>
      </c>
      <c r="G25">
        <v>1</v>
      </c>
      <c r="H25">
        <v>0</v>
      </c>
      <c r="I25">
        <v>12302</v>
      </c>
      <c r="J25" t="s">
        <v>600</v>
      </c>
      <c r="K25">
        <v>1</v>
      </c>
      <c r="M25">
        <v>1</v>
      </c>
      <c r="N25" s="2" t="str">
        <f>CONCATENATE(Table3[[#This Row],[Spell ID]])</f>
        <v>16056</v>
      </c>
      <c r="O2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["16056"] ={"Ancient Frostsaber", 16056, 12302, 1, 1, 0, "Saber", "Removed", 1, 0},</v>
      </c>
      <c r="P25" s="2" t="str">
        <f>CONCATENATE("https://www.wowhead.com/wotlk/item=",Table3[[#This Row],[ItemID]])</f>
        <v>https://www.wowhead.com/wotlk/item=12302</v>
      </c>
    </row>
    <row r="26" spans="1:16" x14ac:dyDescent="0.35">
      <c r="A26">
        <v>16080</v>
      </c>
      <c r="B26" t="s">
        <v>510</v>
      </c>
      <c r="C26" t="s">
        <v>689</v>
      </c>
      <c r="D26">
        <v>1</v>
      </c>
      <c r="E26" s="2">
        <v>1</v>
      </c>
      <c r="F26">
        <v>0</v>
      </c>
      <c r="G26">
        <v>1</v>
      </c>
      <c r="H26">
        <v>0</v>
      </c>
      <c r="I26">
        <v>12330</v>
      </c>
      <c r="J26" t="s">
        <v>637</v>
      </c>
      <c r="L26">
        <v>1</v>
      </c>
      <c r="M26">
        <v>1</v>
      </c>
      <c r="N26" s="2" t="str">
        <f>CONCATENATE(Table3[[#This Row],[Spell ID]])</f>
        <v>16080</v>
      </c>
      <c r="O2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["16080"] ={"Red Wolf", 16080, 12330, 1, 1, 0, "Wolf", "removed", 1, 0},</v>
      </c>
      <c r="P26" s="2" t="str">
        <f>CONCATENATE("https://www.wowhead.com/wotlk/item=",Table3[[#This Row],[ItemID]])</f>
        <v>https://www.wowhead.com/wotlk/item=12330</v>
      </c>
    </row>
    <row r="27" spans="1:16" x14ac:dyDescent="0.35">
      <c r="A27">
        <v>16081</v>
      </c>
      <c r="B27" t="s">
        <v>589</v>
      </c>
      <c r="C27" t="s">
        <v>689</v>
      </c>
      <c r="D27">
        <v>1</v>
      </c>
      <c r="E27" s="2">
        <v>1</v>
      </c>
      <c r="F27">
        <v>0</v>
      </c>
      <c r="G27">
        <v>1</v>
      </c>
      <c r="H27">
        <v>0</v>
      </c>
      <c r="I27">
        <v>1133</v>
      </c>
      <c r="J27" t="s">
        <v>637</v>
      </c>
      <c r="L27">
        <v>1</v>
      </c>
      <c r="M27">
        <v>1</v>
      </c>
      <c r="N27" s="2" t="str">
        <f>CONCATENATE(Table3[[#This Row],[Spell ID]])</f>
        <v>16081</v>
      </c>
      <c r="O2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["16081"] ={"Winter Wolf", 16081, 1133, 1, 1, 0, "Wolf", "removed", 1, 0},</v>
      </c>
      <c r="P27" s="2" t="str">
        <f>CONCATENATE("https://www.wowhead.com/wotlk/item=",Table3[[#This Row],[ItemID]])</f>
        <v>https://www.wowhead.com/wotlk/item=1133</v>
      </c>
    </row>
    <row r="28" spans="1:16" x14ac:dyDescent="0.35">
      <c r="A28">
        <v>16082</v>
      </c>
      <c r="B28" t="s">
        <v>495</v>
      </c>
      <c r="C28" t="s">
        <v>688</v>
      </c>
      <c r="D28">
        <v>1</v>
      </c>
      <c r="E28" s="2">
        <v>1</v>
      </c>
      <c r="F28">
        <v>0</v>
      </c>
      <c r="G28">
        <v>1</v>
      </c>
      <c r="H28">
        <v>0</v>
      </c>
      <c r="I28">
        <v>12354</v>
      </c>
      <c r="J28" t="s">
        <v>637</v>
      </c>
      <c r="K28">
        <v>1</v>
      </c>
      <c r="M28">
        <v>1</v>
      </c>
      <c r="N28" s="2" t="str">
        <f>CONCATENATE(Table3[[#This Row],[Spell ID]])</f>
        <v>16082</v>
      </c>
      <c r="O2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["16082"] ={"Palomino", 16082, 12354, 1, 1, 0, "Horse", "removed", 1, 0},</v>
      </c>
      <c r="P28" s="2" t="str">
        <f>CONCATENATE("https://www.wowhead.com/wotlk/item=",Table3[[#This Row],[ItemID]])</f>
        <v>https://www.wowhead.com/wotlk/item=12354</v>
      </c>
    </row>
    <row r="29" spans="1:16" x14ac:dyDescent="0.35">
      <c r="A29">
        <v>16083</v>
      </c>
      <c r="B29" t="s">
        <v>587</v>
      </c>
      <c r="C29" t="s">
        <v>688</v>
      </c>
      <c r="D29">
        <v>1</v>
      </c>
      <c r="E29" s="2">
        <v>1</v>
      </c>
      <c r="F29">
        <v>0</v>
      </c>
      <c r="G29">
        <v>1</v>
      </c>
      <c r="H29">
        <v>0</v>
      </c>
      <c r="I29">
        <v>12353</v>
      </c>
      <c r="J29" t="s">
        <v>731</v>
      </c>
      <c r="K29">
        <v>1</v>
      </c>
      <c r="M29">
        <v>1</v>
      </c>
      <c r="N29" s="2" t="str">
        <f>CONCATENATE(Table3[[#This Row],[Spell ID]])</f>
        <v>16083</v>
      </c>
      <c r="O2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["16083"] ={"White Stallion", 16083, 12353, 1, 1, 0, "Horse", "Exalted Stormwind", 1, 0},</v>
      </c>
      <c r="P29" s="2" t="str">
        <f>CONCATENATE("https://www.wowhead.com/wotlk/item=",Table3[[#This Row],[ItemID]])</f>
        <v>https://www.wowhead.com/wotlk/item=12353</v>
      </c>
    </row>
    <row r="30" spans="1:16" x14ac:dyDescent="0.35">
      <c r="A30">
        <v>16084</v>
      </c>
      <c r="B30" t="s">
        <v>489</v>
      </c>
      <c r="C30" t="s">
        <v>691</v>
      </c>
      <c r="D30">
        <v>1</v>
      </c>
      <c r="E30" s="2">
        <v>1</v>
      </c>
      <c r="F30">
        <v>0</v>
      </c>
      <c r="G30">
        <v>1</v>
      </c>
      <c r="H30">
        <v>0</v>
      </c>
      <c r="I30">
        <v>8586</v>
      </c>
      <c r="J30" t="s">
        <v>637</v>
      </c>
      <c r="L30">
        <v>1</v>
      </c>
      <c r="M30">
        <v>1</v>
      </c>
      <c r="N30" s="2" t="str">
        <f>CONCATENATE(Table3[[#This Row],[Spell ID]])</f>
        <v>16084</v>
      </c>
      <c r="O3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["16084"] ={"Mottled Red Raptor", 16084, 8586, 1, 1, 0, "Raptor", "removed", 1, 0},</v>
      </c>
      <c r="P30" s="2" t="str">
        <f>CONCATENATE("https://www.wowhead.com/wotlk/item=",Table3[[#This Row],[ItemID]])</f>
        <v>https://www.wowhead.com/wotlk/item=8586</v>
      </c>
    </row>
    <row r="31" spans="1:16" x14ac:dyDescent="0.35">
      <c r="A31">
        <v>17229</v>
      </c>
      <c r="B31" t="s">
        <v>590</v>
      </c>
      <c r="C31" t="s">
        <v>692</v>
      </c>
      <c r="D31">
        <v>1</v>
      </c>
      <c r="E31" s="2">
        <v>1</v>
      </c>
      <c r="F31">
        <v>0</v>
      </c>
      <c r="G31">
        <v>1</v>
      </c>
      <c r="H31">
        <v>0</v>
      </c>
      <c r="I31">
        <v>13086</v>
      </c>
      <c r="J31" t="s">
        <v>734</v>
      </c>
      <c r="K31">
        <v>1</v>
      </c>
      <c r="M31">
        <v>1</v>
      </c>
      <c r="N31" s="2" t="str">
        <f>CONCATENATE(Table3[[#This Row],[Spell ID]])</f>
        <v>17229</v>
      </c>
      <c r="O3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["17229"] ={"Winterspring Frostsaber", 17229, 13086, 1, 1, 0, "Saber", "Exalted Winterspring Frostsaber", 1, 0},</v>
      </c>
      <c r="P31" s="2" t="str">
        <f>CONCATENATE("https://www.wowhead.com/wotlk/item=",Table3[[#This Row],[ItemID]])</f>
        <v>https://www.wowhead.com/wotlk/item=13086</v>
      </c>
    </row>
    <row r="32" spans="1:16" x14ac:dyDescent="0.35">
      <c r="A32">
        <v>17450</v>
      </c>
      <c r="B32" t="s">
        <v>485</v>
      </c>
      <c r="C32" t="s">
        <v>691</v>
      </c>
      <c r="D32">
        <v>1</v>
      </c>
      <c r="E32" s="2">
        <v>1</v>
      </c>
      <c r="F32">
        <v>0</v>
      </c>
      <c r="G32">
        <v>1</v>
      </c>
      <c r="H32">
        <v>0</v>
      </c>
      <c r="I32">
        <v>13317</v>
      </c>
      <c r="J32" t="s">
        <v>600</v>
      </c>
      <c r="L32">
        <v>1</v>
      </c>
      <c r="M32">
        <v>1</v>
      </c>
      <c r="N32" s="2" t="str">
        <f>CONCATENATE(Table3[[#This Row],[Spell ID]])</f>
        <v>17450</v>
      </c>
      <c r="O3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["17450"] ={"Ivory Raptor", 17450, 13317, 1, 1, 0, "Raptor", "Removed", 1, 0},</v>
      </c>
      <c r="P32" s="2" t="str">
        <f>CONCATENATE("https://www.wowhead.com/wotlk/item=",Table3[[#This Row],[ItemID]])</f>
        <v>https://www.wowhead.com/wotlk/item=13317</v>
      </c>
    </row>
    <row r="33" spans="1:16" x14ac:dyDescent="0.35">
      <c r="A33">
        <v>17453</v>
      </c>
      <c r="B33" t="s">
        <v>477</v>
      </c>
      <c r="C33" t="s">
        <v>684</v>
      </c>
      <c r="D33">
        <v>0.6</v>
      </c>
      <c r="E33" s="2">
        <v>0.6</v>
      </c>
      <c r="F33">
        <v>0</v>
      </c>
      <c r="G33">
        <v>1</v>
      </c>
      <c r="H33">
        <v>0</v>
      </c>
      <c r="I33">
        <v>13321</v>
      </c>
      <c r="J33" t="s">
        <v>733</v>
      </c>
      <c r="K33">
        <v>1</v>
      </c>
      <c r="M33">
        <v>1</v>
      </c>
      <c r="N33" s="2" t="str">
        <f>CONCATENATE(Table3[[#This Row],[Spell ID]])</f>
        <v>17453</v>
      </c>
      <c r="O3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["17453"] ={"Green Mechanostrider", 17453, 13321, 0.6, 0.6, 0, "Mechanostrider", "Exalted Gnomeragan", 1, 0},</v>
      </c>
      <c r="P33" s="2" t="str">
        <f>CONCATENATE("https://www.wowhead.com/wotlk/item=",Table3[[#This Row],[ItemID]])</f>
        <v>https://www.wowhead.com/wotlk/item=13321</v>
      </c>
    </row>
    <row r="34" spans="1:16" x14ac:dyDescent="0.35">
      <c r="A34">
        <v>17454</v>
      </c>
      <c r="B34" t="s">
        <v>577</v>
      </c>
      <c r="C34" t="s">
        <v>684</v>
      </c>
      <c r="D34">
        <v>0.6</v>
      </c>
      <c r="E34" s="2">
        <v>0.6</v>
      </c>
      <c r="F34">
        <v>0</v>
      </c>
      <c r="G34">
        <v>1</v>
      </c>
      <c r="H34">
        <v>0</v>
      </c>
      <c r="I34">
        <v>13322</v>
      </c>
      <c r="J34" t="s">
        <v>733</v>
      </c>
      <c r="K34">
        <v>1</v>
      </c>
      <c r="M34">
        <v>1</v>
      </c>
      <c r="N34" s="2" t="str">
        <f>CONCATENATE(Table3[[#This Row],[Spell ID]])</f>
        <v>17454</v>
      </c>
      <c r="O3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["17454"] ={"Unpainted Mechanostrider", 17454, 13322, 0.6, 0.6, 0, "Mechanostrider", "Exalted Gnomeragan", 1, 0},</v>
      </c>
      <c r="P34" s="2" t="str">
        <f>CONCATENATE("https://www.wowhead.com/wotlk/item=",Table3[[#This Row],[ItemID]])</f>
        <v>https://www.wowhead.com/wotlk/item=13322</v>
      </c>
    </row>
    <row r="35" spans="1:16" x14ac:dyDescent="0.35">
      <c r="A35">
        <v>17459</v>
      </c>
      <c r="B35" t="s">
        <v>483</v>
      </c>
      <c r="C35" t="s">
        <v>684</v>
      </c>
      <c r="D35">
        <v>1</v>
      </c>
      <c r="E35" s="2">
        <v>1</v>
      </c>
      <c r="F35">
        <v>0</v>
      </c>
      <c r="G35">
        <v>1</v>
      </c>
      <c r="H35">
        <v>0</v>
      </c>
      <c r="I35">
        <v>13327</v>
      </c>
      <c r="J35" t="s">
        <v>600</v>
      </c>
      <c r="K35">
        <v>1</v>
      </c>
      <c r="M35">
        <v>1</v>
      </c>
      <c r="N35" s="2" t="str">
        <f>CONCATENATE(Table3[[#This Row],[Spell ID]])</f>
        <v>17459</v>
      </c>
      <c r="O3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["17459"] ={"Icy Blue Mechanostrider Mod A", 17459, 13327, 1, 1, 0, "Mechanostrider", "Removed", 1, 0},</v>
      </c>
      <c r="P35" s="2" t="str">
        <f>CONCATENATE("https://www.wowhead.com/wotlk/item=",Table3[[#This Row],[ItemID]])</f>
        <v>https://www.wowhead.com/wotlk/item=13327</v>
      </c>
    </row>
    <row r="36" spans="1:16" x14ac:dyDescent="0.35">
      <c r="A36">
        <v>17460</v>
      </c>
      <c r="B36" t="s">
        <v>455</v>
      </c>
      <c r="C36" t="s">
        <v>690</v>
      </c>
      <c r="D36">
        <v>1</v>
      </c>
      <c r="E36" s="2">
        <v>1</v>
      </c>
      <c r="F36">
        <v>0</v>
      </c>
      <c r="G36">
        <v>1</v>
      </c>
      <c r="H36">
        <v>0</v>
      </c>
      <c r="I36">
        <v>13329</v>
      </c>
      <c r="J36" t="s">
        <v>600</v>
      </c>
      <c r="K36">
        <v>1</v>
      </c>
      <c r="M36">
        <v>1</v>
      </c>
      <c r="N36" s="2" t="str">
        <f>CONCATENATE(Table3[[#This Row],[Spell ID]])</f>
        <v>17460</v>
      </c>
      <c r="O3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["17460"] ={"Frost Ram", 17460, 13329, 1, 1, 0, "Ram", "Removed", 1, 0},</v>
      </c>
      <c r="P36" s="2" t="str">
        <f>CONCATENATE("https://www.wowhead.com/wotlk/item=",Table3[[#This Row],[ItemID]])</f>
        <v>https://www.wowhead.com/wotlk/item=13329</v>
      </c>
    </row>
    <row r="37" spans="1:16" x14ac:dyDescent="0.35">
      <c r="A37">
        <v>17461</v>
      </c>
      <c r="B37" t="s">
        <v>405</v>
      </c>
      <c r="C37" t="s">
        <v>690</v>
      </c>
      <c r="D37">
        <v>1</v>
      </c>
      <c r="E37" s="2">
        <v>1</v>
      </c>
      <c r="F37">
        <v>0</v>
      </c>
      <c r="G37">
        <v>1</v>
      </c>
      <c r="H37">
        <v>0</v>
      </c>
      <c r="I37">
        <v>13328</v>
      </c>
      <c r="J37" t="s">
        <v>732</v>
      </c>
      <c r="K37">
        <v>1</v>
      </c>
      <c r="M37">
        <v>1</v>
      </c>
      <c r="N37" s="2" t="str">
        <f>CONCATENATE(Table3[[#This Row],[Spell ID]])</f>
        <v>17461</v>
      </c>
      <c r="O3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["17461"] ={"Black Ram", 17461, 13328, 1, 1, 0, "Ram", "Exalted IronForge", 1, 0},</v>
      </c>
      <c r="P37" s="2" t="str">
        <f>CONCATENATE("https://www.wowhead.com/wotlk/item=",Table3[[#This Row],[ItemID]])</f>
        <v>https://www.wowhead.com/wotlk/item=13328</v>
      </c>
    </row>
    <row r="38" spans="1:16" x14ac:dyDescent="0.35">
      <c r="A38">
        <v>17462</v>
      </c>
      <c r="B38" t="s">
        <v>508</v>
      </c>
      <c r="C38" t="s">
        <v>688</v>
      </c>
      <c r="D38">
        <v>0.6</v>
      </c>
      <c r="E38" s="2">
        <v>0.6</v>
      </c>
      <c r="F38">
        <v>0</v>
      </c>
      <c r="G38">
        <v>1</v>
      </c>
      <c r="H38">
        <v>0</v>
      </c>
      <c r="I38">
        <v>13331</v>
      </c>
      <c r="J38" t="s">
        <v>604</v>
      </c>
      <c r="L38">
        <v>1</v>
      </c>
      <c r="M38">
        <v>1</v>
      </c>
      <c r="N38" s="2" t="str">
        <f>CONCATENATE(Table3[[#This Row],[Spell ID]])</f>
        <v>17462</v>
      </c>
      <c r="O3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["17462"] ={"Red Skeletal Horse", 17462, 13331, 0.6, 0.6, 0, "Horse", "Gold", 1, 0},</v>
      </c>
      <c r="P38" s="2" t="str">
        <f>CONCATENATE("https://www.wowhead.com/wotlk/item=",Table3[[#This Row],[ItemID]])</f>
        <v>https://www.wowhead.com/wotlk/item=13331</v>
      </c>
    </row>
    <row r="39" spans="1:16" x14ac:dyDescent="0.35">
      <c r="A39">
        <v>17463</v>
      </c>
      <c r="B39" t="s">
        <v>422</v>
      </c>
      <c r="C39" t="s">
        <v>693</v>
      </c>
      <c r="D39">
        <v>0.6</v>
      </c>
      <c r="E39" s="2">
        <v>0.6</v>
      </c>
      <c r="F39">
        <v>0</v>
      </c>
      <c r="G39">
        <v>1</v>
      </c>
      <c r="H39">
        <v>0</v>
      </c>
      <c r="I39">
        <v>46308</v>
      </c>
      <c r="J39" t="s">
        <v>682</v>
      </c>
      <c r="L39">
        <v>1</v>
      </c>
      <c r="M39">
        <v>1</v>
      </c>
      <c r="N39" s="2" t="str">
        <f>CONCATENATE(Table3[[#This Row],[Spell ID]])</f>
        <v>17463</v>
      </c>
      <c r="O3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["17463"] ={"Blue Skeletal Horse", 17463, 46308, 0.6, 0.6, 0, "DeadHorse", "Duplicate", 1, 0},</v>
      </c>
      <c r="P39" s="2" t="str">
        <f>CONCATENATE("https://www.wowhead.com/wotlk/item=",Table3[[#This Row],[ItemID]])</f>
        <v>https://www.wowhead.com/wotlk/item=46308</v>
      </c>
    </row>
    <row r="40" spans="1:16" x14ac:dyDescent="0.35">
      <c r="A40">
        <v>17464</v>
      </c>
      <c r="B40" t="s">
        <v>432</v>
      </c>
      <c r="C40" t="s">
        <v>688</v>
      </c>
      <c r="D40">
        <v>0.6</v>
      </c>
      <c r="E40" s="2">
        <v>0.6</v>
      </c>
      <c r="F40">
        <v>0</v>
      </c>
      <c r="G40">
        <v>1</v>
      </c>
      <c r="H40">
        <v>0</v>
      </c>
      <c r="I40">
        <v>13333</v>
      </c>
      <c r="J40" t="s">
        <v>604</v>
      </c>
      <c r="L40">
        <v>1</v>
      </c>
      <c r="M40">
        <v>1</v>
      </c>
      <c r="N40" s="2" t="str">
        <f>CONCATENATE(Table3[[#This Row],[Spell ID]])</f>
        <v>17464</v>
      </c>
      <c r="O4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["17464"] ={"Brown Skeletal Horse", 17464, 13333, 0.6, 0.6, 0, "Horse", "Gold", 1, 0},</v>
      </c>
      <c r="P40" s="2" t="str">
        <f>CONCATENATE("https://www.wowhead.com/wotlk/item=",Table3[[#This Row],[ItemID]])</f>
        <v>https://www.wowhead.com/wotlk/item=13333</v>
      </c>
    </row>
    <row r="41" spans="1:16" x14ac:dyDescent="0.35">
      <c r="A41">
        <v>17465</v>
      </c>
      <c r="B41" t="s">
        <v>479</v>
      </c>
      <c r="C41" t="s">
        <v>688</v>
      </c>
      <c r="D41">
        <v>1</v>
      </c>
      <c r="E41" s="2">
        <v>1</v>
      </c>
      <c r="F41">
        <v>0</v>
      </c>
      <c r="G41">
        <v>1</v>
      </c>
      <c r="H41">
        <v>0</v>
      </c>
      <c r="I41">
        <v>13334</v>
      </c>
      <c r="J41" t="s">
        <v>604</v>
      </c>
      <c r="L41">
        <v>1</v>
      </c>
      <c r="M41">
        <v>1</v>
      </c>
      <c r="N41" s="2" t="str">
        <f>CONCATENATE(Table3[[#This Row],[Spell ID]])</f>
        <v>17465</v>
      </c>
      <c r="O4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["17465"] ={"Green Skeletal Warhorse", 17465, 13334, 1, 1, 0, "Horse", "Gold", 1, 0},</v>
      </c>
      <c r="P41" s="2" t="str">
        <f>CONCATENATE("https://www.wowhead.com/wotlk/item=",Table3[[#This Row],[ItemID]])</f>
        <v>https://www.wowhead.com/wotlk/item=13334</v>
      </c>
    </row>
    <row r="42" spans="1:16" x14ac:dyDescent="0.35">
      <c r="A42">
        <v>17481</v>
      </c>
      <c r="B42" t="s">
        <v>512</v>
      </c>
      <c r="C42" t="s">
        <v>693</v>
      </c>
      <c r="D42">
        <v>1</v>
      </c>
      <c r="E42" s="2">
        <v>1</v>
      </c>
      <c r="F42">
        <v>0</v>
      </c>
      <c r="G42">
        <v>1</v>
      </c>
      <c r="H42">
        <v>0</v>
      </c>
      <c r="I42">
        <v>13335</v>
      </c>
      <c r="J42" t="s">
        <v>652</v>
      </c>
      <c r="K42">
        <v>1</v>
      </c>
      <c r="L42">
        <v>1</v>
      </c>
      <c r="M42">
        <v>1</v>
      </c>
      <c r="N42" s="2" t="str">
        <f>CONCATENATE(Table3[[#This Row],[Spell ID]])</f>
        <v>17481</v>
      </c>
      <c r="O4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["17481"] ={"Rivendare's Deathcharger", 17481, 13335, 1, 1, 0, "DeadHorse", "Drop Stratholme", 1, 0},</v>
      </c>
      <c r="P42" s="2" t="str">
        <f>CONCATENATE("https://www.wowhead.com/wotlk/item=",Table3[[#This Row],[ItemID]])</f>
        <v>https://www.wowhead.com/wotlk/item=13335</v>
      </c>
    </row>
    <row r="43" spans="1:16" x14ac:dyDescent="0.35">
      <c r="A43">
        <v>18363</v>
      </c>
      <c r="B43" t="s">
        <v>511</v>
      </c>
      <c r="C43" t="s">
        <v>694</v>
      </c>
      <c r="D43">
        <v>0.6</v>
      </c>
      <c r="E43" s="2">
        <v>0.6</v>
      </c>
      <c r="F43">
        <v>0</v>
      </c>
      <c r="G43">
        <v>1</v>
      </c>
      <c r="H43">
        <v>0</v>
      </c>
      <c r="I43">
        <v>14062</v>
      </c>
      <c r="J43" t="s">
        <v>637</v>
      </c>
      <c r="L43">
        <v>1</v>
      </c>
      <c r="M43">
        <v>1</v>
      </c>
      <c r="N43" s="2" t="str">
        <f>CONCATENATE(Table3[[#This Row],[Spell ID]])</f>
        <v>18363</v>
      </c>
      <c r="O4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["18363"] ={"Riding Kodo", 18363, 14062, 0.6, 0.6, 0, "Kodo", "removed", 1, 0},</v>
      </c>
      <c r="P43" s="2" t="str">
        <f>CONCATENATE("https://www.wowhead.com/wotlk/item=",Table3[[#This Row],[ItemID]])</f>
        <v>https://www.wowhead.com/wotlk/item=14062</v>
      </c>
    </row>
    <row r="44" spans="1:16" x14ac:dyDescent="0.35">
      <c r="A44">
        <v>18989</v>
      </c>
      <c r="B44" t="s">
        <v>463</v>
      </c>
      <c r="C44" t="s">
        <v>694</v>
      </c>
      <c r="D44">
        <v>0.6</v>
      </c>
      <c r="E44" s="2">
        <v>0.6</v>
      </c>
      <c r="F44">
        <v>0</v>
      </c>
      <c r="G44">
        <v>1</v>
      </c>
      <c r="H44">
        <v>0</v>
      </c>
      <c r="I44">
        <v>15277</v>
      </c>
      <c r="J44" t="s">
        <v>604</v>
      </c>
      <c r="L44">
        <v>1</v>
      </c>
      <c r="M44">
        <v>1</v>
      </c>
      <c r="N44" s="2" t="str">
        <f>CONCATENATE(Table3[[#This Row],[Spell ID]])</f>
        <v>18989</v>
      </c>
      <c r="O4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["18989"] ={"Gray Kodo", 18989, 15277, 0.6, 0.6, 0, "Kodo", "Gold", 1, 0},</v>
      </c>
      <c r="P44" s="2" t="str">
        <f>CONCATENATE("https://www.wowhead.com/wotlk/item=",Table3[[#This Row],[ItemID]])</f>
        <v>https://www.wowhead.com/wotlk/item=15277</v>
      </c>
    </row>
    <row r="45" spans="1:16" x14ac:dyDescent="0.35">
      <c r="A45">
        <v>18990</v>
      </c>
      <c r="B45" t="s">
        <v>429</v>
      </c>
      <c r="C45" t="s">
        <v>694</v>
      </c>
      <c r="D45">
        <v>0.6</v>
      </c>
      <c r="E45" s="2">
        <v>0.6</v>
      </c>
      <c r="F45">
        <v>0</v>
      </c>
      <c r="G45">
        <v>1</v>
      </c>
      <c r="H45">
        <v>0</v>
      </c>
      <c r="I45">
        <v>15290</v>
      </c>
      <c r="J45" t="s">
        <v>604</v>
      </c>
      <c r="L45">
        <v>1</v>
      </c>
      <c r="M45">
        <v>1</v>
      </c>
      <c r="N45" s="2" t="str">
        <f>CONCATENATE(Table3[[#This Row],[Spell ID]])</f>
        <v>18990</v>
      </c>
      <c r="O4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["18990"] ={"Brown Kodo", 18990, 15290, 0.6, 0.6, 0, "Kodo", "Gold", 1, 0},</v>
      </c>
      <c r="P45" s="2" t="str">
        <f>CONCATENATE("https://www.wowhead.com/wotlk/item=",Table3[[#This Row],[ItemID]])</f>
        <v>https://www.wowhead.com/wotlk/item=15290</v>
      </c>
    </row>
    <row r="46" spans="1:16" x14ac:dyDescent="0.35">
      <c r="A46">
        <v>18991</v>
      </c>
      <c r="B46" t="s">
        <v>476</v>
      </c>
      <c r="C46" t="s">
        <v>694</v>
      </c>
      <c r="D46">
        <v>1</v>
      </c>
      <c r="E46" s="2">
        <v>1</v>
      </c>
      <c r="F46">
        <v>0</v>
      </c>
      <c r="G46">
        <v>1</v>
      </c>
      <c r="H46">
        <v>0</v>
      </c>
      <c r="I46">
        <v>15292</v>
      </c>
      <c r="J46" t="s">
        <v>604</v>
      </c>
      <c r="L46">
        <v>1</v>
      </c>
      <c r="M46">
        <v>1</v>
      </c>
      <c r="N46" s="2" t="str">
        <f>CONCATENATE(Table3[[#This Row],[Spell ID]])</f>
        <v>18991</v>
      </c>
      <c r="O4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["18991"] ={"Green Kodo", 18991, 15292, 1, 1, 0, "Kodo", "Gold", 1, 0},</v>
      </c>
      <c r="P46" s="2" t="str">
        <f>CONCATENATE("https://www.wowhead.com/wotlk/item=",Table3[[#This Row],[ItemID]])</f>
        <v>https://www.wowhead.com/wotlk/item=15292</v>
      </c>
    </row>
    <row r="47" spans="1:16" x14ac:dyDescent="0.35">
      <c r="A47">
        <v>18992</v>
      </c>
      <c r="B47" t="s">
        <v>571</v>
      </c>
      <c r="C47" t="s">
        <v>694</v>
      </c>
      <c r="D47">
        <v>1</v>
      </c>
      <c r="E47" s="2">
        <v>1</v>
      </c>
      <c r="F47">
        <v>0</v>
      </c>
      <c r="G47">
        <v>1</v>
      </c>
      <c r="H47">
        <v>0</v>
      </c>
      <c r="I47">
        <v>15293</v>
      </c>
      <c r="J47" t="s">
        <v>637</v>
      </c>
      <c r="L47">
        <v>1</v>
      </c>
      <c r="M47">
        <v>1</v>
      </c>
      <c r="N47" s="2" t="str">
        <f>CONCATENATE(Table3[[#This Row],[Spell ID]])</f>
        <v>18992</v>
      </c>
      <c r="O4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["18992"] ={"Teal Kodo", 18992, 15293, 1, 1, 0, "Kodo", "removed", 1, 0},</v>
      </c>
      <c r="P47" s="2" t="str">
        <f>CONCATENATE("https://www.wowhead.com/wotlk/item=",Table3[[#This Row],[ItemID]])</f>
        <v>https://www.wowhead.com/wotlk/item=15293</v>
      </c>
    </row>
    <row r="48" spans="1:16" x14ac:dyDescent="0.35">
      <c r="A48">
        <v>22717</v>
      </c>
      <c r="B48" t="s">
        <v>414</v>
      </c>
      <c r="C48" t="s">
        <v>688</v>
      </c>
      <c r="D48">
        <v>1</v>
      </c>
      <c r="E48" s="2">
        <v>1</v>
      </c>
      <c r="F48">
        <v>0</v>
      </c>
      <c r="G48">
        <v>1</v>
      </c>
      <c r="H48">
        <v>0</v>
      </c>
      <c r="I48">
        <v>29468</v>
      </c>
      <c r="J48" t="s">
        <v>722</v>
      </c>
      <c r="K48">
        <v>1</v>
      </c>
      <c r="M48">
        <v>1</v>
      </c>
      <c r="N48" s="2" t="str">
        <f>CONCATENATE(Table3[[#This Row],[Spell ID]])</f>
        <v>22717</v>
      </c>
      <c r="O4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["22717"] ={"Black War Steed", 22717, 29468, 1, 1, 0, "Horse", "Honor", 1, 0},</v>
      </c>
      <c r="P48" s="2" t="str">
        <f>CONCATENATE("https://www.wowhead.com/wotlk/item=",Table3[[#This Row],[ItemID]])</f>
        <v>https://www.wowhead.com/wotlk/item=29468</v>
      </c>
    </row>
    <row r="49" spans="1:16" x14ac:dyDescent="0.35">
      <c r="A49">
        <v>22718</v>
      </c>
      <c r="B49" t="s">
        <v>410</v>
      </c>
      <c r="C49" t="s">
        <v>694</v>
      </c>
      <c r="D49">
        <v>1</v>
      </c>
      <c r="E49" s="2">
        <v>1</v>
      </c>
      <c r="F49">
        <v>0</v>
      </c>
      <c r="G49">
        <v>1</v>
      </c>
      <c r="H49">
        <v>0</v>
      </c>
      <c r="I49">
        <v>29466</v>
      </c>
      <c r="J49" t="s">
        <v>722</v>
      </c>
      <c r="L49">
        <v>1</v>
      </c>
      <c r="M49">
        <v>1</v>
      </c>
      <c r="N49" s="2" t="str">
        <f>CONCATENATE(Table3[[#This Row],[Spell ID]])</f>
        <v>22718</v>
      </c>
      <c r="O4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["22718"] ={"Black War Kodo", 22718, 29466, 1, 1, 0, "Kodo", "Honor", 1, 0},</v>
      </c>
      <c r="P49" s="2" t="str">
        <f>CONCATENATE("https://www.wowhead.com/wotlk/item=",Table3[[#This Row],[ItemID]])</f>
        <v>https://www.wowhead.com/wotlk/item=29466</v>
      </c>
    </row>
    <row r="50" spans="1:16" x14ac:dyDescent="0.35">
      <c r="A50">
        <v>22719</v>
      </c>
      <c r="B50" t="s">
        <v>400</v>
      </c>
      <c r="C50" t="s">
        <v>684</v>
      </c>
      <c r="D50">
        <v>1</v>
      </c>
      <c r="E50" s="2">
        <v>1</v>
      </c>
      <c r="F50">
        <v>0</v>
      </c>
      <c r="G50">
        <v>1</v>
      </c>
      <c r="H50">
        <v>0</v>
      </c>
      <c r="I50">
        <v>29465</v>
      </c>
      <c r="J50" t="s">
        <v>722</v>
      </c>
      <c r="K50">
        <v>1</v>
      </c>
      <c r="M50">
        <v>1</v>
      </c>
      <c r="N50" s="2" t="str">
        <f>CONCATENATE(Table3[[#This Row],[Spell ID]])</f>
        <v>22719</v>
      </c>
      <c r="O5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["22719"] ={"Black Battlestrider", 22719, 29465, 1, 1, 0, "Mechanostrider", "Honor", 1, 0},</v>
      </c>
      <c r="P50" s="2" t="str">
        <f>CONCATENATE("https://www.wowhead.com/wotlk/item=",Table3[[#This Row],[ItemID]])</f>
        <v>https://www.wowhead.com/wotlk/item=29465</v>
      </c>
    </row>
    <row r="51" spans="1:16" x14ac:dyDescent="0.35">
      <c r="A51">
        <v>22720</v>
      </c>
      <c r="B51" t="s">
        <v>412</v>
      </c>
      <c r="C51" t="s">
        <v>690</v>
      </c>
      <c r="D51">
        <v>1</v>
      </c>
      <c r="E51" s="2">
        <v>1</v>
      </c>
      <c r="F51">
        <v>0</v>
      </c>
      <c r="G51">
        <v>1</v>
      </c>
      <c r="H51">
        <v>0</v>
      </c>
      <c r="I51">
        <v>29467</v>
      </c>
      <c r="J51" t="s">
        <v>722</v>
      </c>
      <c r="K51">
        <v>1</v>
      </c>
      <c r="M51">
        <v>1</v>
      </c>
      <c r="N51" s="2" t="str">
        <f>CONCATENATE(Table3[[#This Row],[Spell ID]])</f>
        <v>22720</v>
      </c>
      <c r="O5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["22720"] ={"Black War Ram", 22720, 29467, 1, 1, 0, "Ram", "Honor", 1, 0},</v>
      </c>
      <c r="P51" s="2" t="str">
        <f>CONCATENATE("https://www.wowhead.com/wotlk/item=",Table3[[#This Row],[ItemID]])</f>
        <v>https://www.wowhead.com/wotlk/item=29467</v>
      </c>
    </row>
    <row r="52" spans="1:16" x14ac:dyDescent="0.35">
      <c r="A52">
        <v>22721</v>
      </c>
      <c r="B52" t="s">
        <v>413</v>
      </c>
      <c r="C52" t="s">
        <v>691</v>
      </c>
      <c r="D52">
        <v>1</v>
      </c>
      <c r="E52" s="2">
        <v>1</v>
      </c>
      <c r="F52">
        <v>0</v>
      </c>
      <c r="G52">
        <v>1</v>
      </c>
      <c r="H52">
        <v>0</v>
      </c>
      <c r="I52">
        <v>29472</v>
      </c>
      <c r="J52" t="s">
        <v>722</v>
      </c>
      <c r="L52">
        <v>1</v>
      </c>
      <c r="M52">
        <v>1</v>
      </c>
      <c r="N52" s="2" t="str">
        <f>CONCATENATE(Table3[[#This Row],[Spell ID]])</f>
        <v>22721</v>
      </c>
      <c r="O5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["22721"] ={"Black War Raptor", 22721, 29472, 1, 1, 0, "Raptor", "Honor", 1, 0},</v>
      </c>
      <c r="P52" s="2" t="str">
        <f>CONCATENATE("https://www.wowhead.com/wotlk/item=",Table3[[#This Row],[ItemID]])</f>
        <v>https://www.wowhead.com/wotlk/item=29472</v>
      </c>
    </row>
    <row r="53" spans="1:16" x14ac:dyDescent="0.35">
      <c r="A53">
        <v>22722</v>
      </c>
      <c r="B53" t="s">
        <v>509</v>
      </c>
      <c r="C53" t="s">
        <v>688</v>
      </c>
      <c r="D53">
        <v>1</v>
      </c>
      <c r="E53" s="2">
        <v>1</v>
      </c>
      <c r="F53">
        <v>0</v>
      </c>
      <c r="G53">
        <v>1</v>
      </c>
      <c r="H53">
        <v>0</v>
      </c>
      <c r="I53">
        <v>29470</v>
      </c>
      <c r="J53" t="s">
        <v>722</v>
      </c>
      <c r="L53">
        <v>1</v>
      </c>
      <c r="M53">
        <v>1</v>
      </c>
      <c r="N53" s="2" t="str">
        <f>CONCATENATE(Table3[[#This Row],[Spell ID]])</f>
        <v>22722</v>
      </c>
      <c r="O5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["22722"] ={"Red Skeletal Warhorse", 22722, 29470, 1, 1, 0, "Horse", "Honor", 1, 0},</v>
      </c>
      <c r="P53" s="2" t="str">
        <f>CONCATENATE("https://www.wowhead.com/wotlk/item=",Table3[[#This Row],[ItemID]])</f>
        <v>https://www.wowhead.com/wotlk/item=29470</v>
      </c>
    </row>
    <row r="54" spans="1:16" x14ac:dyDescent="0.35">
      <c r="A54">
        <v>22723</v>
      </c>
      <c r="B54" t="s">
        <v>415</v>
      </c>
      <c r="C54" t="s">
        <v>692</v>
      </c>
      <c r="D54">
        <v>1</v>
      </c>
      <c r="E54" s="2">
        <v>1</v>
      </c>
      <c r="F54">
        <v>0</v>
      </c>
      <c r="G54">
        <v>1</v>
      </c>
      <c r="H54">
        <v>0</v>
      </c>
      <c r="I54">
        <v>29471</v>
      </c>
      <c r="J54" t="s">
        <v>722</v>
      </c>
      <c r="K54">
        <v>1</v>
      </c>
      <c r="M54">
        <v>1</v>
      </c>
      <c r="N54" s="2" t="str">
        <f>CONCATENATE(Table3[[#This Row],[Spell ID]])</f>
        <v>22723</v>
      </c>
      <c r="O5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["22723"] ={"Black War Tiger", 22723, 29471, 1, 1, 0, "Saber", "Honor", 1, 0},</v>
      </c>
      <c r="P54" s="2" t="str">
        <f>CONCATENATE("https://www.wowhead.com/wotlk/item=",Table3[[#This Row],[ItemID]])</f>
        <v>https://www.wowhead.com/wotlk/item=29471</v>
      </c>
    </row>
    <row r="55" spans="1:16" x14ac:dyDescent="0.35">
      <c r="A55">
        <v>22724</v>
      </c>
      <c r="B55" t="s">
        <v>416</v>
      </c>
      <c r="C55" t="s">
        <v>689</v>
      </c>
      <c r="D55">
        <v>1</v>
      </c>
      <c r="E55" s="2">
        <v>1</v>
      </c>
      <c r="F55">
        <v>0</v>
      </c>
      <c r="G55">
        <v>1</v>
      </c>
      <c r="H55">
        <v>0</v>
      </c>
      <c r="I55">
        <v>29469</v>
      </c>
      <c r="J55" t="s">
        <v>722</v>
      </c>
      <c r="L55">
        <v>1</v>
      </c>
      <c r="M55">
        <v>1</v>
      </c>
      <c r="N55" s="2" t="str">
        <f>CONCATENATE(Table3[[#This Row],[Spell ID]])</f>
        <v>22724</v>
      </c>
      <c r="O5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["22724"] ={"Black War Wolf", 22724, 29469, 1, 1, 0, "Wolf", "Honor", 1, 0},</v>
      </c>
      <c r="P55" s="2" t="str">
        <f>CONCATENATE("https://www.wowhead.com/wotlk/item=",Table3[[#This Row],[ItemID]])</f>
        <v>https://www.wowhead.com/wotlk/item=29469</v>
      </c>
    </row>
    <row r="56" spans="1:16" x14ac:dyDescent="0.35">
      <c r="A56">
        <v>23161</v>
      </c>
      <c r="B56" t="s">
        <v>448</v>
      </c>
      <c r="C56" t="s">
        <v>630</v>
      </c>
      <c r="D56">
        <v>1</v>
      </c>
      <c r="E56" s="2">
        <v>1</v>
      </c>
      <c r="F56">
        <v>0</v>
      </c>
      <c r="G56">
        <v>1</v>
      </c>
      <c r="H56">
        <v>0</v>
      </c>
      <c r="I56">
        <v>0</v>
      </c>
      <c r="J56" t="s">
        <v>630</v>
      </c>
      <c r="K56">
        <v>1</v>
      </c>
      <c r="L56">
        <v>1</v>
      </c>
      <c r="M56">
        <v>1</v>
      </c>
      <c r="N56" s="2" t="str">
        <f>CONCATENATE(Table3[[#This Row],[Spell ID]])</f>
        <v>23161</v>
      </c>
      <c r="O5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["23161"] ={"Dreadsteed", 23161, 0, 1, 1, 0, "Warlock", "Warlock", 1, 0},</v>
      </c>
      <c r="P56" s="2" t="str">
        <f>CONCATENATE("https://www.wowhead.com/wotlk/item=",Table3[[#This Row],[ItemID]])</f>
        <v>https://www.wowhead.com/wotlk/item=0</v>
      </c>
    </row>
    <row r="57" spans="1:16" x14ac:dyDescent="0.35">
      <c r="A57">
        <v>23214</v>
      </c>
      <c r="B57" t="s">
        <v>434</v>
      </c>
      <c r="C57" t="s">
        <v>626</v>
      </c>
      <c r="D57">
        <v>1</v>
      </c>
      <c r="E57" s="2">
        <v>1</v>
      </c>
      <c r="F57">
        <v>0</v>
      </c>
      <c r="G57">
        <v>1</v>
      </c>
      <c r="H57">
        <v>0</v>
      </c>
      <c r="I57">
        <v>0</v>
      </c>
      <c r="J57" t="s">
        <v>626</v>
      </c>
      <c r="K57">
        <v>1</v>
      </c>
      <c r="L57">
        <v>1</v>
      </c>
      <c r="M57">
        <v>1</v>
      </c>
      <c r="N57" s="2" t="str">
        <f>CONCATENATE(Table3[[#This Row],[Spell ID]])</f>
        <v>23214</v>
      </c>
      <c r="O5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["23214"] ={"Charger", 23214, 0, 1, 1, 0, "Paladin", "Paladin", 1, 0},</v>
      </c>
      <c r="P57" s="2" t="str">
        <f>CONCATENATE("https://www.wowhead.com/wotlk/item=",Table3[[#This Row],[ItemID]])</f>
        <v>https://www.wowhead.com/wotlk/item=0</v>
      </c>
    </row>
    <row r="58" spans="1:16" x14ac:dyDescent="0.35">
      <c r="A58">
        <v>23219</v>
      </c>
      <c r="B58" t="s">
        <v>545</v>
      </c>
      <c r="C58" t="s">
        <v>692</v>
      </c>
      <c r="D58">
        <v>1</v>
      </c>
      <c r="E58" s="2">
        <v>1</v>
      </c>
      <c r="F58">
        <v>0</v>
      </c>
      <c r="G58">
        <v>1</v>
      </c>
      <c r="H58">
        <v>0</v>
      </c>
      <c r="I58">
        <v>18767</v>
      </c>
      <c r="J58" t="s">
        <v>729</v>
      </c>
      <c r="K58">
        <v>1</v>
      </c>
      <c r="M58">
        <v>1</v>
      </c>
      <c r="N58" s="2" t="str">
        <f>CONCATENATE(Table3[[#This Row],[Spell ID]])</f>
        <v>23219</v>
      </c>
      <c r="O5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["23219"] ={"Swift Mistsaber", 23219, 18767, 1, 1, 0, "Saber", "Exalted Darnasses", 1, 0},</v>
      </c>
      <c r="P58" s="2" t="str">
        <f>CONCATENATE("https://www.wowhead.com/wotlk/item=",Table3[[#This Row],[ItemID]])</f>
        <v>https://www.wowhead.com/wotlk/item=18767</v>
      </c>
    </row>
    <row r="59" spans="1:16" x14ac:dyDescent="0.35">
      <c r="A59">
        <v>23221</v>
      </c>
      <c r="B59" t="s">
        <v>538</v>
      </c>
      <c r="C59" t="s">
        <v>692</v>
      </c>
      <c r="D59">
        <v>1</v>
      </c>
      <c r="E59" s="2">
        <v>1</v>
      </c>
      <c r="F59">
        <v>0</v>
      </c>
      <c r="G59">
        <v>1</v>
      </c>
      <c r="H59">
        <v>0</v>
      </c>
      <c r="I59">
        <v>18766</v>
      </c>
      <c r="J59" t="s">
        <v>729</v>
      </c>
      <c r="K59">
        <v>1</v>
      </c>
      <c r="M59">
        <v>1</v>
      </c>
      <c r="N59" s="2" t="str">
        <f>CONCATENATE(Table3[[#This Row],[Spell ID]])</f>
        <v>23221</v>
      </c>
      <c r="O5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["23221"] ={"Swift Frostsaber", 23221, 18766, 1, 1, 0, "Saber", "Exalted Darnasses", 1, 0},</v>
      </c>
      <c r="P59" s="2" t="str">
        <f>CONCATENATE("https://www.wowhead.com/wotlk/item=",Table3[[#This Row],[ItemID]])</f>
        <v>https://www.wowhead.com/wotlk/item=18766</v>
      </c>
    </row>
    <row r="60" spans="1:16" x14ac:dyDescent="0.35">
      <c r="A60">
        <v>23222</v>
      </c>
      <c r="B60" t="s">
        <v>565</v>
      </c>
      <c r="C60" t="s">
        <v>684</v>
      </c>
      <c r="D60">
        <v>1</v>
      </c>
      <c r="E60" s="2">
        <v>1</v>
      </c>
      <c r="F60">
        <v>0</v>
      </c>
      <c r="G60">
        <v>1</v>
      </c>
      <c r="H60">
        <v>0</v>
      </c>
      <c r="I60">
        <v>18774</v>
      </c>
      <c r="J60" t="s">
        <v>733</v>
      </c>
      <c r="K60">
        <v>1</v>
      </c>
      <c r="M60">
        <v>1</v>
      </c>
      <c r="N60" s="2" t="str">
        <f>CONCATENATE(Table3[[#This Row],[Spell ID]])</f>
        <v>23222</v>
      </c>
      <c r="O6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["23222"] ={"Swift Yellow Mechanostrider", 23222, 18774, 1, 1, 0, "Mechanostrider", "Exalted Gnomeragan", 1, 0},</v>
      </c>
      <c r="P60" s="2" t="str">
        <f>CONCATENATE("https://www.wowhead.com/wotlk/item=",Table3[[#This Row],[ItemID]])</f>
        <v>https://www.wowhead.com/wotlk/item=18774</v>
      </c>
    </row>
    <row r="61" spans="1:16" x14ac:dyDescent="0.35">
      <c r="A61">
        <v>23223</v>
      </c>
      <c r="B61" t="s">
        <v>562</v>
      </c>
      <c r="C61" t="s">
        <v>684</v>
      </c>
      <c r="D61">
        <v>1</v>
      </c>
      <c r="E61" s="2">
        <v>1</v>
      </c>
      <c r="F61">
        <v>0</v>
      </c>
      <c r="G61">
        <v>1</v>
      </c>
      <c r="H61">
        <v>0</v>
      </c>
      <c r="I61">
        <v>18773</v>
      </c>
      <c r="J61" t="s">
        <v>733</v>
      </c>
      <c r="K61">
        <v>1</v>
      </c>
      <c r="M61">
        <v>1</v>
      </c>
      <c r="N61" s="2" t="str">
        <f>CONCATENATE(Table3[[#This Row],[Spell ID]])</f>
        <v>23223</v>
      </c>
      <c r="O6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["23223"] ={"Swift White Mechanostrider", 23223, 18773, 1, 1, 0, "Mechanostrider", "Exalted Gnomeragan", 1, 0},</v>
      </c>
      <c r="P61" s="2" t="str">
        <f>CONCATENATE("https://www.wowhead.com/wotlk/item=",Table3[[#This Row],[ItemID]])</f>
        <v>https://www.wowhead.com/wotlk/item=18773</v>
      </c>
    </row>
    <row r="62" spans="1:16" x14ac:dyDescent="0.35">
      <c r="A62">
        <v>23225</v>
      </c>
      <c r="B62" t="s">
        <v>543</v>
      </c>
      <c r="C62" t="s">
        <v>684</v>
      </c>
      <c r="D62">
        <v>1</v>
      </c>
      <c r="E62" s="2">
        <v>1</v>
      </c>
      <c r="F62">
        <v>0</v>
      </c>
      <c r="G62">
        <v>1</v>
      </c>
      <c r="H62">
        <v>0</v>
      </c>
      <c r="I62">
        <v>18772</v>
      </c>
      <c r="J62" t="s">
        <v>733</v>
      </c>
      <c r="K62">
        <v>1</v>
      </c>
      <c r="M62">
        <v>1</v>
      </c>
      <c r="N62" s="2" t="str">
        <f>CONCATENATE(Table3[[#This Row],[Spell ID]])</f>
        <v>23225</v>
      </c>
      <c r="O6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["23225"] ={"Swift Green Mechanostrider", 23225, 18772, 1, 1, 0, "Mechanostrider", "Exalted Gnomeragan", 1, 0},</v>
      </c>
      <c r="P62" s="2" t="str">
        <f>CONCATENATE("https://www.wowhead.com/wotlk/item=",Table3[[#This Row],[ItemID]])</f>
        <v>https://www.wowhead.com/wotlk/item=18772</v>
      </c>
    </row>
    <row r="63" spans="1:16" x14ac:dyDescent="0.35">
      <c r="A63">
        <v>23227</v>
      </c>
      <c r="B63" t="s">
        <v>549</v>
      </c>
      <c r="C63" t="s">
        <v>688</v>
      </c>
      <c r="D63">
        <v>1</v>
      </c>
      <c r="E63" s="2">
        <v>1</v>
      </c>
      <c r="F63">
        <v>0</v>
      </c>
      <c r="G63">
        <v>1</v>
      </c>
      <c r="H63">
        <v>0</v>
      </c>
      <c r="I63">
        <v>18776</v>
      </c>
      <c r="J63" t="s">
        <v>731</v>
      </c>
      <c r="K63">
        <v>1</v>
      </c>
      <c r="M63">
        <v>1</v>
      </c>
      <c r="N63" s="2" t="str">
        <f>CONCATENATE(Table3[[#This Row],[Spell ID]])</f>
        <v>23227</v>
      </c>
      <c r="O6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["23227"] ={"Swift Palomino", 23227, 18776, 1, 1, 0, "Horse", "Exalted Stormwind", 1, 0},</v>
      </c>
      <c r="P63" s="2" t="str">
        <f>CONCATENATE("https://www.wowhead.com/wotlk/item=",Table3[[#This Row],[ItemID]])</f>
        <v>https://www.wowhead.com/wotlk/item=18776</v>
      </c>
    </row>
    <row r="64" spans="1:16" x14ac:dyDescent="0.35">
      <c r="A64">
        <v>23228</v>
      </c>
      <c r="B64" t="s">
        <v>564</v>
      </c>
      <c r="C64" t="s">
        <v>688</v>
      </c>
      <c r="D64">
        <v>1</v>
      </c>
      <c r="E64" s="2">
        <v>1</v>
      </c>
      <c r="F64">
        <v>0</v>
      </c>
      <c r="G64">
        <v>1</v>
      </c>
      <c r="H64">
        <v>0</v>
      </c>
      <c r="I64">
        <v>18778</v>
      </c>
      <c r="J64" t="s">
        <v>731</v>
      </c>
      <c r="K64">
        <v>1</v>
      </c>
      <c r="M64">
        <v>1</v>
      </c>
      <c r="N64" s="2" t="str">
        <f>CONCATENATE(Table3[[#This Row],[Spell ID]])</f>
        <v>23228</v>
      </c>
      <c r="O6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["23228"] ={"Swift White Steed", 23228, 18778, 1, 1, 0, "Horse", "Exalted Stormwind", 1, 0},</v>
      </c>
      <c r="P64" s="2" t="str">
        <f>CONCATENATE("https://www.wowhead.com/wotlk/item=",Table3[[#This Row],[ItemID]])</f>
        <v>https://www.wowhead.com/wotlk/item=18778</v>
      </c>
    </row>
    <row r="65" spans="1:16" x14ac:dyDescent="0.35">
      <c r="A65">
        <v>23229</v>
      </c>
      <c r="B65" t="s">
        <v>534</v>
      </c>
      <c r="C65" t="s">
        <v>688</v>
      </c>
      <c r="D65">
        <v>1</v>
      </c>
      <c r="E65" s="2">
        <v>1</v>
      </c>
      <c r="F65">
        <v>0</v>
      </c>
      <c r="G65">
        <v>1</v>
      </c>
      <c r="H65">
        <v>0</v>
      </c>
      <c r="I65">
        <v>18777</v>
      </c>
      <c r="J65" t="s">
        <v>731</v>
      </c>
      <c r="K65">
        <v>1</v>
      </c>
      <c r="M65">
        <v>1</v>
      </c>
      <c r="N65" s="2" t="str">
        <f>CONCATENATE(Table3[[#This Row],[Spell ID]])</f>
        <v>23229</v>
      </c>
      <c r="O6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["23229"] ={"Swift Brown Steed", 23229, 18777, 1, 1, 0, "Horse", "Exalted Stormwind", 1, 0},</v>
      </c>
      <c r="P65" s="2" t="str">
        <f>CONCATENATE("https://www.wowhead.com/wotlk/item=",Table3[[#This Row],[ItemID]])</f>
        <v>https://www.wowhead.com/wotlk/item=18777</v>
      </c>
    </row>
    <row r="66" spans="1:16" x14ac:dyDescent="0.35">
      <c r="A66">
        <v>23238</v>
      </c>
      <c r="B66" t="s">
        <v>533</v>
      </c>
      <c r="C66" t="s">
        <v>690</v>
      </c>
      <c r="D66">
        <v>1</v>
      </c>
      <c r="E66" s="2">
        <v>1</v>
      </c>
      <c r="F66">
        <v>0</v>
      </c>
      <c r="G66">
        <v>1</v>
      </c>
      <c r="H66">
        <v>0</v>
      </c>
      <c r="I66">
        <v>18786</v>
      </c>
      <c r="J66" t="s">
        <v>732</v>
      </c>
      <c r="K66">
        <v>1</v>
      </c>
      <c r="M66">
        <v>1</v>
      </c>
      <c r="N66" s="2" t="str">
        <f>CONCATENATE(Table3[[#This Row],[Spell ID]])</f>
        <v>23238</v>
      </c>
      <c r="O6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["23238"] ={"Swift Brown Ram", 23238, 18786, 1, 1, 0, "Ram", "Exalted IronForge", 1, 0},</v>
      </c>
      <c r="P66" s="2" t="str">
        <f>CONCATENATE("https://www.wowhead.com/wotlk/item=",Table3[[#This Row],[ItemID]])</f>
        <v>https://www.wowhead.com/wotlk/item=18786</v>
      </c>
    </row>
    <row r="67" spans="1:16" x14ac:dyDescent="0.35">
      <c r="A67">
        <v>23239</v>
      </c>
      <c r="B67" t="s">
        <v>539</v>
      </c>
      <c r="C67" t="s">
        <v>690</v>
      </c>
      <c r="D67">
        <v>1</v>
      </c>
      <c r="E67" s="2">
        <v>1</v>
      </c>
      <c r="F67">
        <v>0</v>
      </c>
      <c r="G67">
        <v>1</v>
      </c>
      <c r="H67">
        <v>0</v>
      </c>
      <c r="I67">
        <v>18787</v>
      </c>
      <c r="J67" t="s">
        <v>732</v>
      </c>
      <c r="K67">
        <v>1</v>
      </c>
      <c r="M67">
        <v>1</v>
      </c>
      <c r="N67" s="2" t="str">
        <f>CONCATENATE(Table3[[#This Row],[Spell ID]])</f>
        <v>23239</v>
      </c>
      <c r="O6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["23239"] ={"Swift Gray Ram", 23239, 18787, 1, 1, 0, "Ram", "Exalted IronForge", 1, 0},</v>
      </c>
      <c r="P67" s="2" t="str">
        <f>CONCATENATE("https://www.wowhead.com/wotlk/item=",Table3[[#This Row],[ItemID]])</f>
        <v>https://www.wowhead.com/wotlk/item=18787</v>
      </c>
    </row>
    <row r="68" spans="1:16" x14ac:dyDescent="0.35">
      <c r="A68">
        <v>23240</v>
      </c>
      <c r="B68" t="s">
        <v>563</v>
      </c>
      <c r="C68" t="s">
        <v>690</v>
      </c>
      <c r="D68">
        <v>1</v>
      </c>
      <c r="E68" s="2">
        <v>1</v>
      </c>
      <c r="F68">
        <v>0</v>
      </c>
      <c r="G68">
        <v>1</v>
      </c>
      <c r="H68">
        <v>0</v>
      </c>
      <c r="I68">
        <v>18785</v>
      </c>
      <c r="J68" t="s">
        <v>732</v>
      </c>
      <c r="K68">
        <v>1</v>
      </c>
      <c r="M68">
        <v>1</v>
      </c>
      <c r="N68" s="2" t="str">
        <f>CONCATENATE(Table3[[#This Row],[Spell ID]])</f>
        <v>23240</v>
      </c>
      <c r="O6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["23240"] ={"Swift White Ram", 23240, 18785, 1, 1, 0, "Ram", "Exalted IronForge", 1, 0},</v>
      </c>
      <c r="P68" s="2" t="str">
        <f>CONCATENATE("https://www.wowhead.com/wotlk/item=",Table3[[#This Row],[ItemID]])</f>
        <v>https://www.wowhead.com/wotlk/item=18785</v>
      </c>
    </row>
    <row r="69" spans="1:16" x14ac:dyDescent="0.35">
      <c r="A69">
        <v>23241</v>
      </c>
      <c r="B69" t="s">
        <v>531</v>
      </c>
      <c r="C69" t="s">
        <v>691</v>
      </c>
      <c r="D69">
        <v>1</v>
      </c>
      <c r="E69" s="2">
        <v>1</v>
      </c>
      <c r="F69">
        <v>0</v>
      </c>
      <c r="G69">
        <v>1</v>
      </c>
      <c r="H69">
        <v>0</v>
      </c>
      <c r="I69">
        <v>18788</v>
      </c>
      <c r="J69" t="s">
        <v>604</v>
      </c>
      <c r="L69">
        <v>1</v>
      </c>
      <c r="M69">
        <v>1</v>
      </c>
      <c r="N69" s="2" t="str">
        <f>CONCATENATE(Table3[[#This Row],[Spell ID]])</f>
        <v>23241</v>
      </c>
      <c r="O6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["23241"] ={"Swift Blue Raptor", 23241, 18788, 1, 1, 0, "Raptor", "Gold", 1, 0},</v>
      </c>
      <c r="P69" s="2" t="str">
        <f>CONCATENATE("https://www.wowhead.com/wotlk/item=",Table3[[#This Row],[ItemID]])</f>
        <v>https://www.wowhead.com/wotlk/item=18788</v>
      </c>
    </row>
    <row r="70" spans="1:16" x14ac:dyDescent="0.35">
      <c r="A70">
        <v>23242</v>
      </c>
      <c r="B70" t="s">
        <v>547</v>
      </c>
      <c r="C70" t="s">
        <v>691</v>
      </c>
      <c r="D70">
        <v>1</v>
      </c>
      <c r="E70" s="2">
        <v>1</v>
      </c>
      <c r="F70">
        <v>0</v>
      </c>
      <c r="G70">
        <v>1</v>
      </c>
      <c r="H70">
        <v>0</v>
      </c>
      <c r="I70">
        <v>18789</v>
      </c>
      <c r="J70" t="s">
        <v>604</v>
      </c>
      <c r="L70">
        <v>1</v>
      </c>
      <c r="M70">
        <v>1</v>
      </c>
      <c r="N70" s="2" t="str">
        <f>CONCATENATE(Table3[[#This Row],[Spell ID]])</f>
        <v>23242</v>
      </c>
      <c r="O7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["23242"] ={"Swift Olive Raptor", 23242, 18789, 1, 1, 0, "Raptor", "Gold", 1, 0},</v>
      </c>
      <c r="P70" s="2" t="str">
        <f>CONCATENATE("https://www.wowhead.com/wotlk/item=",Table3[[#This Row],[ItemID]])</f>
        <v>https://www.wowhead.com/wotlk/item=18789</v>
      </c>
    </row>
    <row r="71" spans="1:16" x14ac:dyDescent="0.35">
      <c r="A71">
        <v>23243</v>
      </c>
      <c r="B71" t="s">
        <v>548</v>
      </c>
      <c r="C71" t="s">
        <v>691</v>
      </c>
      <c r="D71">
        <v>1</v>
      </c>
      <c r="E71" s="2">
        <v>1</v>
      </c>
      <c r="F71">
        <v>0</v>
      </c>
      <c r="G71">
        <v>1</v>
      </c>
      <c r="H71">
        <v>0</v>
      </c>
      <c r="I71">
        <v>18790</v>
      </c>
      <c r="J71" t="s">
        <v>604</v>
      </c>
      <c r="L71">
        <v>1</v>
      </c>
      <c r="M71">
        <v>1</v>
      </c>
      <c r="N71" s="2" t="str">
        <f>CONCATENATE(Table3[[#This Row],[Spell ID]])</f>
        <v>23243</v>
      </c>
      <c r="O7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["23243"] ={"Swift Orange Raptor", 23243, 18790, 1, 1, 0, "Raptor", "Gold", 1, 0},</v>
      </c>
      <c r="P71" s="2" t="str">
        <f>CONCATENATE("https://www.wowhead.com/wotlk/item=",Table3[[#This Row],[ItemID]])</f>
        <v>https://www.wowhead.com/wotlk/item=18790</v>
      </c>
    </row>
    <row r="72" spans="1:16" x14ac:dyDescent="0.35">
      <c r="A72">
        <v>23246</v>
      </c>
      <c r="B72" t="s">
        <v>501</v>
      </c>
      <c r="C72" t="s">
        <v>688</v>
      </c>
      <c r="D72">
        <v>1</v>
      </c>
      <c r="E72" s="2">
        <v>1</v>
      </c>
      <c r="F72">
        <v>0</v>
      </c>
      <c r="G72">
        <v>1</v>
      </c>
      <c r="H72">
        <v>0</v>
      </c>
      <c r="I72">
        <v>18791</v>
      </c>
      <c r="J72" t="s">
        <v>604</v>
      </c>
      <c r="L72">
        <v>1</v>
      </c>
      <c r="M72">
        <v>1</v>
      </c>
      <c r="N72" s="2" t="str">
        <f>CONCATENATE(Table3[[#This Row],[Spell ID]])</f>
        <v>23246</v>
      </c>
      <c r="O7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["23246"] ={"Purple Skeletal Warhorse", 23246, 18791, 1, 1, 0, "Horse", "Gold", 1, 0},</v>
      </c>
      <c r="P72" s="2" t="str">
        <f>CONCATENATE("https://www.wowhead.com/wotlk/item=",Table3[[#This Row],[ItemID]])</f>
        <v>https://www.wowhead.com/wotlk/item=18791</v>
      </c>
    </row>
    <row r="73" spans="1:16" x14ac:dyDescent="0.35">
      <c r="A73">
        <v>23247</v>
      </c>
      <c r="B73" t="s">
        <v>475</v>
      </c>
      <c r="C73" t="s">
        <v>694</v>
      </c>
      <c r="D73">
        <v>1</v>
      </c>
      <c r="E73" s="2">
        <v>1</v>
      </c>
      <c r="F73">
        <v>0</v>
      </c>
      <c r="G73">
        <v>1</v>
      </c>
      <c r="H73">
        <v>0</v>
      </c>
      <c r="I73">
        <v>18793</v>
      </c>
      <c r="J73" t="s">
        <v>604</v>
      </c>
      <c r="L73">
        <v>1</v>
      </c>
      <c r="M73">
        <v>1</v>
      </c>
      <c r="N73" s="2" t="str">
        <f>CONCATENATE(Table3[[#This Row],[Spell ID]])</f>
        <v>23247</v>
      </c>
      <c r="O7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["23247"] ={"Great White Kodo", 23247, 18793, 1, 1, 0, "Kodo", "Gold", 1, 0},</v>
      </c>
      <c r="P73" s="2" t="str">
        <f>CONCATENATE("https://www.wowhead.com/wotlk/item=",Table3[[#This Row],[ItemID]])</f>
        <v>https://www.wowhead.com/wotlk/item=18793</v>
      </c>
    </row>
    <row r="74" spans="1:16" x14ac:dyDescent="0.35">
      <c r="A74">
        <v>23248</v>
      </c>
      <c r="B74" t="s">
        <v>471</v>
      </c>
      <c r="C74" t="s">
        <v>694</v>
      </c>
      <c r="D74">
        <v>1</v>
      </c>
      <c r="E74" s="2">
        <v>1</v>
      </c>
      <c r="F74">
        <v>0</v>
      </c>
      <c r="G74">
        <v>1</v>
      </c>
      <c r="H74">
        <v>0</v>
      </c>
      <c r="I74">
        <v>18795</v>
      </c>
      <c r="J74" t="s">
        <v>604</v>
      </c>
      <c r="L74">
        <v>1</v>
      </c>
      <c r="M74">
        <v>1</v>
      </c>
      <c r="N74" s="2" t="str">
        <f>CONCATENATE(Table3[[#This Row],[Spell ID]])</f>
        <v>23248</v>
      </c>
      <c r="O7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["23248"] ={"Great Gray Kodo", 23248, 18795, 1, 1, 0, "Kodo", "Gold", 1, 0},</v>
      </c>
      <c r="P74" s="2" t="str">
        <f>CONCATENATE("https://www.wowhead.com/wotlk/item=",Table3[[#This Row],[ItemID]])</f>
        <v>https://www.wowhead.com/wotlk/item=18795</v>
      </c>
    </row>
    <row r="75" spans="1:16" x14ac:dyDescent="0.35">
      <c r="A75">
        <v>23249</v>
      </c>
      <c r="B75" t="s">
        <v>468</v>
      </c>
      <c r="C75" t="s">
        <v>694</v>
      </c>
      <c r="D75">
        <v>1</v>
      </c>
      <c r="E75" s="2">
        <v>1</v>
      </c>
      <c r="F75">
        <v>0</v>
      </c>
      <c r="G75">
        <v>1</v>
      </c>
      <c r="H75">
        <v>0</v>
      </c>
      <c r="I75">
        <v>18794</v>
      </c>
      <c r="J75" t="s">
        <v>604</v>
      </c>
      <c r="L75">
        <v>1</v>
      </c>
      <c r="M75">
        <v>1</v>
      </c>
      <c r="N75" s="2" t="str">
        <f>CONCATENATE(Table3[[#This Row],[Spell ID]])</f>
        <v>23249</v>
      </c>
      <c r="O7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["23249"] ={"Great Brown Kodo", 23249, 18794, 1, 1, 0, "Kodo", "Gold", 1, 0},</v>
      </c>
      <c r="P75" s="2" t="str">
        <f>CONCATENATE("https://www.wowhead.com/wotlk/item=",Table3[[#This Row],[ItemID]])</f>
        <v>https://www.wowhead.com/wotlk/item=18794</v>
      </c>
    </row>
    <row r="76" spans="1:16" x14ac:dyDescent="0.35">
      <c r="A76">
        <v>23250</v>
      </c>
      <c r="B76" t="s">
        <v>535</v>
      </c>
      <c r="C76" t="s">
        <v>689</v>
      </c>
      <c r="D76">
        <v>1</v>
      </c>
      <c r="E76" s="2">
        <v>1</v>
      </c>
      <c r="F76">
        <v>0</v>
      </c>
      <c r="G76">
        <v>1</v>
      </c>
      <c r="H76">
        <v>0</v>
      </c>
      <c r="I76">
        <v>18796</v>
      </c>
      <c r="J76" t="s">
        <v>604</v>
      </c>
      <c r="L76">
        <v>1</v>
      </c>
      <c r="M76">
        <v>1</v>
      </c>
      <c r="N76" s="2" t="str">
        <f>CONCATENATE(Table3[[#This Row],[Spell ID]])</f>
        <v>23250</v>
      </c>
      <c r="O7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["23250"] ={"Swift Brown Wolf", 23250, 18796, 1, 1, 0, "Wolf", "Gold", 1, 0},</v>
      </c>
      <c r="P76" s="2" t="str">
        <f>CONCATENATE("https://www.wowhead.com/wotlk/item=",Table3[[#This Row],[ItemID]])</f>
        <v>https://www.wowhead.com/wotlk/item=18796</v>
      </c>
    </row>
    <row r="77" spans="1:16" x14ac:dyDescent="0.35">
      <c r="A77">
        <v>23251</v>
      </c>
      <c r="B77" t="s">
        <v>557</v>
      </c>
      <c r="C77" t="s">
        <v>689</v>
      </c>
      <c r="D77">
        <v>1</v>
      </c>
      <c r="E77" s="2">
        <v>1</v>
      </c>
      <c r="F77">
        <v>0</v>
      </c>
      <c r="G77">
        <v>1</v>
      </c>
      <c r="H77">
        <v>0</v>
      </c>
      <c r="I77">
        <v>18797</v>
      </c>
      <c r="J77" t="s">
        <v>604</v>
      </c>
      <c r="L77">
        <v>1</v>
      </c>
      <c r="M77">
        <v>1</v>
      </c>
      <c r="N77" s="2" t="str">
        <f>CONCATENATE(Table3[[#This Row],[Spell ID]])</f>
        <v>23251</v>
      </c>
      <c r="O7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["23251"] ={"Swift Timber Wolf", 23251, 18797, 1, 1, 0, "Wolf", "Gold", 1, 0},</v>
      </c>
      <c r="P77" s="2" t="str">
        <f>CONCATENATE("https://www.wowhead.com/wotlk/item=",Table3[[#This Row],[ItemID]])</f>
        <v>https://www.wowhead.com/wotlk/item=18797</v>
      </c>
    </row>
    <row r="78" spans="1:16" x14ac:dyDescent="0.35">
      <c r="A78">
        <v>23252</v>
      </c>
      <c r="B78" t="s">
        <v>541</v>
      </c>
      <c r="C78" t="s">
        <v>689</v>
      </c>
      <c r="D78">
        <v>1</v>
      </c>
      <c r="E78" s="2">
        <v>1</v>
      </c>
      <c r="F78">
        <v>0</v>
      </c>
      <c r="G78">
        <v>1</v>
      </c>
      <c r="H78">
        <v>0</v>
      </c>
      <c r="I78">
        <v>18798</v>
      </c>
      <c r="J78" t="s">
        <v>604</v>
      </c>
      <c r="L78">
        <v>1</v>
      </c>
      <c r="M78">
        <v>1</v>
      </c>
      <c r="N78" s="2" t="str">
        <f>CONCATENATE(Table3[[#This Row],[Spell ID]])</f>
        <v>23252</v>
      </c>
      <c r="O7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["23252"] ={"Swift Gray Wolf", 23252, 18798, 1, 1, 0, "Wolf", "Gold", 1, 0},</v>
      </c>
      <c r="P78" s="2" t="str">
        <f>CONCATENATE("https://www.wowhead.com/wotlk/item=",Table3[[#This Row],[ItemID]])</f>
        <v>https://www.wowhead.com/wotlk/item=18798</v>
      </c>
    </row>
    <row r="79" spans="1:16" x14ac:dyDescent="0.35">
      <c r="A79">
        <v>23338</v>
      </c>
      <c r="B79" t="s">
        <v>556</v>
      </c>
      <c r="C79" t="s">
        <v>692</v>
      </c>
      <c r="D79">
        <v>1</v>
      </c>
      <c r="E79" s="2">
        <v>1</v>
      </c>
      <c r="F79">
        <v>0</v>
      </c>
      <c r="G79">
        <v>1</v>
      </c>
      <c r="H79">
        <v>0</v>
      </c>
      <c r="I79">
        <v>18902</v>
      </c>
      <c r="J79" t="s">
        <v>729</v>
      </c>
      <c r="K79">
        <v>1</v>
      </c>
      <c r="M79">
        <v>1</v>
      </c>
      <c r="N79" s="2" t="str">
        <f>CONCATENATE(Table3[[#This Row],[Spell ID]])</f>
        <v>23338</v>
      </c>
      <c r="O7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["23338"] ={"Swift Stormsaber", 23338, 18902, 1, 1, 0, "Saber", "Exalted Darnasses", 1, 0},</v>
      </c>
      <c r="P79" s="2" t="str">
        <f>CONCATENATE("https://www.wowhead.com/wotlk/item=",Table3[[#This Row],[ItemID]])</f>
        <v>https://www.wowhead.com/wotlk/item=18902</v>
      </c>
    </row>
    <row r="80" spans="1:16" x14ac:dyDescent="0.35">
      <c r="A80">
        <v>23509</v>
      </c>
      <c r="B80" t="s">
        <v>456</v>
      </c>
      <c r="C80" t="s">
        <v>689</v>
      </c>
      <c r="D80">
        <v>1</v>
      </c>
      <c r="E80" s="2">
        <v>1</v>
      </c>
      <c r="F80">
        <v>0</v>
      </c>
      <c r="G80">
        <v>1</v>
      </c>
      <c r="H80">
        <v>0</v>
      </c>
      <c r="I80">
        <v>19029</v>
      </c>
      <c r="J80" t="s">
        <v>722</v>
      </c>
      <c r="L80">
        <v>1</v>
      </c>
      <c r="M80">
        <v>1</v>
      </c>
      <c r="N80" s="2" t="str">
        <f>CONCATENATE(Table3[[#This Row],[Spell ID]])</f>
        <v>23509</v>
      </c>
      <c r="O8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["23509"] ={"Frostwolf Howler", 23509, 19029, 1, 1, 0, "Wolf", "Honor", 1, 0},</v>
      </c>
      <c r="P80" s="2" t="str">
        <f>CONCATENATE("https://www.wowhead.com/wotlk/item=",Table3[[#This Row],[ItemID]])</f>
        <v>https://www.wowhead.com/wotlk/item=19029</v>
      </c>
    </row>
    <row r="81" spans="1:16" x14ac:dyDescent="0.35">
      <c r="A81">
        <v>23510</v>
      </c>
      <c r="B81" t="s">
        <v>520</v>
      </c>
      <c r="C81" t="s">
        <v>690</v>
      </c>
      <c r="D81">
        <v>1</v>
      </c>
      <c r="E81" s="2">
        <v>1</v>
      </c>
      <c r="F81">
        <v>0</v>
      </c>
      <c r="G81">
        <v>1</v>
      </c>
      <c r="H81">
        <v>0</v>
      </c>
      <c r="I81">
        <v>19030</v>
      </c>
      <c r="J81" t="s">
        <v>722</v>
      </c>
      <c r="K81">
        <v>1</v>
      </c>
      <c r="M81">
        <v>1</v>
      </c>
      <c r="N81" s="2" t="str">
        <f>CONCATENATE(Table3[[#This Row],[Spell ID]])</f>
        <v>23510</v>
      </c>
      <c r="O8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["23510"] ={"Stormpike Battle Charger", 23510, 19030, 1, 1, 0, "Ram", "Honor", 1, 0},</v>
      </c>
      <c r="P81" s="2" t="str">
        <f>CONCATENATE("https://www.wowhead.com/wotlk/item=",Table3[[#This Row],[ItemID]])</f>
        <v>https://www.wowhead.com/wotlk/item=19030</v>
      </c>
    </row>
    <row r="82" spans="1:16" x14ac:dyDescent="0.35">
      <c r="A82">
        <v>24242</v>
      </c>
      <c r="B82" t="s">
        <v>553</v>
      </c>
      <c r="C82" t="s">
        <v>691</v>
      </c>
      <c r="D82">
        <v>1</v>
      </c>
      <c r="E82" s="2">
        <v>1</v>
      </c>
      <c r="F82">
        <v>0</v>
      </c>
      <c r="G82">
        <v>1</v>
      </c>
      <c r="H82">
        <v>0</v>
      </c>
      <c r="I82">
        <v>19872</v>
      </c>
      <c r="J82" t="s">
        <v>654</v>
      </c>
      <c r="K82">
        <v>1</v>
      </c>
      <c r="L82">
        <v>1</v>
      </c>
      <c r="M82">
        <v>1</v>
      </c>
      <c r="N82" s="2" t="str">
        <f>CONCATENATE(Table3[[#This Row],[Spell ID]])</f>
        <v>24242</v>
      </c>
      <c r="O8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["24242"] ={"Swift Razzashi Raptor", 24242, 19872, 1, 1, 0, "Raptor", "Drop ZG", 1, 0},</v>
      </c>
      <c r="P82" s="2" t="str">
        <f>CONCATENATE("https://www.wowhead.com/wotlk/item=",Table3[[#This Row],[ItemID]])</f>
        <v>https://www.wowhead.com/wotlk/item=19872</v>
      </c>
    </row>
    <row r="83" spans="1:16" x14ac:dyDescent="0.35">
      <c r="A83">
        <v>24252</v>
      </c>
      <c r="B83" t="s">
        <v>567</v>
      </c>
      <c r="C83" t="s">
        <v>692</v>
      </c>
      <c r="D83">
        <v>1</v>
      </c>
      <c r="E83" s="2">
        <v>1</v>
      </c>
      <c r="F83">
        <v>0</v>
      </c>
      <c r="G83">
        <v>1</v>
      </c>
      <c r="H83">
        <v>0</v>
      </c>
      <c r="I83">
        <v>19902</v>
      </c>
      <c r="J83" t="s">
        <v>654</v>
      </c>
      <c r="K83">
        <v>1</v>
      </c>
      <c r="L83">
        <v>1</v>
      </c>
      <c r="M83">
        <v>1</v>
      </c>
      <c r="N83" s="2" t="str">
        <f>CONCATENATE(Table3[[#This Row],[Spell ID]])</f>
        <v>24252</v>
      </c>
      <c r="O8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["24252"] ={"Swift Zulian Tiger", 24252, 19902, 1, 1, 0, "Saber", "Drop ZG", 1, 0},</v>
      </c>
      <c r="P83" s="2" t="str">
        <f>CONCATENATE("https://www.wowhead.com/wotlk/item=",Table3[[#This Row],[ItemID]])</f>
        <v>https://www.wowhead.com/wotlk/item=19902</v>
      </c>
    </row>
    <row r="84" spans="1:16" x14ac:dyDescent="0.35">
      <c r="A84">
        <v>25953</v>
      </c>
      <c r="B84" t="s">
        <v>420</v>
      </c>
      <c r="C84" t="s">
        <v>696</v>
      </c>
      <c r="D84">
        <v>1</v>
      </c>
      <c r="E84" s="2">
        <v>1</v>
      </c>
      <c r="F84">
        <v>0</v>
      </c>
      <c r="G84">
        <v>0</v>
      </c>
      <c r="H84">
        <v>1</v>
      </c>
      <c r="I84">
        <v>21218</v>
      </c>
      <c r="J84" t="s">
        <v>620</v>
      </c>
      <c r="K84">
        <v>1</v>
      </c>
      <c r="L84">
        <v>1</v>
      </c>
      <c r="M84">
        <v>1</v>
      </c>
      <c r="N84" s="2" t="str">
        <f>CONCATENATE(Table3[[#This Row],[Spell ID]])</f>
        <v>25953</v>
      </c>
      <c r="O8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["25953"] ={"Blue Qiraji Battle Tank", 25953, 21218, 1, 1, 0, "Bug", "Drop, AQ40", 0, 1},</v>
      </c>
      <c r="P84" s="2" t="str">
        <f>CONCATENATE("https://www.wowhead.com/wotlk/item=",Table3[[#This Row],[ItemID]])</f>
        <v>https://www.wowhead.com/wotlk/item=21218</v>
      </c>
    </row>
    <row r="85" spans="1:16" x14ac:dyDescent="0.35">
      <c r="A85">
        <v>26054</v>
      </c>
      <c r="B85" t="s">
        <v>507</v>
      </c>
      <c r="C85" t="s">
        <v>696</v>
      </c>
      <c r="D85">
        <v>1</v>
      </c>
      <c r="E85" s="2">
        <v>1</v>
      </c>
      <c r="F85">
        <v>0</v>
      </c>
      <c r="G85">
        <v>0</v>
      </c>
      <c r="H85">
        <v>1</v>
      </c>
      <c r="I85">
        <v>21321</v>
      </c>
      <c r="J85" t="s">
        <v>641</v>
      </c>
      <c r="K85">
        <v>1</v>
      </c>
      <c r="L85">
        <v>1</v>
      </c>
      <c r="M85">
        <v>1</v>
      </c>
      <c r="N85" s="2" t="str">
        <f>CONCATENATE(Table3[[#This Row],[Spell ID]])</f>
        <v>26054</v>
      </c>
      <c r="O8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["26054"] ={"Red Qiraji Battle Tank", 26054, 21321, 1, 1, 0, "Bug", "Drop AQ40", 0, 1},</v>
      </c>
      <c r="P85" s="2" t="str">
        <f>CONCATENATE("https://www.wowhead.com/wotlk/item=",Table3[[#This Row],[ItemID]])</f>
        <v>https://www.wowhead.com/wotlk/item=21321</v>
      </c>
    </row>
    <row r="86" spans="1:16" x14ac:dyDescent="0.35">
      <c r="A86">
        <v>26055</v>
      </c>
      <c r="B86" t="s">
        <v>593</v>
      </c>
      <c r="C86" t="s">
        <v>696</v>
      </c>
      <c r="D86">
        <v>1</v>
      </c>
      <c r="E86" s="2">
        <v>1</v>
      </c>
      <c r="F86">
        <v>0</v>
      </c>
      <c r="G86">
        <v>0</v>
      </c>
      <c r="H86">
        <v>1</v>
      </c>
      <c r="I86">
        <v>21324</v>
      </c>
      <c r="J86" t="s">
        <v>641</v>
      </c>
      <c r="K86">
        <v>1</v>
      </c>
      <c r="L86">
        <v>1</v>
      </c>
      <c r="M86">
        <v>1</v>
      </c>
      <c r="N86" s="2" t="str">
        <f>CONCATENATE(Table3[[#This Row],[Spell ID]])</f>
        <v>26055</v>
      </c>
      <c r="O8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["26055"] ={"Yellow Qiraji Battle Tank", 26055, 21324, 1, 1, 0, "Bug", "Drop AQ40", 0, 1},</v>
      </c>
      <c r="P86" s="2" t="str">
        <f>CONCATENATE("https://www.wowhead.com/wotlk/item=",Table3[[#This Row],[ItemID]])</f>
        <v>https://www.wowhead.com/wotlk/item=21324</v>
      </c>
    </row>
    <row r="87" spans="1:16" x14ac:dyDescent="0.35">
      <c r="A87">
        <v>26056</v>
      </c>
      <c r="B87" t="s">
        <v>478</v>
      </c>
      <c r="C87" t="s">
        <v>696</v>
      </c>
      <c r="D87">
        <v>1</v>
      </c>
      <c r="E87" s="2">
        <v>1</v>
      </c>
      <c r="F87">
        <v>0</v>
      </c>
      <c r="G87">
        <v>0</v>
      </c>
      <c r="H87">
        <v>1</v>
      </c>
      <c r="I87">
        <v>21323</v>
      </c>
      <c r="J87" t="s">
        <v>641</v>
      </c>
      <c r="K87">
        <v>1</v>
      </c>
      <c r="L87">
        <v>1</v>
      </c>
      <c r="M87">
        <v>1</v>
      </c>
      <c r="N87" s="2" t="str">
        <f>CONCATENATE(Table3[[#This Row],[Spell ID]])</f>
        <v>26056</v>
      </c>
      <c r="O8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["26056"] ={"Green Qiraji Battle Tank", 26056, 21323, 1, 1, 0, "Bug", "Drop AQ40", 0, 1},</v>
      </c>
      <c r="P87" s="2" t="str">
        <f>CONCATENATE("https://www.wowhead.com/wotlk/item=",Table3[[#This Row],[ItemID]])</f>
        <v>https://www.wowhead.com/wotlk/item=21323</v>
      </c>
    </row>
    <row r="88" spans="1:16" x14ac:dyDescent="0.35">
      <c r="A88">
        <v>26656</v>
      </c>
      <c r="B88" t="s">
        <v>404</v>
      </c>
      <c r="C88" t="s">
        <v>696</v>
      </c>
      <c r="D88">
        <v>1</v>
      </c>
      <c r="E88" s="2">
        <v>1</v>
      </c>
      <c r="F88">
        <v>0</v>
      </c>
      <c r="G88">
        <v>1</v>
      </c>
      <c r="H88">
        <v>1</v>
      </c>
      <c r="I88">
        <v>21176</v>
      </c>
      <c r="J88" t="s">
        <v>600</v>
      </c>
      <c r="K88">
        <v>1</v>
      </c>
      <c r="L88">
        <v>1</v>
      </c>
      <c r="M88">
        <v>1</v>
      </c>
      <c r="N88" s="2" t="str">
        <f>CONCATENATE(Table3[[#This Row],[Spell ID]])</f>
        <v>26656</v>
      </c>
      <c r="O8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["26656"] ={"Black Qiraji Battle Tank", 26656, 21176, 1, 1, 0, "Bug", "Removed", 1, 1},</v>
      </c>
      <c r="P88" s="2" t="str">
        <f>CONCATENATE("https://www.wowhead.com/wotlk/item=",Table3[[#This Row],[ItemID]])</f>
        <v>https://www.wowhead.com/wotlk/item=21176</v>
      </c>
    </row>
    <row r="89" spans="1:16" x14ac:dyDescent="0.35">
      <c r="A89">
        <v>28828</v>
      </c>
      <c r="B89" t="s">
        <v>353</v>
      </c>
      <c r="C89" t="s">
        <v>353</v>
      </c>
      <c r="D89">
        <v>1.5</v>
      </c>
      <c r="E89" s="2">
        <v>1.5</v>
      </c>
      <c r="F89">
        <v>0</v>
      </c>
      <c r="G89">
        <v>1</v>
      </c>
      <c r="H89">
        <v>0</v>
      </c>
      <c r="I89">
        <v>0</v>
      </c>
      <c r="J89" t="s">
        <v>1808</v>
      </c>
      <c r="K89">
        <v>1</v>
      </c>
      <c r="L89">
        <v>1</v>
      </c>
      <c r="M89">
        <v>1</v>
      </c>
      <c r="N89" s="2" t="str">
        <f>CONCATENATE(Table3[[#This Row],[Spell ID]])</f>
        <v>28828</v>
      </c>
      <c r="O8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["28828"] ={"Nether Drake", 28828, 0, 1.5, 1.5, 0, "Nether Drake", "?", 1, 0},</v>
      </c>
      <c r="P89" s="2" t="str">
        <f>CONCATENATE("https://www.wowhead.com/wotlk/item=",Table3[[#This Row],[ItemID]])</f>
        <v>https://www.wowhead.com/wotlk/item=0</v>
      </c>
    </row>
    <row r="90" spans="1:16" x14ac:dyDescent="0.35">
      <c r="A90">
        <v>32235</v>
      </c>
      <c r="B90" t="s">
        <v>344</v>
      </c>
      <c r="C90" t="s">
        <v>699</v>
      </c>
      <c r="D90">
        <v>1.5</v>
      </c>
      <c r="E90" s="2">
        <v>1.5</v>
      </c>
      <c r="F90">
        <v>0</v>
      </c>
      <c r="G90">
        <v>1</v>
      </c>
      <c r="H90">
        <v>0</v>
      </c>
      <c r="I90">
        <v>25470</v>
      </c>
      <c r="J90" t="s">
        <v>604</v>
      </c>
      <c r="K90">
        <v>1</v>
      </c>
      <c r="M90">
        <v>1</v>
      </c>
      <c r="N90" s="2" t="str">
        <f>CONCATENATE(Table3[[#This Row],[Spell ID]])</f>
        <v>32235</v>
      </c>
      <c r="O9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["32235"] ={"Golden Gryphon", 32235, 25470, 1.5, 1.5, 0, "Gryphon", "Gold", 1, 0},</v>
      </c>
      <c r="P90" s="2" t="str">
        <f>CONCATENATE("https://www.wowhead.com/wotlk/item=",Table3[[#This Row],[ItemID]])</f>
        <v>https://www.wowhead.com/wotlk/item=25470</v>
      </c>
    </row>
    <row r="91" spans="1:16" x14ac:dyDescent="0.35">
      <c r="A91">
        <v>32239</v>
      </c>
      <c r="B91" t="s">
        <v>337</v>
      </c>
      <c r="C91" t="s">
        <v>699</v>
      </c>
      <c r="D91">
        <v>1.5</v>
      </c>
      <c r="E91" s="2">
        <v>1.5</v>
      </c>
      <c r="F91">
        <v>0</v>
      </c>
      <c r="G91">
        <v>1</v>
      </c>
      <c r="H91">
        <v>0</v>
      </c>
      <c r="I91">
        <v>25471</v>
      </c>
      <c r="J91" t="s">
        <v>604</v>
      </c>
      <c r="K91">
        <v>1</v>
      </c>
      <c r="M91">
        <v>1</v>
      </c>
      <c r="N91" s="2" t="str">
        <f>CONCATENATE(Table3[[#This Row],[Spell ID]])</f>
        <v>32239</v>
      </c>
      <c r="O9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["32239"] ={"Ebon Gryphon", 32239, 25471, 1.5, 1.5, 0, "Gryphon", "Gold", 1, 0},</v>
      </c>
      <c r="P91" s="2" t="str">
        <f>CONCATENATE("https://www.wowhead.com/wotlk/item=",Table3[[#This Row],[ItemID]])</f>
        <v>https://www.wowhead.com/wotlk/item=25471</v>
      </c>
    </row>
    <row r="92" spans="1:16" x14ac:dyDescent="0.35">
      <c r="A92">
        <v>32240</v>
      </c>
      <c r="B92" t="s">
        <v>368</v>
      </c>
      <c r="C92" t="s">
        <v>699</v>
      </c>
      <c r="D92">
        <v>1.5</v>
      </c>
      <c r="E92" s="2">
        <v>1.5</v>
      </c>
      <c r="F92">
        <v>0</v>
      </c>
      <c r="G92">
        <v>1</v>
      </c>
      <c r="H92">
        <v>0</v>
      </c>
      <c r="I92">
        <v>25472</v>
      </c>
      <c r="J92" t="s">
        <v>604</v>
      </c>
      <c r="K92">
        <v>1</v>
      </c>
      <c r="M92">
        <v>1</v>
      </c>
      <c r="N92" s="2" t="str">
        <f>CONCATENATE(Table3[[#This Row],[Spell ID]])</f>
        <v>32240</v>
      </c>
      <c r="O9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["32240"] ={"Snowy Gryphon", 32240, 25472, 1.5, 1.5, 0, "Gryphon", "Gold", 1, 0},</v>
      </c>
      <c r="P92" s="2" t="str">
        <f>CONCATENATE("https://www.wowhead.com/wotlk/item=",Table3[[#This Row],[ItemID]])</f>
        <v>https://www.wowhead.com/wotlk/item=25472</v>
      </c>
    </row>
    <row r="93" spans="1:16" x14ac:dyDescent="0.35">
      <c r="A93">
        <v>32242</v>
      </c>
      <c r="B93" t="s">
        <v>370</v>
      </c>
      <c r="C93" t="s">
        <v>699</v>
      </c>
      <c r="D93">
        <v>2.8</v>
      </c>
      <c r="E93" s="2">
        <v>2.8</v>
      </c>
      <c r="F93">
        <v>0</v>
      </c>
      <c r="G93">
        <v>1</v>
      </c>
      <c r="H93">
        <v>0</v>
      </c>
      <c r="I93">
        <v>25473</v>
      </c>
      <c r="J93" t="s">
        <v>604</v>
      </c>
      <c r="K93">
        <v>1</v>
      </c>
      <c r="M93">
        <v>1</v>
      </c>
      <c r="N93" s="2" t="str">
        <f>CONCATENATE(Table3[[#This Row],[Spell ID]])</f>
        <v>32242</v>
      </c>
      <c r="O9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["32242"] ={"Swift Blue Gryphon", 32242, 25473, 2.8, 2.8, 0, "Gryphon", "Gold", 1, 0},</v>
      </c>
      <c r="P93" s="2" t="str">
        <f>CONCATENATE("https://www.wowhead.com/wotlk/item=",Table3[[#This Row],[ItemID]])</f>
        <v>https://www.wowhead.com/wotlk/item=25473</v>
      </c>
    </row>
    <row r="94" spans="1:16" x14ac:dyDescent="0.35">
      <c r="A94">
        <v>32243</v>
      </c>
      <c r="B94" t="s">
        <v>379</v>
      </c>
      <c r="C94" t="s">
        <v>700</v>
      </c>
      <c r="D94">
        <v>1.5</v>
      </c>
      <c r="E94" s="2">
        <v>1.5</v>
      </c>
      <c r="F94">
        <v>0</v>
      </c>
      <c r="G94">
        <v>1</v>
      </c>
      <c r="H94">
        <v>0</v>
      </c>
      <c r="I94">
        <v>25474</v>
      </c>
      <c r="J94" t="s">
        <v>604</v>
      </c>
      <c r="L94">
        <v>1</v>
      </c>
      <c r="M94">
        <v>1</v>
      </c>
      <c r="N94" s="2" t="str">
        <f>CONCATENATE(Table3[[#This Row],[Spell ID]])</f>
        <v>32243</v>
      </c>
      <c r="O9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["32243"] ={"Tawny Wind Rider", 32243, 25474, 1.5, 1.5, 0, "Wind Rider", "Gold", 1, 0},</v>
      </c>
      <c r="P94" s="2" t="str">
        <f>CONCATENATE("https://www.wowhead.com/wotlk/item=",Table3[[#This Row],[ItemID]])</f>
        <v>https://www.wowhead.com/wotlk/item=25474</v>
      </c>
    </row>
    <row r="95" spans="1:16" x14ac:dyDescent="0.35">
      <c r="A95">
        <v>32244</v>
      </c>
      <c r="B95" t="s">
        <v>331</v>
      </c>
      <c r="C95" t="s">
        <v>700</v>
      </c>
      <c r="D95">
        <v>1.5</v>
      </c>
      <c r="E95" s="2">
        <v>1.5</v>
      </c>
      <c r="F95">
        <v>0</v>
      </c>
      <c r="G95">
        <v>1</v>
      </c>
      <c r="H95">
        <v>0</v>
      </c>
      <c r="I95">
        <v>25475</v>
      </c>
      <c r="J95" t="s">
        <v>604</v>
      </c>
      <c r="L95">
        <v>1</v>
      </c>
      <c r="M95">
        <v>1</v>
      </c>
      <c r="N95" s="2" t="str">
        <f>CONCATENATE(Table3[[#This Row],[Spell ID]])</f>
        <v>32244</v>
      </c>
      <c r="O9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["32244"] ={"Blue Wind Rider", 32244, 25475, 1.5, 1.5, 0, "Wind Rider", "Gold", 1, 0},</v>
      </c>
      <c r="P95" s="2" t="str">
        <f>CONCATENATE("https://www.wowhead.com/wotlk/item=",Table3[[#This Row],[ItemID]])</f>
        <v>https://www.wowhead.com/wotlk/item=25475</v>
      </c>
    </row>
    <row r="96" spans="1:16" x14ac:dyDescent="0.35">
      <c r="A96">
        <v>32245</v>
      </c>
      <c r="B96" t="s">
        <v>347</v>
      </c>
      <c r="C96" t="s">
        <v>700</v>
      </c>
      <c r="D96">
        <v>1.5</v>
      </c>
      <c r="E96" s="2">
        <v>1.5</v>
      </c>
      <c r="F96">
        <v>0</v>
      </c>
      <c r="G96">
        <v>1</v>
      </c>
      <c r="H96">
        <v>0</v>
      </c>
      <c r="I96">
        <v>25476</v>
      </c>
      <c r="J96" t="s">
        <v>604</v>
      </c>
      <c r="L96">
        <v>1</v>
      </c>
      <c r="M96">
        <v>1</v>
      </c>
      <c r="N96" s="2" t="str">
        <f>CONCATENATE(Table3[[#This Row],[Spell ID]])</f>
        <v>32245</v>
      </c>
      <c r="O9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["32245"] ={"Green Wind Rider", 32245, 25476, 1.5, 1.5, 0, "Wind Rider", "Gold", 1, 0},</v>
      </c>
      <c r="P96" s="2" t="str">
        <f>CONCATENATE("https://www.wowhead.com/wotlk/item=",Table3[[#This Row],[ItemID]])</f>
        <v>https://www.wowhead.com/wotlk/item=25476</v>
      </c>
    </row>
    <row r="97" spans="1:16" x14ac:dyDescent="0.35">
      <c r="A97">
        <v>32246</v>
      </c>
      <c r="B97" t="s">
        <v>377</v>
      </c>
      <c r="C97" t="s">
        <v>700</v>
      </c>
      <c r="D97">
        <v>2.8</v>
      </c>
      <c r="E97" s="2">
        <v>2.8</v>
      </c>
      <c r="F97">
        <v>0</v>
      </c>
      <c r="G97">
        <v>1</v>
      </c>
      <c r="H97">
        <v>0</v>
      </c>
      <c r="I97">
        <v>25477</v>
      </c>
      <c r="J97" t="s">
        <v>604</v>
      </c>
      <c r="L97">
        <v>1</v>
      </c>
      <c r="M97">
        <v>1</v>
      </c>
      <c r="N97" s="2" t="str">
        <f>CONCATENATE(Table3[[#This Row],[Spell ID]])</f>
        <v>32246</v>
      </c>
      <c r="O9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["32246"] ={"Swift Red Wind Rider", 32246, 25477, 2.8, 2.8, 0, "Wind Rider", "Gold", 1, 0},</v>
      </c>
      <c r="P97" s="2" t="str">
        <f>CONCATENATE("https://www.wowhead.com/wotlk/item=",Table3[[#This Row],[ItemID]])</f>
        <v>https://www.wowhead.com/wotlk/item=25477</v>
      </c>
    </row>
    <row r="98" spans="1:16" x14ac:dyDescent="0.35">
      <c r="A98">
        <v>32289</v>
      </c>
      <c r="B98" t="s">
        <v>376</v>
      </c>
      <c r="C98" t="s">
        <v>699</v>
      </c>
      <c r="D98">
        <v>2.8</v>
      </c>
      <c r="E98" s="2">
        <v>2.8</v>
      </c>
      <c r="F98">
        <v>0</v>
      </c>
      <c r="G98">
        <v>1</v>
      </c>
      <c r="H98">
        <v>0</v>
      </c>
      <c r="I98">
        <v>25527</v>
      </c>
      <c r="J98" t="s">
        <v>604</v>
      </c>
      <c r="K98">
        <v>1</v>
      </c>
      <c r="M98">
        <v>1</v>
      </c>
      <c r="N98" s="2" t="str">
        <f>CONCATENATE(Table3[[#This Row],[Spell ID]])</f>
        <v>32289</v>
      </c>
      <c r="O9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["32289"] ={"Swift Red Gryphon", 32289, 25527, 2.8, 2.8, 0, "Gryphon", "Gold", 1, 0},</v>
      </c>
      <c r="P98" s="2" t="str">
        <f>CONCATENATE("https://www.wowhead.com/wotlk/item=",Table3[[#This Row],[ItemID]])</f>
        <v>https://www.wowhead.com/wotlk/item=25527</v>
      </c>
    </row>
    <row r="99" spans="1:16" x14ac:dyDescent="0.35">
      <c r="A99">
        <v>32290</v>
      </c>
      <c r="B99" t="s">
        <v>371</v>
      </c>
      <c r="C99" t="s">
        <v>699</v>
      </c>
      <c r="D99">
        <v>2.8</v>
      </c>
      <c r="E99" s="2">
        <v>2.8</v>
      </c>
      <c r="F99">
        <v>0</v>
      </c>
      <c r="G99">
        <v>1</v>
      </c>
      <c r="H99">
        <v>0</v>
      </c>
      <c r="I99">
        <v>25528</v>
      </c>
      <c r="J99" t="s">
        <v>604</v>
      </c>
      <c r="K99">
        <v>1</v>
      </c>
      <c r="M99">
        <v>1</v>
      </c>
      <c r="N99" s="2" t="str">
        <f>CONCATENATE(Table3[[#This Row],[Spell ID]])</f>
        <v>32290</v>
      </c>
      <c r="O9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["32290"] ={"Swift Green Gryphon", 32290, 25528, 2.8, 2.8, 0, "Gryphon", "Gold", 1, 0},</v>
      </c>
      <c r="P99" s="2" t="str">
        <f>CONCATENATE("https://www.wowhead.com/wotlk/item=",Table3[[#This Row],[ItemID]])</f>
        <v>https://www.wowhead.com/wotlk/item=25528</v>
      </c>
    </row>
    <row r="100" spans="1:16" x14ac:dyDescent="0.35">
      <c r="A100">
        <v>32292</v>
      </c>
      <c r="B100" t="s">
        <v>374</v>
      </c>
      <c r="C100" t="s">
        <v>699</v>
      </c>
      <c r="D100">
        <v>2.8</v>
      </c>
      <c r="E100" s="2">
        <v>2.8</v>
      </c>
      <c r="F100">
        <v>0</v>
      </c>
      <c r="G100">
        <v>1</v>
      </c>
      <c r="H100">
        <v>0</v>
      </c>
      <c r="I100">
        <v>25529</v>
      </c>
      <c r="J100" t="s">
        <v>604</v>
      </c>
      <c r="K100">
        <v>1</v>
      </c>
      <c r="M100">
        <v>1</v>
      </c>
      <c r="N100" s="2" t="str">
        <f>CONCATENATE(Table3[[#This Row],[Spell ID]])</f>
        <v>32292</v>
      </c>
      <c r="O10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["32292"] ={"Swift Purple Gryphon", 32292, 25529, 2.8, 2.8, 0, "Gryphon", "Gold", 1, 0},</v>
      </c>
      <c r="P100" s="2" t="str">
        <f>CONCATENATE("https://www.wowhead.com/wotlk/item=",Table3[[#This Row],[ItemID]])</f>
        <v>https://www.wowhead.com/wotlk/item=25529</v>
      </c>
    </row>
    <row r="101" spans="1:16" x14ac:dyDescent="0.35">
      <c r="A101">
        <v>32295</v>
      </c>
      <c r="B101" t="s">
        <v>372</v>
      </c>
      <c r="C101" t="s">
        <v>700</v>
      </c>
      <c r="D101">
        <v>2.8</v>
      </c>
      <c r="E101" s="2">
        <v>2.8</v>
      </c>
      <c r="F101">
        <v>0</v>
      </c>
      <c r="G101">
        <v>1</v>
      </c>
      <c r="H101">
        <v>0</v>
      </c>
      <c r="I101">
        <v>25531</v>
      </c>
      <c r="J101" t="s">
        <v>604</v>
      </c>
      <c r="L101">
        <v>1</v>
      </c>
      <c r="M101">
        <v>1</v>
      </c>
      <c r="N101" s="2" t="str">
        <f>CONCATENATE(Table3[[#This Row],[Spell ID]])</f>
        <v>32295</v>
      </c>
      <c r="O10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["32295"] ={"Swift Green Wind Rider", 32295, 25531, 2.8, 2.8, 0, "Wind Rider", "Gold", 1, 0},</v>
      </c>
      <c r="P101" s="2" t="str">
        <f>CONCATENATE("https://www.wowhead.com/wotlk/item=",Table3[[#This Row],[ItemID]])</f>
        <v>https://www.wowhead.com/wotlk/item=25531</v>
      </c>
    </row>
    <row r="102" spans="1:16" x14ac:dyDescent="0.35">
      <c r="A102">
        <v>32296</v>
      </c>
      <c r="B102" t="s">
        <v>378</v>
      </c>
      <c r="C102" t="s">
        <v>700</v>
      </c>
      <c r="D102">
        <v>2.8</v>
      </c>
      <c r="E102" s="2">
        <v>2.8</v>
      </c>
      <c r="F102">
        <v>0</v>
      </c>
      <c r="G102">
        <v>1</v>
      </c>
      <c r="H102">
        <v>0</v>
      </c>
      <c r="I102">
        <v>25532</v>
      </c>
      <c r="J102" t="s">
        <v>604</v>
      </c>
      <c r="L102">
        <v>1</v>
      </c>
      <c r="M102">
        <v>1</v>
      </c>
      <c r="N102" s="2" t="str">
        <f>CONCATENATE(Table3[[#This Row],[Spell ID]])</f>
        <v>32296</v>
      </c>
      <c r="O10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["32296"] ={"Swift Yellow Wind Rider", 32296, 25532, 2.8, 2.8, 0, "Wind Rider", "Gold", 1, 0},</v>
      </c>
      <c r="P102" s="2" t="str">
        <f>CONCATENATE("https://www.wowhead.com/wotlk/item=",Table3[[#This Row],[ItemID]])</f>
        <v>https://www.wowhead.com/wotlk/item=25532</v>
      </c>
    </row>
    <row r="103" spans="1:16" x14ac:dyDescent="0.35">
      <c r="A103">
        <v>32297</v>
      </c>
      <c r="B103" t="s">
        <v>375</v>
      </c>
      <c r="C103" t="s">
        <v>700</v>
      </c>
      <c r="D103">
        <v>2.8</v>
      </c>
      <c r="E103" s="2">
        <v>2.8</v>
      </c>
      <c r="F103">
        <v>0</v>
      </c>
      <c r="G103">
        <v>1</v>
      </c>
      <c r="H103">
        <v>0</v>
      </c>
      <c r="I103">
        <v>25533</v>
      </c>
      <c r="J103" t="s">
        <v>604</v>
      </c>
      <c r="L103">
        <v>1</v>
      </c>
      <c r="M103">
        <v>1</v>
      </c>
      <c r="N103" s="2" t="str">
        <f>CONCATENATE(Table3[[#This Row],[Spell ID]])</f>
        <v>32297</v>
      </c>
      <c r="O10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["32297"] ={"Swift Purple Wind Rider", 32297, 25533, 2.8, 2.8, 0, "Wind Rider", "Gold", 1, 0},</v>
      </c>
      <c r="P103" s="2" t="str">
        <f>CONCATENATE("https://www.wowhead.com/wotlk/item=",Table3[[#This Row],[ItemID]])</f>
        <v>https://www.wowhead.com/wotlk/item=25533</v>
      </c>
    </row>
    <row r="104" spans="1:16" x14ac:dyDescent="0.35">
      <c r="A104">
        <v>33630</v>
      </c>
      <c r="B104" t="s">
        <v>419</v>
      </c>
      <c r="C104" t="s">
        <v>684</v>
      </c>
      <c r="D104">
        <v>0.6</v>
      </c>
      <c r="E104" s="2">
        <v>0.6</v>
      </c>
      <c r="F104">
        <v>0</v>
      </c>
      <c r="G104">
        <v>1</v>
      </c>
      <c r="H104">
        <v>0</v>
      </c>
      <c r="I104">
        <v>8595</v>
      </c>
      <c r="J104" t="s">
        <v>733</v>
      </c>
      <c r="K104">
        <v>1</v>
      </c>
      <c r="M104">
        <v>1</v>
      </c>
      <c r="N104" s="2" t="str">
        <f>CONCATENATE(Table3[[#This Row],[Spell ID]])</f>
        <v>33630</v>
      </c>
      <c r="O10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["33630"] ={"Blue Mechanostrider", 33630, 8595, 0.6, 0.6, 0, "Mechanostrider", "Exalted Gnomeragan", 1, 0},</v>
      </c>
      <c r="P104" s="2" t="str">
        <f>CONCATENATE("https://www.wowhead.com/wotlk/item=",Table3[[#This Row],[ItemID]])</f>
        <v>https://www.wowhead.com/wotlk/item=8595</v>
      </c>
    </row>
    <row r="105" spans="1:16" x14ac:dyDescent="0.35">
      <c r="A105">
        <v>33660</v>
      </c>
      <c r="B105" t="s">
        <v>550</v>
      </c>
      <c r="C105" t="s">
        <v>703</v>
      </c>
      <c r="D105">
        <v>1</v>
      </c>
      <c r="E105" s="2">
        <v>1</v>
      </c>
      <c r="F105">
        <v>0</v>
      </c>
      <c r="G105">
        <v>1</v>
      </c>
      <c r="H105">
        <v>0</v>
      </c>
      <c r="I105">
        <v>28936</v>
      </c>
      <c r="J105" t="s">
        <v>604</v>
      </c>
      <c r="L105">
        <v>1</v>
      </c>
      <c r="M105">
        <v>1</v>
      </c>
      <c r="N105" s="2" t="str">
        <f>CONCATENATE(Table3[[#This Row],[Spell ID]])</f>
        <v>33660</v>
      </c>
      <c r="O10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["33660"] ={"Swift Pink Hawkstrider", 33660, 28936, 1, 1, 0, "Hawkstrider", "Gold", 1, 0},</v>
      </c>
      <c r="P105" s="2" t="str">
        <f>CONCATENATE("https://www.wowhead.com/wotlk/item=",Table3[[#This Row],[ItemID]])</f>
        <v>https://www.wowhead.com/wotlk/item=28936</v>
      </c>
    </row>
    <row r="106" spans="1:16" x14ac:dyDescent="0.35">
      <c r="A106">
        <v>34406</v>
      </c>
      <c r="B106" t="s">
        <v>427</v>
      </c>
      <c r="C106" t="s">
        <v>686</v>
      </c>
      <c r="D106">
        <v>0.6</v>
      </c>
      <c r="E106" s="2">
        <v>0.6</v>
      </c>
      <c r="F106">
        <v>0</v>
      </c>
      <c r="G106">
        <v>1</v>
      </c>
      <c r="H106">
        <v>0</v>
      </c>
      <c r="I106">
        <v>28481</v>
      </c>
      <c r="J106" t="s">
        <v>735</v>
      </c>
      <c r="K106">
        <v>1</v>
      </c>
      <c r="M106">
        <v>1</v>
      </c>
      <c r="N106" s="2" t="str">
        <f>CONCATENATE(Table3[[#This Row],[Spell ID]])</f>
        <v>34406</v>
      </c>
      <c r="O10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["34406"] ={"Brown Elekk", 34406, 28481, 0.6, 0.6, 0, "Elekk", "Exalted Exodar", 1, 0},</v>
      </c>
      <c r="P106" s="2" t="str">
        <f>CONCATENATE("https://www.wowhead.com/wotlk/item=",Table3[[#This Row],[ItemID]])</f>
        <v>https://www.wowhead.com/wotlk/item=28481</v>
      </c>
    </row>
    <row r="107" spans="1:16" x14ac:dyDescent="0.35">
      <c r="A107">
        <v>34767</v>
      </c>
      <c r="B107" t="s">
        <v>525</v>
      </c>
      <c r="C107" t="s">
        <v>626</v>
      </c>
      <c r="D107">
        <v>1</v>
      </c>
      <c r="E107" s="2">
        <v>1</v>
      </c>
      <c r="F107">
        <v>0</v>
      </c>
      <c r="G107">
        <v>1</v>
      </c>
      <c r="H107">
        <v>0</v>
      </c>
      <c r="I107">
        <v>0</v>
      </c>
      <c r="J107" t="s">
        <v>682</v>
      </c>
      <c r="K107">
        <v>1</v>
      </c>
      <c r="L107">
        <v>1</v>
      </c>
      <c r="M107">
        <v>1</v>
      </c>
      <c r="N107" s="2" t="str">
        <f>CONCATENATE(Table3[[#This Row],[Spell ID]])</f>
        <v>34767</v>
      </c>
      <c r="O10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["34767"] ={"Summon Charger", 34767, 0, 1, 1, 0, "Paladin", "Duplicate", 1, 0},</v>
      </c>
      <c r="P107" s="2" t="str">
        <f>CONCATENATE("https://www.wowhead.com/wotlk/item=",Table3[[#This Row],[ItemID]])</f>
        <v>https://www.wowhead.com/wotlk/item=0</v>
      </c>
    </row>
    <row r="108" spans="1:16" x14ac:dyDescent="0.35">
      <c r="A108">
        <v>34769</v>
      </c>
      <c r="B108" t="s">
        <v>526</v>
      </c>
      <c r="C108" t="s">
        <v>626</v>
      </c>
      <c r="D108">
        <v>0.6</v>
      </c>
      <c r="E108" s="2">
        <v>0.6</v>
      </c>
      <c r="F108">
        <v>0</v>
      </c>
      <c r="G108">
        <v>1</v>
      </c>
      <c r="H108">
        <v>0</v>
      </c>
      <c r="I108">
        <v>0</v>
      </c>
      <c r="J108" t="s">
        <v>682</v>
      </c>
      <c r="K108">
        <v>1</v>
      </c>
      <c r="L108">
        <v>1</v>
      </c>
      <c r="M108">
        <v>1</v>
      </c>
      <c r="N108" s="2" t="str">
        <f>CONCATENATE(Table3[[#This Row],[Spell ID]])</f>
        <v>34769</v>
      </c>
      <c r="O10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["34769"] ={"Summon Warhorse", 34769, 0, 0.6, 0.6, 0, "Paladin", "Duplicate", 1, 0},</v>
      </c>
      <c r="P108" s="2" t="str">
        <f>CONCATENATE("https://www.wowhead.com/wotlk/item=",Table3[[#This Row],[ItemID]])</f>
        <v>https://www.wowhead.com/wotlk/item=0</v>
      </c>
    </row>
    <row r="109" spans="1:16" x14ac:dyDescent="0.35">
      <c r="A109">
        <v>34790</v>
      </c>
      <c r="B109" t="s">
        <v>444</v>
      </c>
      <c r="C109" t="s">
        <v>702</v>
      </c>
      <c r="D109">
        <v>1</v>
      </c>
      <c r="E109" s="2">
        <v>1</v>
      </c>
      <c r="F109">
        <v>0</v>
      </c>
      <c r="G109">
        <v>1</v>
      </c>
      <c r="H109">
        <v>0</v>
      </c>
      <c r="I109">
        <v>29228</v>
      </c>
      <c r="J109" t="s">
        <v>683</v>
      </c>
      <c r="K109">
        <v>1</v>
      </c>
      <c r="L109">
        <v>1</v>
      </c>
      <c r="M109">
        <v>1</v>
      </c>
      <c r="N109" s="2" t="str">
        <f>CONCATENATE(Table3[[#This Row],[Spell ID]])</f>
        <v>34790</v>
      </c>
      <c r="O10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["34790"] ={"Dark War Talbuk", 34790, 29228, 1, 1, 0, "Talbuk", "Hala tokens", 1, 0},</v>
      </c>
      <c r="P109" s="2" t="str">
        <f>CONCATENATE("https://www.wowhead.com/wotlk/item=",Table3[[#This Row],[ItemID]])</f>
        <v>https://www.wowhead.com/wotlk/item=29228</v>
      </c>
    </row>
    <row r="110" spans="1:16" x14ac:dyDescent="0.35">
      <c r="A110">
        <v>34795</v>
      </c>
      <c r="B110" t="s">
        <v>505</v>
      </c>
      <c r="C110" t="s">
        <v>703</v>
      </c>
      <c r="D110">
        <v>0.6</v>
      </c>
      <c r="E110" s="2">
        <v>0.6</v>
      </c>
      <c r="F110">
        <v>0</v>
      </c>
      <c r="G110">
        <v>1</v>
      </c>
      <c r="H110">
        <v>0</v>
      </c>
      <c r="I110">
        <v>28927</v>
      </c>
      <c r="J110" t="s">
        <v>604</v>
      </c>
      <c r="L110">
        <v>1</v>
      </c>
      <c r="M110">
        <v>1</v>
      </c>
      <c r="N110" s="2" t="str">
        <f>CONCATENATE(Table3[[#This Row],[Spell ID]])</f>
        <v>34795</v>
      </c>
      <c r="O11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["34795"] ={"Red Hawkstrider", 34795, 28927, 0.6, 0.6, 0, "Hawkstrider", "Gold", 1, 0},</v>
      </c>
      <c r="P110" s="2" t="str">
        <f>CONCATENATE("https://www.wowhead.com/wotlk/item=",Table3[[#This Row],[ItemID]])</f>
        <v>https://www.wowhead.com/wotlk/item=28927</v>
      </c>
    </row>
    <row r="111" spans="1:16" x14ac:dyDescent="0.35">
      <c r="A111">
        <v>34896</v>
      </c>
      <c r="B111" t="s">
        <v>439</v>
      </c>
      <c r="C111" t="s">
        <v>702</v>
      </c>
      <c r="D111">
        <v>1</v>
      </c>
      <c r="E111" s="2">
        <v>1</v>
      </c>
      <c r="F111">
        <v>0</v>
      </c>
      <c r="G111">
        <v>1</v>
      </c>
      <c r="H111">
        <v>0</v>
      </c>
      <c r="I111">
        <v>29227</v>
      </c>
      <c r="J111" t="s">
        <v>736</v>
      </c>
      <c r="K111">
        <v>1</v>
      </c>
      <c r="M111">
        <v>1</v>
      </c>
      <c r="N111" s="2" t="str">
        <f>CONCATENATE(Table3[[#This Row],[Spell ID]])</f>
        <v>34896</v>
      </c>
      <c r="O11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["34896"] ={"Cobalt War Talbuk", 34896, 29227, 1, 1, 0, "Talbuk", "Exalted Kurenai", 1, 0},</v>
      </c>
      <c r="P111" s="2" t="str">
        <f>CONCATENATE("https://www.wowhead.com/wotlk/item=",Table3[[#This Row],[ItemID]])</f>
        <v>https://www.wowhead.com/wotlk/item=29227</v>
      </c>
    </row>
    <row r="112" spans="1:16" x14ac:dyDescent="0.35">
      <c r="A112">
        <v>34897</v>
      </c>
      <c r="B112" t="s">
        <v>588</v>
      </c>
      <c r="C112" t="s">
        <v>702</v>
      </c>
      <c r="D112">
        <v>1</v>
      </c>
      <c r="E112" s="2">
        <v>1</v>
      </c>
      <c r="F112">
        <v>0</v>
      </c>
      <c r="G112">
        <v>1</v>
      </c>
      <c r="H112">
        <v>0</v>
      </c>
      <c r="I112">
        <v>29231</v>
      </c>
      <c r="J112" t="s">
        <v>736</v>
      </c>
      <c r="K112">
        <v>1</v>
      </c>
      <c r="M112">
        <v>1</v>
      </c>
      <c r="N112" s="2" t="str">
        <f>CONCATENATE(Table3[[#This Row],[Spell ID]])</f>
        <v>34897</v>
      </c>
      <c r="O11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["34897"] ={"White War Talbuk", 34897, 29231, 1, 1, 0, "Talbuk", "Exalted Kurenai", 1, 0},</v>
      </c>
      <c r="P112" s="2" t="str">
        <f>CONCATENATE("https://www.wowhead.com/wotlk/item=",Table3[[#This Row],[ItemID]])</f>
        <v>https://www.wowhead.com/wotlk/item=29231</v>
      </c>
    </row>
    <row r="113" spans="1:16" x14ac:dyDescent="0.35">
      <c r="A113">
        <v>34898</v>
      </c>
      <c r="B113" t="s">
        <v>514</v>
      </c>
      <c r="C113" t="s">
        <v>702</v>
      </c>
      <c r="D113">
        <v>1</v>
      </c>
      <c r="E113" s="2">
        <v>1</v>
      </c>
      <c r="F113">
        <v>0</v>
      </c>
      <c r="G113">
        <v>1</v>
      </c>
      <c r="H113">
        <v>0</v>
      </c>
      <c r="I113">
        <v>29229</v>
      </c>
      <c r="J113" t="s">
        <v>736</v>
      </c>
      <c r="K113">
        <v>1</v>
      </c>
      <c r="M113">
        <v>1</v>
      </c>
      <c r="N113" s="2" t="str">
        <f>CONCATENATE(Table3[[#This Row],[Spell ID]])</f>
        <v>34898</v>
      </c>
      <c r="O11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["34898"] ={"Silver War Talbuk", 34898, 29229, 1, 1, 0, "Talbuk", "Exalted Kurenai", 1, 0},</v>
      </c>
      <c r="P113" s="2" t="str">
        <f>CONCATENATE("https://www.wowhead.com/wotlk/item=",Table3[[#This Row],[ItemID]])</f>
        <v>https://www.wowhead.com/wotlk/item=29229</v>
      </c>
    </row>
    <row r="114" spans="1:16" x14ac:dyDescent="0.35">
      <c r="A114">
        <v>34899</v>
      </c>
      <c r="B114" t="s">
        <v>569</v>
      </c>
      <c r="C114" t="s">
        <v>702</v>
      </c>
      <c r="D114">
        <v>1</v>
      </c>
      <c r="E114" s="2">
        <v>1</v>
      </c>
      <c r="F114">
        <v>0</v>
      </c>
      <c r="G114">
        <v>1</v>
      </c>
      <c r="H114">
        <v>0</v>
      </c>
      <c r="I114">
        <v>29230</v>
      </c>
      <c r="J114" t="s">
        <v>736</v>
      </c>
      <c r="K114">
        <v>1</v>
      </c>
      <c r="M114">
        <v>1</v>
      </c>
      <c r="N114" s="2" t="str">
        <f>CONCATENATE(Table3[[#This Row],[Spell ID]])</f>
        <v>34899</v>
      </c>
      <c r="O11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["34899"] ={"Tan War Talbuk", 34899, 29230, 1, 1, 0, "Talbuk", "Exalted Kurenai", 1, 0},</v>
      </c>
      <c r="P114" s="2" t="str">
        <f>CONCATENATE("https://www.wowhead.com/wotlk/item=",Table3[[#This Row],[ItemID]])</f>
        <v>https://www.wowhead.com/wotlk/item=29230</v>
      </c>
    </row>
    <row r="115" spans="1:16" x14ac:dyDescent="0.35">
      <c r="A115">
        <v>35018</v>
      </c>
      <c r="B115" t="s">
        <v>499</v>
      </c>
      <c r="C115" t="s">
        <v>703</v>
      </c>
      <c r="D115">
        <v>0.6</v>
      </c>
      <c r="E115" s="2">
        <v>0.6</v>
      </c>
      <c r="F115">
        <v>0</v>
      </c>
      <c r="G115">
        <v>1</v>
      </c>
      <c r="H115">
        <v>0</v>
      </c>
      <c r="I115">
        <v>29222</v>
      </c>
      <c r="J115" t="s">
        <v>604</v>
      </c>
      <c r="L115">
        <v>1</v>
      </c>
      <c r="M115">
        <v>1</v>
      </c>
      <c r="N115" s="2" t="str">
        <f>CONCATENATE(Table3[[#This Row],[Spell ID]])</f>
        <v>35018</v>
      </c>
      <c r="O11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["35018"] ={"Purple Hawkstrider", 35018, 29222, 0.6, 0.6, 0, "Hawkstrider", "Gold", 1, 0},</v>
      </c>
      <c r="P115" s="2" t="str">
        <f>CONCATENATE("https://www.wowhead.com/wotlk/item=",Table3[[#This Row],[ItemID]])</f>
        <v>https://www.wowhead.com/wotlk/item=29222</v>
      </c>
    </row>
    <row r="116" spans="1:16" x14ac:dyDescent="0.35">
      <c r="A116">
        <v>35020</v>
      </c>
      <c r="B116" t="s">
        <v>418</v>
      </c>
      <c r="C116" t="s">
        <v>703</v>
      </c>
      <c r="D116">
        <v>0.6</v>
      </c>
      <c r="E116" s="2">
        <v>0.6</v>
      </c>
      <c r="F116">
        <v>0</v>
      </c>
      <c r="G116">
        <v>1</v>
      </c>
      <c r="H116">
        <v>0</v>
      </c>
      <c r="I116">
        <v>29220</v>
      </c>
      <c r="J116" t="s">
        <v>604</v>
      </c>
      <c r="L116">
        <v>1</v>
      </c>
      <c r="M116">
        <v>1</v>
      </c>
      <c r="N116" s="2" t="str">
        <f>CONCATENATE(Table3[[#This Row],[Spell ID]])</f>
        <v>35020</v>
      </c>
      <c r="O11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["35020"] ={"Blue Hawkstrider", 35020, 29220, 0.6, 0.6, 0, "Hawkstrider", "Gold", 1, 0},</v>
      </c>
      <c r="P116" s="2" t="str">
        <f>CONCATENATE("https://www.wowhead.com/wotlk/item=",Table3[[#This Row],[ItemID]])</f>
        <v>https://www.wowhead.com/wotlk/item=29220</v>
      </c>
    </row>
    <row r="117" spans="1:16" x14ac:dyDescent="0.35">
      <c r="A117">
        <v>35022</v>
      </c>
      <c r="B117" t="s">
        <v>401</v>
      </c>
      <c r="C117" t="s">
        <v>703</v>
      </c>
      <c r="D117">
        <v>0.6</v>
      </c>
      <c r="E117" s="2">
        <v>0.6</v>
      </c>
      <c r="F117">
        <v>0</v>
      </c>
      <c r="G117">
        <v>1</v>
      </c>
      <c r="H117">
        <v>0</v>
      </c>
      <c r="I117">
        <v>29221</v>
      </c>
      <c r="J117" t="s">
        <v>604</v>
      </c>
      <c r="L117">
        <v>1</v>
      </c>
      <c r="M117">
        <v>1</v>
      </c>
      <c r="N117" s="2" t="str">
        <f>CONCATENATE(Table3[[#This Row],[Spell ID]])</f>
        <v>35022</v>
      </c>
      <c r="O11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["35022"] ={"Black Hawkstrider", 35022, 29221, 0.6, 0.6, 0, "Hawkstrider", "Gold", 1, 0},</v>
      </c>
      <c r="P117" s="2" t="str">
        <f>CONCATENATE("https://www.wowhead.com/wotlk/item=",Table3[[#This Row],[ItemID]])</f>
        <v>https://www.wowhead.com/wotlk/item=29221</v>
      </c>
    </row>
    <row r="118" spans="1:16" x14ac:dyDescent="0.35">
      <c r="A118">
        <v>35025</v>
      </c>
      <c r="B118" t="s">
        <v>542</v>
      </c>
      <c r="C118" t="s">
        <v>703</v>
      </c>
      <c r="D118">
        <v>1</v>
      </c>
      <c r="E118" s="2">
        <v>1</v>
      </c>
      <c r="F118">
        <v>0</v>
      </c>
      <c r="G118">
        <v>1</v>
      </c>
      <c r="H118">
        <v>0</v>
      </c>
      <c r="I118">
        <v>29223</v>
      </c>
      <c r="J118" t="s">
        <v>604</v>
      </c>
      <c r="L118">
        <v>1</v>
      </c>
      <c r="M118">
        <v>1</v>
      </c>
      <c r="N118" s="2" t="str">
        <f>CONCATENATE(Table3[[#This Row],[Spell ID]])</f>
        <v>35025</v>
      </c>
      <c r="O11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["35025"] ={"Swift Green Hawkstrider", 35025, 29223, 1, 1, 0, "Hawkstrider", "Gold", 1, 0},</v>
      </c>
      <c r="P118" s="2" t="str">
        <f>CONCATENATE("https://www.wowhead.com/wotlk/item=",Table3[[#This Row],[ItemID]])</f>
        <v>https://www.wowhead.com/wotlk/item=29223</v>
      </c>
    </row>
    <row r="119" spans="1:16" x14ac:dyDescent="0.35">
      <c r="A119">
        <v>35027</v>
      </c>
      <c r="B119" t="s">
        <v>551</v>
      </c>
      <c r="C119" t="s">
        <v>703</v>
      </c>
      <c r="D119">
        <v>1</v>
      </c>
      <c r="E119" s="2">
        <v>1</v>
      </c>
      <c r="F119">
        <v>0</v>
      </c>
      <c r="G119">
        <v>1</v>
      </c>
      <c r="H119">
        <v>0</v>
      </c>
      <c r="I119">
        <v>29224</v>
      </c>
      <c r="J119" t="s">
        <v>604</v>
      </c>
      <c r="L119">
        <v>1</v>
      </c>
      <c r="M119">
        <v>1</v>
      </c>
      <c r="N119" s="2" t="str">
        <f>CONCATENATE(Table3[[#This Row],[Spell ID]])</f>
        <v>35027</v>
      </c>
      <c r="O11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["35027"] ={"Swift Purple Hawkstrider", 35027, 29224, 1, 1, 0, "Hawkstrider", "Gold", 1, 0},</v>
      </c>
      <c r="P119" s="2" t="str">
        <f>CONCATENATE("https://www.wowhead.com/wotlk/item=",Table3[[#This Row],[ItemID]])</f>
        <v>https://www.wowhead.com/wotlk/item=29224</v>
      </c>
    </row>
    <row r="120" spans="1:16" x14ac:dyDescent="0.35">
      <c r="A120">
        <v>35028</v>
      </c>
      <c r="B120" t="s">
        <v>560</v>
      </c>
      <c r="C120" t="s">
        <v>703</v>
      </c>
      <c r="D120">
        <v>1</v>
      </c>
      <c r="E120" s="2">
        <v>1</v>
      </c>
      <c r="F120">
        <v>0</v>
      </c>
      <c r="G120">
        <v>1</v>
      </c>
      <c r="H120">
        <v>0</v>
      </c>
      <c r="I120">
        <v>34129</v>
      </c>
      <c r="J120" t="s">
        <v>722</v>
      </c>
      <c r="L120">
        <v>1</v>
      </c>
      <c r="M120">
        <v>1</v>
      </c>
      <c r="N120" s="2" t="str">
        <f>CONCATENATE(Table3[[#This Row],[Spell ID]])</f>
        <v>35028</v>
      </c>
      <c r="O12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["35028"] ={"Swift Warstrider", 35028, 34129, 1, 1, 0, "Hawkstrider", "Honor", 1, 0},</v>
      </c>
      <c r="P120" s="2" t="str">
        <f>CONCATENATE("https://www.wowhead.com/wotlk/item=",Table3[[#This Row],[ItemID]])</f>
        <v>https://www.wowhead.com/wotlk/item=34129</v>
      </c>
    </row>
    <row r="121" spans="1:16" x14ac:dyDescent="0.35">
      <c r="A121">
        <v>35710</v>
      </c>
      <c r="B121" t="s">
        <v>462</v>
      </c>
      <c r="C121" t="s">
        <v>686</v>
      </c>
      <c r="D121">
        <v>0.6</v>
      </c>
      <c r="E121" s="2">
        <v>0.6</v>
      </c>
      <c r="F121">
        <v>0</v>
      </c>
      <c r="G121">
        <v>1</v>
      </c>
      <c r="H121">
        <v>0</v>
      </c>
      <c r="I121">
        <v>29744</v>
      </c>
      <c r="J121" t="s">
        <v>735</v>
      </c>
      <c r="K121">
        <v>1</v>
      </c>
      <c r="M121">
        <v>1</v>
      </c>
      <c r="N121" s="2" t="str">
        <f>CONCATENATE(Table3[[#This Row],[Spell ID]])</f>
        <v>35710</v>
      </c>
      <c r="O12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["35710"] ={"Gray Elekk", 35710, 29744, 0.6, 0.6, 0, "Elekk", "Exalted Exodar", 1, 0},</v>
      </c>
      <c r="P121" s="2" t="str">
        <f>CONCATENATE("https://www.wowhead.com/wotlk/item=",Table3[[#This Row],[ItemID]])</f>
        <v>https://www.wowhead.com/wotlk/item=29744</v>
      </c>
    </row>
    <row r="122" spans="1:16" x14ac:dyDescent="0.35">
      <c r="A122">
        <v>35711</v>
      </c>
      <c r="B122" t="s">
        <v>498</v>
      </c>
      <c r="C122" t="s">
        <v>686</v>
      </c>
      <c r="D122">
        <v>0.6</v>
      </c>
      <c r="E122" s="2">
        <v>0.6</v>
      </c>
      <c r="F122">
        <v>0</v>
      </c>
      <c r="G122">
        <v>1</v>
      </c>
      <c r="H122">
        <v>0</v>
      </c>
      <c r="I122">
        <v>29743</v>
      </c>
      <c r="J122" t="s">
        <v>735</v>
      </c>
      <c r="K122">
        <v>1</v>
      </c>
      <c r="M122">
        <v>1</v>
      </c>
      <c r="N122" s="2" t="str">
        <f>CONCATENATE(Table3[[#This Row],[Spell ID]])</f>
        <v>35711</v>
      </c>
      <c r="O12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["35711"] ={"Purple Elekk", 35711, 29743, 0.6, 0.6, 0, "Elekk", "Exalted Exodar", 1, 0},</v>
      </c>
      <c r="P122" s="2" t="str">
        <f>CONCATENATE("https://www.wowhead.com/wotlk/item=",Table3[[#This Row],[ItemID]])</f>
        <v>https://www.wowhead.com/wotlk/item=29743</v>
      </c>
    </row>
    <row r="123" spans="1:16" x14ac:dyDescent="0.35">
      <c r="A123">
        <v>35712</v>
      </c>
      <c r="B123" t="s">
        <v>472</v>
      </c>
      <c r="C123" t="s">
        <v>686</v>
      </c>
      <c r="D123">
        <v>1</v>
      </c>
      <c r="E123" s="2">
        <v>1</v>
      </c>
      <c r="F123">
        <v>0</v>
      </c>
      <c r="G123">
        <v>1</v>
      </c>
      <c r="H123">
        <v>0</v>
      </c>
      <c r="I123">
        <v>29746</v>
      </c>
      <c r="J123" t="s">
        <v>735</v>
      </c>
      <c r="K123">
        <v>1</v>
      </c>
      <c r="M123">
        <v>1</v>
      </c>
      <c r="N123" s="2" t="str">
        <f>CONCATENATE(Table3[[#This Row],[Spell ID]])</f>
        <v>35712</v>
      </c>
      <c r="O12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["35712"] ={"Great Green Elekk", 35712, 29746, 1, 1, 0, "Elekk", "Exalted Exodar", 1, 0},</v>
      </c>
      <c r="P123" s="2" t="str">
        <f>CONCATENATE("https://www.wowhead.com/wotlk/item=",Table3[[#This Row],[ItemID]])</f>
        <v>https://www.wowhead.com/wotlk/item=29746</v>
      </c>
    </row>
    <row r="124" spans="1:16" x14ac:dyDescent="0.35">
      <c r="A124">
        <v>35713</v>
      </c>
      <c r="B124" t="s">
        <v>466</v>
      </c>
      <c r="C124" t="s">
        <v>686</v>
      </c>
      <c r="D124">
        <v>1</v>
      </c>
      <c r="E124" s="2">
        <v>1</v>
      </c>
      <c r="F124">
        <v>0</v>
      </c>
      <c r="G124">
        <v>1</v>
      </c>
      <c r="H124">
        <v>0</v>
      </c>
      <c r="I124">
        <v>29745</v>
      </c>
      <c r="J124" t="s">
        <v>735</v>
      </c>
      <c r="K124">
        <v>1</v>
      </c>
      <c r="M124">
        <v>1</v>
      </c>
      <c r="N124" s="2" t="str">
        <f>CONCATENATE(Table3[[#This Row],[Spell ID]])</f>
        <v>35713</v>
      </c>
      <c r="O12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["35713"] ={"Great Blue Elekk", 35713, 29745, 1, 1, 0, "Elekk", "Exalted Exodar", 1, 0},</v>
      </c>
      <c r="P124" s="2" t="str">
        <f>CONCATENATE("https://www.wowhead.com/wotlk/item=",Table3[[#This Row],[ItemID]])</f>
        <v>https://www.wowhead.com/wotlk/item=29745</v>
      </c>
    </row>
    <row r="125" spans="1:16" x14ac:dyDescent="0.35">
      <c r="A125">
        <v>35714</v>
      </c>
      <c r="B125" t="s">
        <v>473</v>
      </c>
      <c r="C125" t="s">
        <v>686</v>
      </c>
      <c r="D125">
        <v>1</v>
      </c>
      <c r="E125" s="2">
        <v>1</v>
      </c>
      <c r="F125">
        <v>0</v>
      </c>
      <c r="G125">
        <v>1</v>
      </c>
      <c r="H125">
        <v>0</v>
      </c>
      <c r="I125">
        <v>29747</v>
      </c>
      <c r="J125" t="s">
        <v>735</v>
      </c>
      <c r="K125">
        <v>1</v>
      </c>
      <c r="M125">
        <v>1</v>
      </c>
      <c r="N125" s="2" t="str">
        <f>CONCATENATE(Table3[[#This Row],[Spell ID]])</f>
        <v>35714</v>
      </c>
      <c r="O12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["35714"] ={"Great Purple Elekk", 35714, 29747, 1, 1, 0, "Elekk", "Exalted Exodar", 1, 0},</v>
      </c>
      <c r="P125" s="2" t="str">
        <f>CONCATENATE("https://www.wowhead.com/wotlk/item=",Table3[[#This Row],[ItemID]])</f>
        <v>https://www.wowhead.com/wotlk/item=29747</v>
      </c>
    </row>
    <row r="126" spans="1:16" x14ac:dyDescent="0.35">
      <c r="A126">
        <v>36702</v>
      </c>
      <c r="B126" t="s">
        <v>452</v>
      </c>
      <c r="C126" t="s">
        <v>688</v>
      </c>
      <c r="D126">
        <v>1</v>
      </c>
      <c r="E126" s="2">
        <v>1</v>
      </c>
      <c r="F126">
        <v>0</v>
      </c>
      <c r="G126">
        <v>1</v>
      </c>
      <c r="H126">
        <v>0</v>
      </c>
      <c r="I126">
        <v>30480</v>
      </c>
      <c r="J126" t="s">
        <v>631</v>
      </c>
      <c r="K126">
        <v>1</v>
      </c>
      <c r="L126">
        <v>1</v>
      </c>
      <c r="M126">
        <v>1</v>
      </c>
      <c r="N126" s="2" t="str">
        <f>CONCATENATE(Table3[[#This Row],[Spell ID]])</f>
        <v>36702</v>
      </c>
      <c r="O12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["36702"] ={"Fiery Warhorse", 36702, 30480, 1, 1, 0, "Horse", "Drop Kara", 1, 0},</v>
      </c>
      <c r="P126" s="2" t="str">
        <f>CONCATENATE("https://www.wowhead.com/wotlk/item=",Table3[[#This Row],[ItemID]])</f>
        <v>https://www.wowhead.com/wotlk/item=30480</v>
      </c>
    </row>
    <row r="127" spans="1:16" x14ac:dyDescent="0.35">
      <c r="A127">
        <v>37015</v>
      </c>
      <c r="B127" t="s">
        <v>373</v>
      </c>
      <c r="C127" t="s">
        <v>353</v>
      </c>
      <c r="D127">
        <v>3.1</v>
      </c>
      <c r="E127" s="2">
        <v>3.1</v>
      </c>
      <c r="F127">
        <v>0</v>
      </c>
      <c r="G127">
        <v>1</v>
      </c>
      <c r="H127">
        <v>0</v>
      </c>
      <c r="I127">
        <v>30609</v>
      </c>
      <c r="J127" t="s">
        <v>624</v>
      </c>
      <c r="K127">
        <v>1</v>
      </c>
      <c r="L127">
        <v>1</v>
      </c>
      <c r="M127">
        <v>1</v>
      </c>
      <c r="N127" s="2" t="str">
        <f>CONCATENATE(Table3[[#This Row],[Spell ID]])</f>
        <v>37015</v>
      </c>
      <c r="O12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["37015"] ={"Swift Nether Drake", 37015, 30609, 3.1, 3.1, 0, "Nether Drake", "Gladiator", 1, 0},</v>
      </c>
      <c r="P127" s="2" t="str">
        <f>CONCATENATE("https://www.wowhead.com/wotlk/item=",Table3[[#This Row],[ItemID]])</f>
        <v>https://www.wowhead.com/wotlk/item=30609</v>
      </c>
    </row>
    <row r="128" spans="1:16" x14ac:dyDescent="0.35">
      <c r="A128">
        <v>39315</v>
      </c>
      <c r="B128" t="s">
        <v>438</v>
      </c>
      <c r="C128" t="s">
        <v>702</v>
      </c>
      <c r="D128">
        <v>1</v>
      </c>
      <c r="E128" s="2">
        <v>1</v>
      </c>
      <c r="F128">
        <v>0</v>
      </c>
      <c r="G128">
        <v>1</v>
      </c>
      <c r="H128">
        <v>0</v>
      </c>
      <c r="I128">
        <v>31830</v>
      </c>
      <c r="J128" t="s">
        <v>736</v>
      </c>
      <c r="K128">
        <v>1</v>
      </c>
      <c r="M128">
        <v>1</v>
      </c>
      <c r="N128" s="2" t="str">
        <f>CONCATENATE(Table3[[#This Row],[Spell ID]])</f>
        <v>39315</v>
      </c>
      <c r="O12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["39315"] ={"Cobalt Riding Talbuk", 39315, 31830, 1, 1, 0, "Talbuk", "Exalted Kurenai", 1, 0},</v>
      </c>
      <c r="P128" s="2" t="str">
        <f>CONCATENATE("https://www.wowhead.com/wotlk/item=",Table3[[#This Row],[ItemID]])</f>
        <v>https://www.wowhead.com/wotlk/item=31830</v>
      </c>
    </row>
    <row r="129" spans="1:16" x14ac:dyDescent="0.35">
      <c r="A129">
        <v>39316</v>
      </c>
      <c r="B129" t="s">
        <v>443</v>
      </c>
      <c r="C129" t="s">
        <v>702</v>
      </c>
      <c r="D129">
        <v>1</v>
      </c>
      <c r="E129" s="2">
        <v>1</v>
      </c>
      <c r="F129">
        <v>0</v>
      </c>
      <c r="G129">
        <v>1</v>
      </c>
      <c r="H129">
        <v>0</v>
      </c>
      <c r="I129">
        <v>28915</v>
      </c>
      <c r="J129" t="s">
        <v>683</v>
      </c>
      <c r="K129">
        <v>1</v>
      </c>
      <c r="L129">
        <v>1</v>
      </c>
      <c r="M129">
        <v>1</v>
      </c>
      <c r="N129" s="2" t="str">
        <f>CONCATENATE(Table3[[#This Row],[Spell ID]])</f>
        <v>39316</v>
      </c>
      <c r="O12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["39316"] ={"Dark Riding Talbuk", 39316, 28915, 1, 1, 0, "Talbuk", "Hala tokens", 1, 0},</v>
      </c>
      <c r="P129" s="2" t="str">
        <f>CONCATENATE("https://www.wowhead.com/wotlk/item=",Table3[[#This Row],[ItemID]])</f>
        <v>https://www.wowhead.com/wotlk/item=28915</v>
      </c>
    </row>
    <row r="130" spans="1:16" x14ac:dyDescent="0.35">
      <c r="A130">
        <v>39317</v>
      </c>
      <c r="B130" t="s">
        <v>513</v>
      </c>
      <c r="C130" t="s">
        <v>702</v>
      </c>
      <c r="D130">
        <v>1</v>
      </c>
      <c r="E130" s="2">
        <v>1</v>
      </c>
      <c r="F130">
        <v>0</v>
      </c>
      <c r="G130">
        <v>1</v>
      </c>
      <c r="H130">
        <v>0</v>
      </c>
      <c r="I130">
        <v>31832</v>
      </c>
      <c r="J130" t="s">
        <v>736</v>
      </c>
      <c r="K130">
        <v>1</v>
      </c>
      <c r="M130">
        <v>1</v>
      </c>
      <c r="N130" s="2" t="str">
        <f>CONCATENATE(Table3[[#This Row],[Spell ID]])</f>
        <v>39317</v>
      </c>
      <c r="O13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["39317"] ={"Silver Riding Talbuk", 39317, 31832, 1, 1, 0, "Talbuk", "Exalted Kurenai", 1, 0},</v>
      </c>
      <c r="P130" s="2" t="str">
        <f>CONCATENATE("https://www.wowhead.com/wotlk/item=",Table3[[#This Row],[ItemID]])</f>
        <v>https://www.wowhead.com/wotlk/item=31832</v>
      </c>
    </row>
    <row r="131" spans="1:16" x14ac:dyDescent="0.35">
      <c r="A131">
        <v>39318</v>
      </c>
      <c r="B131" t="s">
        <v>568</v>
      </c>
      <c r="C131" t="s">
        <v>702</v>
      </c>
      <c r="D131">
        <v>1</v>
      </c>
      <c r="E131" s="2">
        <v>1</v>
      </c>
      <c r="F131">
        <v>0</v>
      </c>
      <c r="G131">
        <v>1</v>
      </c>
      <c r="H131">
        <v>0</v>
      </c>
      <c r="I131">
        <v>31834</v>
      </c>
      <c r="J131" t="s">
        <v>736</v>
      </c>
      <c r="K131">
        <v>1</v>
      </c>
      <c r="M131">
        <v>1</v>
      </c>
      <c r="N131" s="2" t="str">
        <f>CONCATENATE(Table3[[#This Row],[Spell ID]])</f>
        <v>39318</v>
      </c>
      <c r="O13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["39318"] ={"Tan Riding Talbuk", 39318, 31834, 1, 1, 0, "Talbuk", "Exalted Kurenai", 1, 0},</v>
      </c>
      <c r="P131" s="2" t="str">
        <f>CONCATENATE("https://www.wowhead.com/wotlk/item=",Table3[[#This Row],[ItemID]])</f>
        <v>https://www.wowhead.com/wotlk/item=31834</v>
      </c>
    </row>
    <row r="132" spans="1:16" x14ac:dyDescent="0.35">
      <c r="A132">
        <v>39319</v>
      </c>
      <c r="B132" t="s">
        <v>585</v>
      </c>
      <c r="C132" t="s">
        <v>702</v>
      </c>
      <c r="D132">
        <v>1</v>
      </c>
      <c r="E132" s="2">
        <v>1</v>
      </c>
      <c r="F132">
        <v>0</v>
      </c>
      <c r="G132">
        <v>1</v>
      </c>
      <c r="H132">
        <v>0</v>
      </c>
      <c r="I132">
        <v>31836</v>
      </c>
      <c r="J132" t="s">
        <v>736</v>
      </c>
      <c r="K132">
        <v>1</v>
      </c>
      <c r="M132">
        <v>1</v>
      </c>
      <c r="N132" s="2" t="str">
        <f>CONCATENATE(Table3[[#This Row],[Spell ID]])</f>
        <v>39319</v>
      </c>
      <c r="O13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["39319"] ={"White Riding Talbuk", 39319, 31836, 1, 1, 0, "Talbuk", "Exalted Kurenai", 1, 0},</v>
      </c>
      <c r="P132" s="2" t="str">
        <f>CONCATENATE("https://www.wowhead.com/wotlk/item=",Table3[[#This Row],[ItemID]])</f>
        <v>https://www.wowhead.com/wotlk/item=31836</v>
      </c>
    </row>
    <row r="133" spans="1:16" x14ac:dyDescent="0.35">
      <c r="A133">
        <v>39798</v>
      </c>
      <c r="B133" t="s">
        <v>346</v>
      </c>
      <c r="C133" t="s">
        <v>704</v>
      </c>
      <c r="D133">
        <v>2.8</v>
      </c>
      <c r="E133" s="2">
        <v>2.8</v>
      </c>
      <c r="F133">
        <v>0</v>
      </c>
      <c r="G133">
        <v>1</v>
      </c>
      <c r="H133">
        <v>0</v>
      </c>
      <c r="I133">
        <v>32314</v>
      </c>
      <c r="J133" t="s">
        <v>737</v>
      </c>
      <c r="K133">
        <v>1</v>
      </c>
      <c r="L133">
        <v>1</v>
      </c>
      <c r="M133">
        <v>1</v>
      </c>
      <c r="N133" s="2" t="str">
        <f>CONCATENATE(Table3[[#This Row],[Spell ID]])</f>
        <v>39798</v>
      </c>
      <c r="O13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["39798"] ={"Green Riding Nether Ray", 39798, 32314, 2.8, 2.8, 0, "Nether Ray", "Exalted Skyguard", 1, 0},</v>
      </c>
      <c r="P133" s="2" t="str">
        <f>CONCATENATE("https://www.wowhead.com/wotlk/item=",Table3[[#This Row],[ItemID]])</f>
        <v>https://www.wowhead.com/wotlk/item=32314</v>
      </c>
    </row>
    <row r="134" spans="1:16" x14ac:dyDescent="0.35">
      <c r="A134">
        <v>39800</v>
      </c>
      <c r="B134" t="s">
        <v>363</v>
      </c>
      <c r="C134" t="s">
        <v>704</v>
      </c>
      <c r="D134">
        <v>2.8</v>
      </c>
      <c r="E134" s="2">
        <v>2.8</v>
      </c>
      <c r="F134">
        <v>0</v>
      </c>
      <c r="G134">
        <v>1</v>
      </c>
      <c r="H134">
        <v>0</v>
      </c>
      <c r="I134">
        <v>32317</v>
      </c>
      <c r="J134" t="s">
        <v>737</v>
      </c>
      <c r="K134">
        <v>1</v>
      </c>
      <c r="L134">
        <v>1</v>
      </c>
      <c r="M134">
        <v>1</v>
      </c>
      <c r="N134" s="2" t="str">
        <f>CONCATENATE(Table3[[#This Row],[Spell ID]])</f>
        <v>39800</v>
      </c>
      <c r="O13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["39800"] ={"Red Riding Nether Ray", 39800, 32317, 2.8, 2.8, 0, "Nether Ray", "Exalted Skyguard", 1, 0},</v>
      </c>
      <c r="P134" s="2" t="str">
        <f>CONCATENATE("https://www.wowhead.com/wotlk/item=",Table3[[#This Row],[ItemID]])</f>
        <v>https://www.wowhead.com/wotlk/item=32317</v>
      </c>
    </row>
    <row r="135" spans="1:16" x14ac:dyDescent="0.35">
      <c r="A135">
        <v>39801</v>
      </c>
      <c r="B135" t="s">
        <v>359</v>
      </c>
      <c r="C135" t="s">
        <v>704</v>
      </c>
      <c r="D135">
        <v>2.8</v>
      </c>
      <c r="E135" s="2">
        <v>2.8</v>
      </c>
      <c r="F135">
        <v>0</v>
      </c>
      <c r="G135">
        <v>1</v>
      </c>
      <c r="H135">
        <v>0</v>
      </c>
      <c r="I135">
        <v>32316</v>
      </c>
      <c r="J135" t="s">
        <v>737</v>
      </c>
      <c r="K135">
        <v>1</v>
      </c>
      <c r="L135">
        <v>1</v>
      </c>
      <c r="M135">
        <v>1</v>
      </c>
      <c r="N135" s="2" t="str">
        <f>CONCATENATE(Table3[[#This Row],[Spell ID]])</f>
        <v>39801</v>
      </c>
      <c r="O13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["39801"] ={"Purple Riding Nether Ray", 39801, 32316, 2.8, 2.8, 0, "Nether Ray", "Exalted Skyguard", 1, 0},</v>
      </c>
      <c r="P135" s="2" t="str">
        <f>CONCATENATE("https://www.wowhead.com/wotlk/item=",Table3[[#This Row],[ItemID]])</f>
        <v>https://www.wowhead.com/wotlk/item=32316</v>
      </c>
    </row>
    <row r="136" spans="1:16" x14ac:dyDescent="0.35">
      <c r="A136">
        <v>39802</v>
      </c>
      <c r="B136" t="s">
        <v>367</v>
      </c>
      <c r="C136" t="s">
        <v>704</v>
      </c>
      <c r="D136">
        <v>2.8</v>
      </c>
      <c r="E136" s="2">
        <v>2.8</v>
      </c>
      <c r="F136">
        <v>0</v>
      </c>
      <c r="G136">
        <v>1</v>
      </c>
      <c r="H136">
        <v>0</v>
      </c>
      <c r="I136">
        <v>32318</v>
      </c>
      <c r="J136" t="s">
        <v>737</v>
      </c>
      <c r="K136">
        <v>1</v>
      </c>
      <c r="L136">
        <v>1</v>
      </c>
      <c r="M136">
        <v>1</v>
      </c>
      <c r="N136" s="2" t="str">
        <f>CONCATENATE(Table3[[#This Row],[Spell ID]])</f>
        <v>39802</v>
      </c>
      <c r="O13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["39802"] ={"Silver Riding Nether Ray", 39802, 32318, 2.8, 2.8, 0, "Nether Ray", "Exalted Skyguard", 1, 0},</v>
      </c>
      <c r="P136" s="2" t="str">
        <f>CONCATENATE("https://www.wowhead.com/wotlk/item=",Table3[[#This Row],[ItemID]])</f>
        <v>https://www.wowhead.com/wotlk/item=32318</v>
      </c>
    </row>
    <row r="137" spans="1:16" x14ac:dyDescent="0.35">
      <c r="A137">
        <v>39803</v>
      </c>
      <c r="B137" t="s">
        <v>330</v>
      </c>
      <c r="C137" t="s">
        <v>704</v>
      </c>
      <c r="D137">
        <v>2.8</v>
      </c>
      <c r="E137" s="2">
        <v>2.8</v>
      </c>
      <c r="F137">
        <v>0</v>
      </c>
      <c r="G137">
        <v>1</v>
      </c>
      <c r="H137">
        <v>0</v>
      </c>
      <c r="I137">
        <v>32319</v>
      </c>
      <c r="J137" t="s">
        <v>737</v>
      </c>
      <c r="K137">
        <v>1</v>
      </c>
      <c r="L137">
        <v>1</v>
      </c>
      <c r="M137">
        <v>1</v>
      </c>
      <c r="N137" s="2" t="str">
        <f>CONCATENATE(Table3[[#This Row],[Spell ID]])</f>
        <v>39803</v>
      </c>
      <c r="O13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["39803"] ={"Blue Riding Nether Ray", 39803, 32319, 2.8, 2.8, 0, "Nether Ray", "Exalted Skyguard", 1, 0},</v>
      </c>
      <c r="P137" s="2" t="str">
        <f>CONCATENATE("https://www.wowhead.com/wotlk/item=",Table3[[#This Row],[ItemID]])</f>
        <v>https://www.wowhead.com/wotlk/item=32319</v>
      </c>
    </row>
    <row r="138" spans="1:16" x14ac:dyDescent="0.35">
      <c r="A138">
        <v>40192</v>
      </c>
      <c r="B138" t="s">
        <v>320</v>
      </c>
      <c r="C138" t="s">
        <v>701</v>
      </c>
      <c r="D138">
        <v>3.1</v>
      </c>
      <c r="E138" s="2">
        <v>3.1</v>
      </c>
      <c r="F138">
        <v>0</v>
      </c>
      <c r="G138">
        <v>1</v>
      </c>
      <c r="H138">
        <v>0</v>
      </c>
      <c r="I138">
        <v>32458</v>
      </c>
      <c r="J138" t="s">
        <v>607</v>
      </c>
      <c r="K138">
        <v>1</v>
      </c>
      <c r="L138">
        <v>1</v>
      </c>
      <c r="M138">
        <v>1</v>
      </c>
      <c r="N138" s="2" t="str">
        <f>CONCATENATE(Table3[[#This Row],[Spell ID]])</f>
        <v>40192</v>
      </c>
      <c r="O13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["40192"] ={"Ashes of Al'ar", 40192, 32458, 3.1, 3.1, 0, "Phoenix", "Drop Tempest Keep", 1, 0},</v>
      </c>
      <c r="P138" s="2" t="str">
        <f>CONCATENATE("https://www.wowhead.com/wotlk/item=",Table3[[#This Row],[ItemID]])</f>
        <v>https://www.wowhead.com/wotlk/item=32458</v>
      </c>
    </row>
    <row r="139" spans="1:16" x14ac:dyDescent="0.35">
      <c r="A139">
        <v>41252</v>
      </c>
      <c r="B139" t="s">
        <v>503</v>
      </c>
      <c r="C139" t="s">
        <v>705</v>
      </c>
      <c r="D139">
        <v>1</v>
      </c>
      <c r="E139" s="2">
        <v>1</v>
      </c>
      <c r="F139">
        <v>0</v>
      </c>
      <c r="G139">
        <v>1</v>
      </c>
      <c r="H139">
        <v>0</v>
      </c>
      <c r="I139">
        <v>32768</v>
      </c>
      <c r="J139" t="s">
        <v>650</v>
      </c>
      <c r="K139">
        <v>1</v>
      </c>
      <c r="L139">
        <v>1</v>
      </c>
      <c r="M139">
        <v>1</v>
      </c>
      <c r="N139" s="2" t="str">
        <f>CONCATENATE(Table3[[#This Row],[Spell ID]])</f>
        <v>41252</v>
      </c>
      <c r="O13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["41252"] ={"Raven Lord", 41252, 32768, 1, 1, 0, "Raven", "Drop Sethekk Halls", 1, 0},</v>
      </c>
      <c r="P139" s="2" t="str">
        <f>CONCATENATE("https://www.wowhead.com/wotlk/item=",Table3[[#This Row],[ItemID]])</f>
        <v>https://www.wowhead.com/wotlk/item=32768</v>
      </c>
    </row>
    <row r="140" spans="1:16" x14ac:dyDescent="0.35">
      <c r="A140">
        <v>41513</v>
      </c>
      <c r="B140" t="s">
        <v>354</v>
      </c>
      <c r="C140" t="s">
        <v>353</v>
      </c>
      <c r="D140">
        <v>2.8</v>
      </c>
      <c r="E140" s="2">
        <v>2.8</v>
      </c>
      <c r="F140">
        <v>0</v>
      </c>
      <c r="G140">
        <v>1</v>
      </c>
      <c r="H140">
        <v>0</v>
      </c>
      <c r="I140">
        <v>32857</v>
      </c>
      <c r="J140" t="s">
        <v>738</v>
      </c>
      <c r="K140">
        <v>1</v>
      </c>
      <c r="L140">
        <v>1</v>
      </c>
      <c r="M140">
        <v>1</v>
      </c>
      <c r="N140" s="2" t="str">
        <f>CONCATENATE(Table3[[#This Row],[Spell ID]])</f>
        <v>41513</v>
      </c>
      <c r="O14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["41513"] ={"Onyx Netherwing Drake", 41513, 32857, 2.8, 2.8, 0, "Nether Drake", "Exalted Netherwing", 1, 0},</v>
      </c>
      <c r="P140" s="2" t="str">
        <f>CONCATENATE("https://www.wowhead.com/wotlk/item=",Table3[[#This Row],[ItemID]])</f>
        <v>https://www.wowhead.com/wotlk/item=32857</v>
      </c>
    </row>
    <row r="141" spans="1:16" x14ac:dyDescent="0.35">
      <c r="A141">
        <v>41514</v>
      </c>
      <c r="B141" t="s">
        <v>322</v>
      </c>
      <c r="C141" t="s">
        <v>353</v>
      </c>
      <c r="D141">
        <v>2.8</v>
      </c>
      <c r="E141" s="2">
        <v>2.8</v>
      </c>
      <c r="F141">
        <v>0</v>
      </c>
      <c r="G141">
        <v>1</v>
      </c>
      <c r="H141">
        <v>0</v>
      </c>
      <c r="I141">
        <v>32858</v>
      </c>
      <c r="J141" t="s">
        <v>738</v>
      </c>
      <c r="K141">
        <v>1</v>
      </c>
      <c r="L141">
        <v>1</v>
      </c>
      <c r="M141">
        <v>1</v>
      </c>
      <c r="N141" s="2" t="str">
        <f>CONCATENATE(Table3[[#This Row],[Spell ID]])</f>
        <v>41514</v>
      </c>
      <c r="O14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["41514"] ={"Azure Netherwing Drake", 41514, 32858, 2.8, 2.8, 0, "Nether Drake", "Exalted Netherwing", 1, 0},</v>
      </c>
      <c r="P141" s="2" t="str">
        <f>CONCATENATE("https://www.wowhead.com/wotlk/item=",Table3[[#This Row],[ItemID]])</f>
        <v>https://www.wowhead.com/wotlk/item=32858</v>
      </c>
    </row>
    <row r="142" spans="1:16" x14ac:dyDescent="0.35">
      <c r="A142">
        <v>41515</v>
      </c>
      <c r="B142" t="s">
        <v>335</v>
      </c>
      <c r="C142" t="s">
        <v>353</v>
      </c>
      <c r="D142">
        <v>2.8</v>
      </c>
      <c r="E142" s="2">
        <v>2.8</v>
      </c>
      <c r="F142">
        <v>0</v>
      </c>
      <c r="G142">
        <v>1</v>
      </c>
      <c r="H142">
        <v>0</v>
      </c>
      <c r="I142">
        <v>32859</v>
      </c>
      <c r="J142" t="s">
        <v>738</v>
      </c>
      <c r="K142">
        <v>1</v>
      </c>
      <c r="L142">
        <v>1</v>
      </c>
      <c r="M142">
        <v>1</v>
      </c>
      <c r="N142" s="2" t="str">
        <f>CONCATENATE(Table3[[#This Row],[Spell ID]])</f>
        <v>41515</v>
      </c>
      <c r="O14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["41515"] ={"Cobalt Netherwing Drake", 41515, 32859, 2.8, 2.8, 0, "Nether Drake", "Exalted Netherwing", 1, 0},</v>
      </c>
      <c r="P142" s="2" t="str">
        <f>CONCATENATE("https://www.wowhead.com/wotlk/item=",Table3[[#This Row],[ItemID]])</f>
        <v>https://www.wowhead.com/wotlk/item=32859</v>
      </c>
    </row>
    <row r="143" spans="1:16" x14ac:dyDescent="0.35">
      <c r="A143">
        <v>41516</v>
      </c>
      <c r="B143" t="s">
        <v>358</v>
      </c>
      <c r="C143" t="s">
        <v>353</v>
      </c>
      <c r="D143">
        <v>2.8</v>
      </c>
      <c r="E143" s="2">
        <v>2.8</v>
      </c>
      <c r="F143">
        <v>0</v>
      </c>
      <c r="G143">
        <v>1</v>
      </c>
      <c r="H143">
        <v>0</v>
      </c>
      <c r="I143">
        <v>32860</v>
      </c>
      <c r="J143" t="s">
        <v>738</v>
      </c>
      <c r="K143">
        <v>1</v>
      </c>
      <c r="L143">
        <v>1</v>
      </c>
      <c r="M143">
        <v>1</v>
      </c>
      <c r="N143" s="2" t="str">
        <f>CONCATENATE(Table3[[#This Row],[Spell ID]])</f>
        <v>41516</v>
      </c>
      <c r="O14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["41516"] ={"Purple Netherwing Drake", 41516, 32860, 2.8, 2.8, 0, "Nether Drake", "Exalted Netherwing", 1, 0},</v>
      </c>
      <c r="P143" s="2" t="str">
        <f>CONCATENATE("https://www.wowhead.com/wotlk/item=",Table3[[#This Row],[ItemID]])</f>
        <v>https://www.wowhead.com/wotlk/item=32860</v>
      </c>
    </row>
    <row r="144" spans="1:16" x14ac:dyDescent="0.35">
      <c r="A144">
        <v>41517</v>
      </c>
      <c r="B144" t="s">
        <v>384</v>
      </c>
      <c r="C144" t="s">
        <v>353</v>
      </c>
      <c r="D144">
        <v>2.8</v>
      </c>
      <c r="E144" s="2">
        <v>2.8</v>
      </c>
      <c r="F144">
        <v>0</v>
      </c>
      <c r="G144">
        <v>1</v>
      </c>
      <c r="H144">
        <v>0</v>
      </c>
      <c r="I144">
        <v>32861</v>
      </c>
      <c r="J144" t="s">
        <v>738</v>
      </c>
      <c r="K144">
        <v>1</v>
      </c>
      <c r="L144">
        <v>1</v>
      </c>
      <c r="M144">
        <v>1</v>
      </c>
      <c r="N144" s="2" t="str">
        <f>CONCATENATE(Table3[[#This Row],[Spell ID]])</f>
        <v>41517</v>
      </c>
      <c r="O14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["41517"] ={"Veridian Netherwing Drake", 41517, 32861, 2.8, 2.8, 0, "Nether Drake", "Exalted Netherwing", 1, 0},</v>
      </c>
      <c r="P144" s="2" t="str">
        <f>CONCATENATE("https://www.wowhead.com/wotlk/item=",Table3[[#This Row],[ItemID]])</f>
        <v>https://www.wowhead.com/wotlk/item=32861</v>
      </c>
    </row>
    <row r="145" spans="1:16" x14ac:dyDescent="0.35">
      <c r="A145">
        <v>41518</v>
      </c>
      <c r="B145" t="s">
        <v>385</v>
      </c>
      <c r="C145" t="s">
        <v>353</v>
      </c>
      <c r="D145">
        <v>2.8</v>
      </c>
      <c r="E145" s="2">
        <v>2.8</v>
      </c>
      <c r="F145">
        <v>0</v>
      </c>
      <c r="G145">
        <v>1</v>
      </c>
      <c r="H145">
        <v>0</v>
      </c>
      <c r="I145">
        <v>32862</v>
      </c>
      <c r="J145" t="s">
        <v>738</v>
      </c>
      <c r="K145">
        <v>1</v>
      </c>
      <c r="L145">
        <v>1</v>
      </c>
      <c r="M145">
        <v>1</v>
      </c>
      <c r="N145" s="2" t="str">
        <f>CONCATENATE(Table3[[#This Row],[Spell ID]])</f>
        <v>41518</v>
      </c>
      <c r="O14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["41518"] ={"Violet Netherwing Drake", 41518, 32862, 2.8, 2.8, 0, "Nether Drake", "Exalted Netherwing", 1, 0},</v>
      </c>
      <c r="P145" s="2" t="str">
        <f>CONCATENATE("https://www.wowhead.com/wotlk/item=",Table3[[#This Row],[ItemID]])</f>
        <v>https://www.wowhead.com/wotlk/item=32862</v>
      </c>
    </row>
    <row r="146" spans="1:16" x14ac:dyDescent="0.35">
      <c r="A146">
        <v>42776</v>
      </c>
      <c r="B146" t="s">
        <v>517</v>
      </c>
      <c r="C146" t="s">
        <v>692</v>
      </c>
      <c r="D146">
        <v>0.6</v>
      </c>
      <c r="E146" s="2">
        <v>0.6</v>
      </c>
      <c r="F146">
        <v>0</v>
      </c>
      <c r="G146">
        <v>1</v>
      </c>
      <c r="H146">
        <v>0</v>
      </c>
      <c r="I146">
        <v>49283</v>
      </c>
      <c r="J146" t="s">
        <v>644</v>
      </c>
      <c r="K146">
        <v>1</v>
      </c>
      <c r="L146">
        <v>1</v>
      </c>
      <c r="M146">
        <v>1</v>
      </c>
      <c r="N146" s="2" t="str">
        <f>CONCATENATE(Table3[[#This Row],[Spell ID]])</f>
        <v>42776</v>
      </c>
      <c r="O14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["42776"] ={"Spectral Tiger", 42776, 49283, 0.6, 0.6, 0, "Saber", "TCG", 1, 0},</v>
      </c>
      <c r="P146" s="2" t="str">
        <f>CONCATENATE("https://www.wowhead.com/wotlk/item=",Table3[[#This Row],[ItemID]])</f>
        <v>https://www.wowhead.com/wotlk/item=49283</v>
      </c>
    </row>
    <row r="147" spans="1:16" x14ac:dyDescent="0.35">
      <c r="A147">
        <v>42777</v>
      </c>
      <c r="B147" t="s">
        <v>555</v>
      </c>
      <c r="C147" t="s">
        <v>692</v>
      </c>
      <c r="D147">
        <v>1</v>
      </c>
      <c r="E147" s="2">
        <v>1</v>
      </c>
      <c r="F147">
        <v>0</v>
      </c>
      <c r="G147">
        <v>1</v>
      </c>
      <c r="H147">
        <v>0</v>
      </c>
      <c r="I147">
        <v>49284</v>
      </c>
      <c r="J147" t="s">
        <v>644</v>
      </c>
      <c r="K147">
        <v>1</v>
      </c>
      <c r="L147">
        <v>1</v>
      </c>
      <c r="M147">
        <v>1</v>
      </c>
      <c r="N147" s="2" t="str">
        <f>CONCATENATE(Table3[[#This Row],[Spell ID]])</f>
        <v>42777</v>
      </c>
      <c r="O14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["42777"] ={"Swift Spectral Tiger", 42777, 49284, 1, 1, 0, "Saber", "TCG", 1, 0},</v>
      </c>
      <c r="P147" s="2" t="str">
        <f>CONCATENATE("https://www.wowhead.com/wotlk/item=",Table3[[#This Row],[ItemID]])</f>
        <v>https://www.wowhead.com/wotlk/item=49284</v>
      </c>
    </row>
    <row r="148" spans="1:16" x14ac:dyDescent="0.35">
      <c r="A148">
        <v>43688</v>
      </c>
      <c r="B148" t="s">
        <v>394</v>
      </c>
      <c r="C148" t="s">
        <v>706</v>
      </c>
      <c r="D148">
        <v>1</v>
      </c>
      <c r="E148" s="2">
        <v>1</v>
      </c>
      <c r="F148">
        <v>0</v>
      </c>
      <c r="G148">
        <v>1</v>
      </c>
      <c r="H148">
        <v>0</v>
      </c>
      <c r="I148">
        <v>33809</v>
      </c>
      <c r="J148" t="s">
        <v>599</v>
      </c>
      <c r="K148">
        <v>1</v>
      </c>
      <c r="L148">
        <v>1</v>
      </c>
      <c r="M148">
        <v>1</v>
      </c>
      <c r="N148" s="2" t="str">
        <f>CONCATENATE(Table3[[#This Row],[Spell ID]])</f>
        <v>43688</v>
      </c>
      <c r="O14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["43688"] ={"Amani War Bear", 43688, 33809, 1, 1, 0, "Bear", "ZA", 1, 0},</v>
      </c>
      <c r="P148" s="2" t="str">
        <f>CONCATENATE("https://www.wowhead.com/wotlk/item=",Table3[[#This Row],[ItemID]])</f>
        <v>https://www.wowhead.com/wotlk/item=33809</v>
      </c>
    </row>
    <row r="149" spans="1:16" x14ac:dyDescent="0.35">
      <c r="A149">
        <v>43899</v>
      </c>
      <c r="B149" t="s">
        <v>425</v>
      </c>
      <c r="C149" t="s">
        <v>690</v>
      </c>
      <c r="D149">
        <v>0.6</v>
      </c>
      <c r="E149" s="2">
        <v>0.6</v>
      </c>
      <c r="F149">
        <v>0</v>
      </c>
      <c r="G149">
        <v>1</v>
      </c>
      <c r="H149">
        <v>0</v>
      </c>
      <c r="I149">
        <v>33976</v>
      </c>
      <c r="J149" t="s">
        <v>682</v>
      </c>
      <c r="K149">
        <v>1</v>
      </c>
      <c r="L149">
        <v>1</v>
      </c>
      <c r="M149">
        <v>1</v>
      </c>
      <c r="N149" s="2" t="str">
        <f>CONCATENATE(Table3[[#This Row],[Spell ID]])</f>
        <v>43899</v>
      </c>
      <c r="O14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["43899"] ={"Brewfest Ram", 43899, 33976, 0.6, 0.6, 0, "Ram", "Duplicate", 1, 0},</v>
      </c>
      <c r="P149" s="2" t="str">
        <f>CONCATENATE("https://www.wowhead.com/wotlk/item=",Table3[[#This Row],[ItemID]])</f>
        <v>https://www.wowhead.com/wotlk/item=33976</v>
      </c>
    </row>
    <row r="150" spans="1:16" x14ac:dyDescent="0.35">
      <c r="A150">
        <v>43900</v>
      </c>
      <c r="B150" t="s">
        <v>532</v>
      </c>
      <c r="C150" t="s">
        <v>690</v>
      </c>
      <c r="D150">
        <v>1</v>
      </c>
      <c r="E150" s="2">
        <v>1</v>
      </c>
      <c r="F150">
        <v>0</v>
      </c>
      <c r="G150">
        <v>1</v>
      </c>
      <c r="H150">
        <v>0</v>
      </c>
      <c r="I150">
        <v>33977</v>
      </c>
      <c r="J150" t="s">
        <v>622</v>
      </c>
      <c r="K150">
        <v>1</v>
      </c>
      <c r="L150">
        <v>1</v>
      </c>
      <c r="M150">
        <v>1</v>
      </c>
      <c r="N150" s="2" t="str">
        <f>CONCATENATE(Table3[[#This Row],[Spell ID]])</f>
        <v>43900</v>
      </c>
      <c r="O15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["43900"] ={"Swift Brewfest Ram", 43900, 33977, 1, 1, 0, "Ram", "Drop Brewfest", 1, 0},</v>
      </c>
      <c r="P150" s="2" t="str">
        <f>CONCATENATE("https://www.wowhead.com/wotlk/item=",Table3[[#This Row],[ItemID]])</f>
        <v>https://www.wowhead.com/wotlk/item=33977</v>
      </c>
    </row>
    <row r="151" spans="1:16" x14ac:dyDescent="0.35">
      <c r="A151">
        <v>43927</v>
      </c>
      <c r="B151" t="s">
        <v>334</v>
      </c>
      <c r="C151" t="s">
        <v>707</v>
      </c>
      <c r="D151">
        <v>2.8</v>
      </c>
      <c r="E151" s="2">
        <v>2.8</v>
      </c>
      <c r="F151">
        <v>0</v>
      </c>
      <c r="G151">
        <v>1</v>
      </c>
      <c r="H151">
        <v>0</v>
      </c>
      <c r="I151">
        <v>33999</v>
      </c>
      <c r="J151" t="s">
        <v>739</v>
      </c>
      <c r="K151">
        <v>1</v>
      </c>
      <c r="L151">
        <v>1</v>
      </c>
      <c r="M151">
        <v>1</v>
      </c>
      <c r="N151" s="2" t="str">
        <f>CONCATENATE(Table3[[#This Row],[Spell ID]])</f>
        <v>43927</v>
      </c>
      <c r="O15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["43927"] ={"Cenarion War Hippogryph", 43927, 33999, 2.8, 2.8, 0, "Hippogryph", "Exalted Cenarion Expedition", 1, 0},</v>
      </c>
      <c r="P151" s="2" t="str">
        <f>CONCATENATE("https://www.wowhead.com/wotlk/item=",Table3[[#This Row],[ItemID]])</f>
        <v>https://www.wowhead.com/wotlk/item=33999</v>
      </c>
    </row>
    <row r="152" spans="1:16" x14ac:dyDescent="0.35">
      <c r="A152">
        <v>44151</v>
      </c>
      <c r="B152" t="s">
        <v>381</v>
      </c>
      <c r="C152" t="s">
        <v>708</v>
      </c>
      <c r="D152">
        <v>2.8</v>
      </c>
      <c r="E152" s="2">
        <v>2.8</v>
      </c>
      <c r="F152">
        <v>0</v>
      </c>
      <c r="G152">
        <v>1</v>
      </c>
      <c r="H152">
        <v>0</v>
      </c>
      <c r="I152">
        <v>34061</v>
      </c>
      <c r="J152" t="s">
        <v>633</v>
      </c>
      <c r="K152">
        <v>1</v>
      </c>
      <c r="L152">
        <v>1</v>
      </c>
      <c r="M152">
        <v>1</v>
      </c>
      <c r="N152" s="2" t="str">
        <f>CONCATENATE(Table3[[#This Row],[Spell ID]])</f>
        <v>44151</v>
      </c>
      <c r="O15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["44151"] ={"Turbo-Charged Flying Machine", 44151, 34061, 2.8, 2.8, 0, "Machine", "Engineering", 1, 0},</v>
      </c>
      <c r="P152" s="2" t="str">
        <f>CONCATENATE("https://www.wowhead.com/wotlk/item=",Table3[[#This Row],[ItemID]])</f>
        <v>https://www.wowhead.com/wotlk/item=34061</v>
      </c>
    </row>
    <row r="153" spans="1:16" x14ac:dyDescent="0.35">
      <c r="A153">
        <v>44153</v>
      </c>
      <c r="B153" t="s">
        <v>339</v>
      </c>
      <c r="C153" t="s">
        <v>708</v>
      </c>
      <c r="D153">
        <v>1.5</v>
      </c>
      <c r="E153" s="2">
        <v>1.5</v>
      </c>
      <c r="F153">
        <v>0</v>
      </c>
      <c r="G153">
        <v>1</v>
      </c>
      <c r="H153">
        <v>0</v>
      </c>
      <c r="I153">
        <v>34060</v>
      </c>
      <c r="J153" t="s">
        <v>633</v>
      </c>
      <c r="K153">
        <v>1</v>
      </c>
      <c r="L153">
        <v>1</v>
      </c>
      <c r="M153">
        <v>1</v>
      </c>
      <c r="N153" s="2" t="str">
        <f>CONCATENATE(Table3[[#This Row],[Spell ID]])</f>
        <v>44153</v>
      </c>
      <c r="O15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["44153"] ={"Flying Machine", 44153, 34060, 1.5, 1.5, 0, "Machine", "Engineering", 1, 0},</v>
      </c>
      <c r="P153" s="2" t="str">
        <f>CONCATENATE("https://www.wowhead.com/wotlk/item=",Table3[[#This Row],[ItemID]])</f>
        <v>https://www.wowhead.com/wotlk/item=34060</v>
      </c>
    </row>
    <row r="154" spans="1:16" x14ac:dyDescent="0.35">
      <c r="A154">
        <v>44744</v>
      </c>
      <c r="B154" t="s">
        <v>351</v>
      </c>
      <c r="C154" t="s">
        <v>353</v>
      </c>
      <c r="D154">
        <v>3.1</v>
      </c>
      <c r="E154" s="2">
        <v>3.1</v>
      </c>
      <c r="F154">
        <v>0</v>
      </c>
      <c r="G154">
        <v>1</v>
      </c>
      <c r="H154">
        <v>0</v>
      </c>
      <c r="I154">
        <v>34092</v>
      </c>
      <c r="J154" t="s">
        <v>624</v>
      </c>
      <c r="K154">
        <v>1</v>
      </c>
      <c r="M154">
        <v>1</v>
      </c>
      <c r="N154" s="2" t="str">
        <f>CONCATENATE(Table3[[#This Row],[Spell ID]])</f>
        <v>44744</v>
      </c>
      <c r="O15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["44744"] ={"Merciless Nether Drake", 44744, 34092, 3.1, 3.1, 0, "Nether Drake", "Gladiator", 1, 0},</v>
      </c>
      <c r="P154" s="2" t="str">
        <f>CONCATENATE("https://www.wowhead.com/wotlk/item=",Table3[[#This Row],[ItemID]])</f>
        <v>https://www.wowhead.com/wotlk/item=34092</v>
      </c>
    </row>
    <row r="155" spans="1:16" x14ac:dyDescent="0.35">
      <c r="A155">
        <v>46628</v>
      </c>
      <c r="B155" t="s">
        <v>561</v>
      </c>
      <c r="C155" t="s">
        <v>703</v>
      </c>
      <c r="D155">
        <v>1</v>
      </c>
      <c r="E155" s="2">
        <v>1</v>
      </c>
      <c r="F155">
        <v>0</v>
      </c>
      <c r="G155">
        <v>1</v>
      </c>
      <c r="H155">
        <v>0</v>
      </c>
      <c r="I155">
        <v>35513</v>
      </c>
      <c r="J155" t="s">
        <v>655</v>
      </c>
      <c r="K155">
        <v>1</v>
      </c>
      <c r="L155">
        <v>1</v>
      </c>
      <c r="M155">
        <v>1</v>
      </c>
      <c r="N155" s="2" t="str">
        <f>CONCATENATE(Table3[[#This Row],[Spell ID]])</f>
        <v>46628</v>
      </c>
      <c r="O15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["46628"] ={"Swift White Hawkstrider", 46628, 35513, 1, 1, 0, "Hawkstrider", "Drop Magisters' Terrace", 1, 0},</v>
      </c>
      <c r="P155" s="2" t="str">
        <f>CONCATENATE("https://www.wowhead.com/wotlk/item=",Table3[[#This Row],[ItemID]])</f>
        <v>https://www.wowhead.com/wotlk/item=35513</v>
      </c>
    </row>
    <row r="156" spans="1:16" x14ac:dyDescent="0.35">
      <c r="A156">
        <v>48025</v>
      </c>
      <c r="B156" t="s">
        <v>667</v>
      </c>
      <c r="C156" t="s">
        <v>688</v>
      </c>
      <c r="D156">
        <v>2.8</v>
      </c>
      <c r="E156" s="2">
        <v>0.6</v>
      </c>
      <c r="F156">
        <v>0</v>
      </c>
      <c r="G156">
        <v>1</v>
      </c>
      <c r="H156">
        <v>0</v>
      </c>
      <c r="I156">
        <v>37012</v>
      </c>
      <c r="J156" t="s">
        <v>668</v>
      </c>
      <c r="K156">
        <v>1</v>
      </c>
      <c r="L156">
        <v>1</v>
      </c>
      <c r="M156">
        <v>1</v>
      </c>
      <c r="N156" s="2" t="str">
        <f>CONCATENATE(Table3[[#This Row],[Spell ID]])</f>
        <v>48025</v>
      </c>
      <c r="O15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["48025"] ={"Headless Horseman's Mount", 48025, 37012, 2.8, 0.6, 0, "Horse", "Drop, Halloween", 1, 0},</v>
      </c>
      <c r="P156" s="2" t="str">
        <f>CONCATENATE("https://www.wowhead.com/wotlk/item=",Table3[[#This Row],[ItemID]])</f>
        <v>https://www.wowhead.com/wotlk/item=37012</v>
      </c>
    </row>
    <row r="157" spans="1:16" x14ac:dyDescent="0.35">
      <c r="A157">
        <v>48027</v>
      </c>
      <c r="B157" t="s">
        <v>409</v>
      </c>
      <c r="C157" t="s">
        <v>686</v>
      </c>
      <c r="D157">
        <v>1</v>
      </c>
      <c r="E157" s="2">
        <v>1</v>
      </c>
      <c r="F157">
        <v>0</v>
      </c>
      <c r="G157">
        <v>1</v>
      </c>
      <c r="H157">
        <v>0</v>
      </c>
      <c r="I157">
        <v>35906</v>
      </c>
      <c r="J157" t="s">
        <v>722</v>
      </c>
      <c r="K157">
        <v>1</v>
      </c>
      <c r="M157">
        <v>1</v>
      </c>
      <c r="N157" s="2" t="str">
        <f>CONCATENATE(Table3[[#This Row],[Spell ID]])</f>
        <v>48027</v>
      </c>
      <c r="O15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["48027"] ={"Black War Elekk", 48027, 35906, 1, 1, 0, "Elekk", "Honor", 1, 0},</v>
      </c>
      <c r="P157" s="2" t="str">
        <f>CONCATENATE("https://www.wowhead.com/wotlk/item=",Table3[[#This Row],[ItemID]])</f>
        <v>https://www.wowhead.com/wotlk/item=35906</v>
      </c>
    </row>
    <row r="158" spans="1:16" x14ac:dyDescent="0.35">
      <c r="A158">
        <v>48778</v>
      </c>
      <c r="B158" t="s">
        <v>393</v>
      </c>
      <c r="C158" t="s">
        <v>670</v>
      </c>
      <c r="D158">
        <v>1</v>
      </c>
      <c r="E158" s="2">
        <v>1</v>
      </c>
      <c r="F158">
        <v>0</v>
      </c>
      <c r="G158">
        <v>1</v>
      </c>
      <c r="H158">
        <v>0</v>
      </c>
      <c r="I158">
        <v>0</v>
      </c>
      <c r="J158" t="s">
        <v>670</v>
      </c>
      <c r="K158">
        <v>1</v>
      </c>
      <c r="L158">
        <v>1</v>
      </c>
      <c r="M158">
        <v>1</v>
      </c>
      <c r="N158" s="2" t="str">
        <f>CONCATENATE(Table3[[#This Row],[Spell ID]])</f>
        <v>48778</v>
      </c>
      <c r="O15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["48778"] ={"Acherus Deathcharger", 48778, 0, 1, 1, 0, "DeathKnight", "DeathKnight", 1, 0},</v>
      </c>
      <c r="P158" s="2" t="str">
        <f>CONCATENATE("https://www.wowhead.com/wotlk/item=",Table3[[#This Row],[ItemID]])</f>
        <v>https://www.wowhead.com/wotlk/item=0</v>
      </c>
    </row>
    <row r="159" spans="1:16" x14ac:dyDescent="0.35">
      <c r="A159">
        <v>49193</v>
      </c>
      <c r="B159" t="s">
        <v>383</v>
      </c>
      <c r="C159" t="s">
        <v>353</v>
      </c>
      <c r="D159">
        <v>3.1</v>
      </c>
      <c r="E159" s="2">
        <v>3.1</v>
      </c>
      <c r="F159">
        <v>0</v>
      </c>
      <c r="G159">
        <v>1</v>
      </c>
      <c r="H159">
        <v>0</v>
      </c>
      <c r="I159">
        <v>37676</v>
      </c>
      <c r="J159" t="s">
        <v>624</v>
      </c>
      <c r="K159">
        <v>1</v>
      </c>
      <c r="L159">
        <v>1</v>
      </c>
      <c r="M159">
        <v>1</v>
      </c>
      <c r="N159" s="2" t="str">
        <f>CONCATENATE(Table3[[#This Row],[Spell ID]])</f>
        <v>49193</v>
      </c>
      <c r="O15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["49193"] ={"Vengeful Nether Drake", 49193, 37676, 3.1, 3.1, 0, "Nether Drake", "Gladiator", 1, 0},</v>
      </c>
      <c r="P159" s="2" t="str">
        <f>CONCATENATE("https://www.wowhead.com/wotlk/item=",Table3[[#This Row],[ItemID]])</f>
        <v>https://www.wowhead.com/wotlk/item=37676</v>
      </c>
    </row>
    <row r="160" spans="1:16" x14ac:dyDescent="0.35">
      <c r="A160">
        <v>49378</v>
      </c>
      <c r="B160" t="s">
        <v>426</v>
      </c>
      <c r="C160" t="s">
        <v>694</v>
      </c>
      <c r="D160">
        <v>0.6</v>
      </c>
      <c r="E160" s="2">
        <v>0.6</v>
      </c>
      <c r="F160">
        <v>0</v>
      </c>
      <c r="G160">
        <v>1</v>
      </c>
      <c r="H160">
        <v>0</v>
      </c>
      <c r="I160">
        <v>37827</v>
      </c>
      <c r="J160" t="s">
        <v>682</v>
      </c>
      <c r="K160">
        <v>1</v>
      </c>
      <c r="L160">
        <v>1</v>
      </c>
      <c r="M160">
        <v>1</v>
      </c>
      <c r="N160" s="2" t="str">
        <f>CONCATENATE(Table3[[#This Row],[Spell ID]])</f>
        <v>49378</v>
      </c>
      <c r="O16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["49378"] ={"Brewfest Riding Kodo", 49378, 37827, 0.6, 0.6, 0, "Kodo", "Duplicate", 1, 0},</v>
      </c>
      <c r="P160" s="2" t="str">
        <f>CONCATENATE("https://www.wowhead.com/wotlk/item=",Table3[[#This Row],[ItemID]])</f>
        <v>https://www.wowhead.com/wotlk/item=37827</v>
      </c>
    </row>
    <row r="161" spans="1:16" x14ac:dyDescent="0.35">
      <c r="A161">
        <v>49379</v>
      </c>
      <c r="B161" t="s">
        <v>467</v>
      </c>
      <c r="C161" t="s">
        <v>694</v>
      </c>
      <c r="D161">
        <v>1</v>
      </c>
      <c r="E161" s="2">
        <v>1</v>
      </c>
      <c r="F161">
        <v>0</v>
      </c>
      <c r="G161">
        <v>1</v>
      </c>
      <c r="H161">
        <v>0</v>
      </c>
      <c r="I161">
        <v>37828</v>
      </c>
      <c r="J161" t="s">
        <v>622</v>
      </c>
      <c r="K161">
        <v>1</v>
      </c>
      <c r="L161">
        <v>1</v>
      </c>
      <c r="M161">
        <v>1</v>
      </c>
      <c r="N161" s="2" t="str">
        <f>CONCATENATE(Table3[[#This Row],[Spell ID]])</f>
        <v>49379</v>
      </c>
      <c r="O16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["49379"] ={"Great Brewfest Kodo", 49379, 37828, 1, 1, 0, "Kodo", "Drop Brewfest", 1, 0},</v>
      </c>
      <c r="P161" s="2" t="str">
        <f>CONCATENATE("https://www.wowhead.com/wotlk/item=",Table3[[#This Row],[ItemID]])</f>
        <v>https://www.wowhead.com/wotlk/item=37828</v>
      </c>
    </row>
    <row r="162" spans="1:16" x14ac:dyDescent="0.35">
      <c r="A162">
        <v>54729</v>
      </c>
      <c r="B162" t="s">
        <v>669</v>
      </c>
      <c r="C162" t="s">
        <v>685</v>
      </c>
      <c r="D162">
        <v>2.8</v>
      </c>
      <c r="E162" s="2">
        <v>2.8</v>
      </c>
      <c r="F162">
        <v>0</v>
      </c>
      <c r="G162">
        <v>1</v>
      </c>
      <c r="H162">
        <v>0</v>
      </c>
      <c r="I162">
        <v>40775</v>
      </c>
      <c r="J162" t="s">
        <v>670</v>
      </c>
      <c r="K162">
        <v>1</v>
      </c>
      <c r="L162">
        <v>1</v>
      </c>
      <c r="M162">
        <v>1</v>
      </c>
      <c r="N162" s="2" t="str">
        <f>CONCATENATE(Table3[[#This Row],[Spell ID]])</f>
        <v>54729</v>
      </c>
      <c r="O16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["54729"] ={"Winged Steed of the Ebon Blade", 54729, 40775, 2.8, 2.8, 0, "Wyrm", "DeathKnight", 1, 0},</v>
      </c>
      <c r="P162" s="2" t="str">
        <f>CONCATENATE("https://www.wowhead.com/wotlk/item=",Table3[[#This Row],[ItemID]])</f>
        <v>https://www.wowhead.com/wotlk/item=40775</v>
      </c>
    </row>
    <row r="163" spans="1:16" x14ac:dyDescent="0.35">
      <c r="A163">
        <v>54753</v>
      </c>
      <c r="B163" t="s">
        <v>583</v>
      </c>
      <c r="C163" t="s">
        <v>706</v>
      </c>
      <c r="D163">
        <v>1</v>
      </c>
      <c r="E163" s="2">
        <v>1</v>
      </c>
      <c r="F163">
        <v>0</v>
      </c>
      <c r="G163">
        <v>1</v>
      </c>
      <c r="H163">
        <v>0</v>
      </c>
      <c r="I163">
        <v>43962</v>
      </c>
      <c r="J163" t="s">
        <v>659</v>
      </c>
      <c r="K163">
        <v>1</v>
      </c>
      <c r="L163">
        <v>1</v>
      </c>
      <c r="M163">
        <v>1</v>
      </c>
      <c r="N163" s="2" t="str">
        <f>CONCATENATE(Table3[[#This Row],[Spell ID]])</f>
        <v>54753</v>
      </c>
      <c r="O16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["54753"] ={"White Polar Bear", 54753, 43962, 1, 1, 0, "Bear", "Daily Storm Peaks", 1, 0},</v>
      </c>
      <c r="P163" s="2" t="str">
        <f>CONCATENATE("https://www.wowhead.com/wotlk/item=",Table3[[#This Row],[ItemID]])</f>
        <v>https://www.wowhead.com/wotlk/item=43962</v>
      </c>
    </row>
    <row r="164" spans="1:16" x14ac:dyDescent="0.35">
      <c r="A164">
        <v>55164</v>
      </c>
      <c r="B164" t="s">
        <v>1805</v>
      </c>
      <c r="C164" t="s">
        <v>699</v>
      </c>
      <c r="D164">
        <v>2.8</v>
      </c>
      <c r="E164" s="2">
        <v>2.8</v>
      </c>
      <c r="F164">
        <v>0</v>
      </c>
      <c r="G164">
        <v>1</v>
      </c>
      <c r="H164">
        <v>0</v>
      </c>
      <c r="I164">
        <v>0</v>
      </c>
      <c r="J164" t="s">
        <v>1808</v>
      </c>
      <c r="K164">
        <v>1</v>
      </c>
      <c r="L164">
        <v>1</v>
      </c>
      <c r="M164">
        <v>1</v>
      </c>
      <c r="N164" s="2" t="str">
        <f>CONCATENATE(Table3[[#This Row],[Spell ID]])</f>
        <v>55164</v>
      </c>
      <c r="O16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["55164"] ={"Swift Spectral Gryphon", 55164, 0, 2.8, 2.8, 0, "Gryphon", "?", 1, 0},</v>
      </c>
      <c r="P164" s="2" t="str">
        <f>CONCATENATE("https://www.wowhead.com/wotlk/item=",Table3[[#This Row],[ItemID]])</f>
        <v>https://www.wowhead.com/wotlk/item=0</v>
      </c>
    </row>
    <row r="165" spans="1:16" x14ac:dyDescent="0.35">
      <c r="A165">
        <v>55531</v>
      </c>
      <c r="B165" t="s">
        <v>487</v>
      </c>
      <c r="C165" t="s">
        <v>708</v>
      </c>
      <c r="D165">
        <v>1</v>
      </c>
      <c r="E165" s="2">
        <v>1</v>
      </c>
      <c r="F165">
        <v>0</v>
      </c>
      <c r="G165">
        <v>1</v>
      </c>
      <c r="H165">
        <v>0</v>
      </c>
      <c r="I165">
        <v>41508</v>
      </c>
      <c r="J165" t="s">
        <v>633</v>
      </c>
      <c r="L165">
        <v>1</v>
      </c>
      <c r="M165">
        <v>1</v>
      </c>
      <c r="N165" s="2" t="str">
        <f>CONCATENATE(Table3[[#This Row],[Spell ID]])</f>
        <v>55531</v>
      </c>
      <c r="O16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["55531"] ={"Mechano-hog", 55531, 41508, 1, 1, 0, "Machine", "Engineering", 1, 0},</v>
      </c>
      <c r="P165" s="2" t="str">
        <f>CONCATENATE("https://www.wowhead.com/wotlk/item=",Table3[[#This Row],[ItemID]])</f>
        <v>https://www.wowhead.com/wotlk/item=41508</v>
      </c>
    </row>
    <row r="166" spans="1:16" x14ac:dyDescent="0.35">
      <c r="A166">
        <v>58615</v>
      </c>
      <c r="B166" t="s">
        <v>333</v>
      </c>
      <c r="C166" t="s">
        <v>353</v>
      </c>
      <c r="D166">
        <v>3.1</v>
      </c>
      <c r="E166" s="2">
        <v>3.1</v>
      </c>
      <c r="F166">
        <v>0</v>
      </c>
      <c r="G166">
        <v>1</v>
      </c>
      <c r="H166">
        <v>0</v>
      </c>
      <c r="I166">
        <v>43516</v>
      </c>
      <c r="J166" t="s">
        <v>624</v>
      </c>
      <c r="K166">
        <v>1</v>
      </c>
      <c r="L166">
        <v>1</v>
      </c>
      <c r="M166">
        <v>1</v>
      </c>
      <c r="N166" s="2" t="str">
        <f>CONCATENATE(Table3[[#This Row],[Spell ID]])</f>
        <v>58615</v>
      </c>
      <c r="O16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["58615"] ={"Brutal Nether Drake", 58615, 43516, 3.1, 3.1, 0, "Nether Drake", "Gladiator", 1, 0},</v>
      </c>
      <c r="P166" s="2" t="str">
        <f>CONCATENATE("https://www.wowhead.com/wotlk/item=",Table3[[#This Row],[ItemID]])</f>
        <v>https://www.wowhead.com/wotlk/item=43516</v>
      </c>
    </row>
    <row r="167" spans="1:16" x14ac:dyDescent="0.35">
      <c r="A167">
        <v>58983</v>
      </c>
      <c r="B167" t="s">
        <v>671</v>
      </c>
      <c r="C167" t="s">
        <v>706</v>
      </c>
      <c r="D167">
        <v>1</v>
      </c>
      <c r="E167" s="2">
        <v>1</v>
      </c>
      <c r="F167">
        <v>0</v>
      </c>
      <c r="G167">
        <v>1</v>
      </c>
      <c r="H167">
        <v>0</v>
      </c>
      <c r="I167">
        <v>43599</v>
      </c>
      <c r="J167" t="s">
        <v>644</v>
      </c>
      <c r="K167">
        <v>1</v>
      </c>
      <c r="L167">
        <v>1</v>
      </c>
      <c r="M167">
        <v>1</v>
      </c>
      <c r="N167" s="2" t="str">
        <f>CONCATENATE(Table3[[#This Row],[Spell ID]])</f>
        <v>58983</v>
      </c>
      <c r="O16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["58983"] ={"Big Blizzard Bear", 58983, 43599, 1, 1, 0, "Bear", "TCG", 1, 0},</v>
      </c>
      <c r="P167" s="2" t="str">
        <f>CONCATENATE("https://www.wowhead.com/wotlk/item=",Table3[[#This Row],[ItemID]])</f>
        <v>https://www.wowhead.com/wotlk/item=43599</v>
      </c>
    </row>
    <row r="168" spans="1:16" x14ac:dyDescent="0.35">
      <c r="A168">
        <v>59567</v>
      </c>
      <c r="B168" t="s">
        <v>321</v>
      </c>
      <c r="C168" t="s">
        <v>695</v>
      </c>
      <c r="D168">
        <v>2.8</v>
      </c>
      <c r="E168" s="2">
        <v>2.8</v>
      </c>
      <c r="F168">
        <v>0</v>
      </c>
      <c r="G168">
        <v>1</v>
      </c>
      <c r="H168">
        <v>0</v>
      </c>
      <c r="I168">
        <v>43952</v>
      </c>
      <c r="J168" t="s">
        <v>608</v>
      </c>
      <c r="K168">
        <v>1</v>
      </c>
      <c r="L168">
        <v>1</v>
      </c>
      <c r="M168">
        <v>1</v>
      </c>
      <c r="N168" s="2" t="str">
        <f>CONCATENATE(Table3[[#This Row],[Spell ID]])</f>
        <v>59567</v>
      </c>
      <c r="O16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["59567"] ={"Azure Drake", 59567, 43952, 2.8, 2.8, 0, "Drake", "Drop Eye of Eternity", 1, 0},</v>
      </c>
      <c r="P168" s="2" t="str">
        <f>CONCATENATE("https://www.wowhead.com/wotlk/item=",Table3[[#This Row],[ItemID]])</f>
        <v>https://www.wowhead.com/wotlk/item=43952</v>
      </c>
    </row>
    <row r="169" spans="1:16" x14ac:dyDescent="0.35">
      <c r="A169">
        <v>59568</v>
      </c>
      <c r="B169" t="s">
        <v>328</v>
      </c>
      <c r="C169" t="s">
        <v>695</v>
      </c>
      <c r="D169">
        <v>2.8</v>
      </c>
      <c r="E169" s="2">
        <v>2.8</v>
      </c>
      <c r="F169">
        <v>0</v>
      </c>
      <c r="G169">
        <v>1</v>
      </c>
      <c r="H169">
        <v>0</v>
      </c>
      <c r="I169">
        <v>43953</v>
      </c>
      <c r="J169" t="s">
        <v>618</v>
      </c>
      <c r="K169">
        <v>1</v>
      </c>
      <c r="L169">
        <v>1</v>
      </c>
      <c r="M169">
        <v>1</v>
      </c>
      <c r="N169" s="2" t="str">
        <f>CONCATENATE(Table3[[#This Row],[Spell ID]])</f>
        <v>59568</v>
      </c>
      <c r="O16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["59568"] ={"Blue Drake", 59568, 43953, 2.8, 2.8, 0, "Drake", "Drop, The Eye of Eternity", 1, 0},</v>
      </c>
      <c r="P169" s="2" t="str">
        <f>CONCATENATE("https://www.wowhead.com/wotlk/item=",Table3[[#This Row],[ItemID]])</f>
        <v>https://www.wowhead.com/wotlk/item=43953</v>
      </c>
    </row>
    <row r="170" spans="1:16" x14ac:dyDescent="0.35">
      <c r="A170">
        <v>59569</v>
      </c>
      <c r="B170" t="s">
        <v>332</v>
      </c>
      <c r="C170" t="s">
        <v>695</v>
      </c>
      <c r="D170">
        <v>2.8</v>
      </c>
      <c r="E170" s="2">
        <v>2.8</v>
      </c>
      <c r="F170">
        <v>0</v>
      </c>
      <c r="G170">
        <v>1</v>
      </c>
      <c r="H170">
        <v>0</v>
      </c>
      <c r="I170">
        <v>43951</v>
      </c>
      <c r="J170" t="s">
        <v>623</v>
      </c>
      <c r="K170">
        <v>1</v>
      </c>
      <c r="L170">
        <v>1</v>
      </c>
      <c r="M170">
        <v>1</v>
      </c>
      <c r="N170" s="2" t="str">
        <f>CONCATENATE(Table3[[#This Row],[Spell ID]])</f>
        <v>59569</v>
      </c>
      <c r="O17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["59569"] ={"Bronze Drake", 59569, 43951, 2.8, 2.8, 0, "Drake", "Drop The Culling of Stratholme", 1, 0},</v>
      </c>
      <c r="P170" s="2" t="str">
        <f>CONCATENATE("https://www.wowhead.com/wotlk/item=",Table3[[#This Row],[ItemID]])</f>
        <v>https://www.wowhead.com/wotlk/item=43951</v>
      </c>
    </row>
    <row r="171" spans="1:16" x14ac:dyDescent="0.35">
      <c r="A171">
        <v>59570</v>
      </c>
      <c r="B171" t="s">
        <v>361</v>
      </c>
      <c r="C171" t="s">
        <v>695</v>
      </c>
      <c r="D171">
        <v>2.8</v>
      </c>
      <c r="E171" s="2">
        <v>2.8</v>
      </c>
      <c r="F171">
        <v>0</v>
      </c>
      <c r="G171">
        <v>1</v>
      </c>
      <c r="H171">
        <v>0</v>
      </c>
      <c r="I171">
        <v>43955</v>
      </c>
      <c r="J171" t="s">
        <v>651</v>
      </c>
      <c r="K171">
        <v>1</v>
      </c>
      <c r="L171">
        <v>1</v>
      </c>
      <c r="M171">
        <v>1</v>
      </c>
      <c r="N171" s="2" t="str">
        <f>CONCATENATE(Table3[[#This Row],[Spell ID]])</f>
        <v>59570</v>
      </c>
      <c r="O17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["59570"] ={"Red Drake", 59570, 43955, 2.8, 2.8, 0, "Drake", "Exalted, Wyrmrest Accord", 1, 0},</v>
      </c>
      <c r="P171" s="2" t="str">
        <f>CONCATENATE("https://www.wowhead.com/wotlk/item=",Table3[[#This Row],[ItemID]])</f>
        <v>https://www.wowhead.com/wotlk/item=43955</v>
      </c>
    </row>
    <row r="172" spans="1:16" x14ac:dyDescent="0.35">
      <c r="A172">
        <v>59571</v>
      </c>
      <c r="B172" t="s">
        <v>382</v>
      </c>
      <c r="C172" t="s">
        <v>695</v>
      </c>
      <c r="D172">
        <v>2.8</v>
      </c>
      <c r="E172" s="2">
        <v>2.8</v>
      </c>
      <c r="F172">
        <v>0</v>
      </c>
      <c r="G172">
        <v>1</v>
      </c>
      <c r="H172">
        <v>0</v>
      </c>
      <c r="I172">
        <v>43954</v>
      </c>
      <c r="J172" t="s">
        <v>611</v>
      </c>
      <c r="K172">
        <v>1</v>
      </c>
      <c r="L172">
        <v>1</v>
      </c>
      <c r="M172">
        <v>1</v>
      </c>
      <c r="N172" s="2" t="str">
        <f>CONCATENATE(Table3[[#This Row],[Spell ID]])</f>
        <v>59571</v>
      </c>
      <c r="O17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["59571"] ={"Twilight Drake", 59571, 43954, 2.8, 2.8, 0, "Drake", "Drop, The Obsidian Sanctum", 1, 0},</v>
      </c>
      <c r="P172" s="2" t="str">
        <f>CONCATENATE("https://www.wowhead.com/wotlk/item=",Table3[[#This Row],[ItemID]])</f>
        <v>https://www.wowhead.com/wotlk/item=43954</v>
      </c>
    </row>
    <row r="173" spans="1:16" x14ac:dyDescent="0.35">
      <c r="A173">
        <v>59572</v>
      </c>
      <c r="B173" t="s">
        <v>403</v>
      </c>
      <c r="C173" t="s">
        <v>706</v>
      </c>
      <c r="D173">
        <v>1</v>
      </c>
      <c r="E173" s="2">
        <v>1</v>
      </c>
      <c r="F173">
        <v>0</v>
      </c>
      <c r="G173">
        <v>1</v>
      </c>
      <c r="H173">
        <v>0</v>
      </c>
      <c r="I173">
        <v>43964</v>
      </c>
      <c r="J173" t="s">
        <v>600</v>
      </c>
      <c r="K173">
        <v>1</v>
      </c>
      <c r="L173">
        <v>1</v>
      </c>
      <c r="M173">
        <v>1</v>
      </c>
      <c r="N173" s="2" t="str">
        <f>CONCATENATE(Table3[[#This Row],[Spell ID]])</f>
        <v>59572</v>
      </c>
      <c r="O17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["59572"] ={"Black Polar Bear", 59572, 43964, 1, 1, 0, "Bear", "Removed", 1, 0},</v>
      </c>
      <c r="P173" s="2" t="str">
        <f>CONCATENATE("https://www.wowhead.com/wotlk/item=",Table3[[#This Row],[ItemID]])</f>
        <v>https://www.wowhead.com/wotlk/item=43964</v>
      </c>
    </row>
    <row r="174" spans="1:16" x14ac:dyDescent="0.35">
      <c r="A174">
        <v>59650</v>
      </c>
      <c r="B174" t="s">
        <v>324</v>
      </c>
      <c r="C174" t="s">
        <v>695</v>
      </c>
      <c r="D174">
        <v>2.8</v>
      </c>
      <c r="E174" s="2">
        <v>2.8</v>
      </c>
      <c r="F174">
        <v>0</v>
      </c>
      <c r="G174">
        <v>1</v>
      </c>
      <c r="H174">
        <v>0</v>
      </c>
      <c r="I174">
        <v>43986</v>
      </c>
      <c r="J174" t="s">
        <v>611</v>
      </c>
      <c r="K174">
        <v>1</v>
      </c>
      <c r="L174">
        <v>1</v>
      </c>
      <c r="M174">
        <v>1</v>
      </c>
      <c r="N174" s="2" t="str">
        <f>CONCATENATE(Table3[[#This Row],[Spell ID]])</f>
        <v>59650</v>
      </c>
      <c r="O17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["59650"] ={"Black Drake", 59650, 43986, 2.8, 2.8, 0, "Drake", "Drop, The Obsidian Sanctum", 1, 0},</v>
      </c>
      <c r="P174" s="2" t="str">
        <f>CONCATENATE("https://www.wowhead.com/wotlk/item=",Table3[[#This Row],[ItemID]])</f>
        <v>https://www.wowhead.com/wotlk/item=43986</v>
      </c>
    </row>
    <row r="175" spans="1:16" x14ac:dyDescent="0.35">
      <c r="A175">
        <v>59788</v>
      </c>
      <c r="B175" t="s">
        <v>411</v>
      </c>
      <c r="C175" t="s">
        <v>687</v>
      </c>
      <c r="D175">
        <v>1</v>
      </c>
      <c r="E175" s="2">
        <v>1</v>
      </c>
      <c r="F175">
        <v>0</v>
      </c>
      <c r="G175">
        <v>1</v>
      </c>
      <c r="H175">
        <v>0</v>
      </c>
      <c r="I175">
        <v>44077</v>
      </c>
      <c r="J175" t="s">
        <v>719</v>
      </c>
      <c r="L175">
        <v>1</v>
      </c>
      <c r="M175">
        <v>1</v>
      </c>
      <c r="N175" s="2" t="str">
        <f>CONCATENATE(Table3[[#This Row],[Spell ID]])</f>
        <v>59788</v>
      </c>
      <c r="O17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["59788"] ={"Black War Mammoth", 59788, 44077, 1, 1, 0, "Mammoth", "Stone Keeper's Shard", 1, 0},</v>
      </c>
      <c r="P175" s="2" t="str">
        <f>CONCATENATE("https://www.wowhead.com/wotlk/item=",Table3[[#This Row],[ItemID]])</f>
        <v>https://www.wowhead.com/wotlk/item=44077</v>
      </c>
    </row>
    <row r="176" spans="1:16" x14ac:dyDescent="0.35">
      <c r="A176">
        <v>59793</v>
      </c>
      <c r="B176" t="s">
        <v>591</v>
      </c>
      <c r="C176" t="s">
        <v>687</v>
      </c>
      <c r="D176">
        <v>1</v>
      </c>
      <c r="E176" s="2">
        <v>1</v>
      </c>
      <c r="F176">
        <v>0</v>
      </c>
      <c r="G176">
        <v>1</v>
      </c>
      <c r="H176">
        <v>0</v>
      </c>
      <c r="I176">
        <v>44231</v>
      </c>
      <c r="J176" t="s">
        <v>717</v>
      </c>
      <c r="L176">
        <v>1</v>
      </c>
      <c r="M176">
        <v>1</v>
      </c>
      <c r="N176" s="2" t="str">
        <f>CONCATENATE(Table3[[#This Row],[Spell ID]])</f>
        <v>59793</v>
      </c>
      <c r="O17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["59793"] ={"Wooly Mammoth", 59793, 44231, 1, 1, 0, "Mammoth", "Embelm of Heroism", 1, 0},</v>
      </c>
      <c r="P176" s="2" t="str">
        <f>CONCATENATE("https://www.wowhead.com/wotlk/item=",Table3[[#This Row],[ItemID]])</f>
        <v>https://www.wowhead.com/wotlk/item=44231</v>
      </c>
    </row>
    <row r="177" spans="1:16" x14ac:dyDescent="0.35">
      <c r="A177">
        <v>59799</v>
      </c>
      <c r="B177" t="s">
        <v>480</v>
      </c>
      <c r="C177" t="s">
        <v>687</v>
      </c>
      <c r="D177">
        <v>1</v>
      </c>
      <c r="E177" s="2">
        <v>1</v>
      </c>
      <c r="F177">
        <v>0</v>
      </c>
      <c r="G177">
        <v>1</v>
      </c>
      <c r="H177">
        <v>0</v>
      </c>
      <c r="I177">
        <v>44080</v>
      </c>
      <c r="J177" t="s">
        <v>718</v>
      </c>
      <c r="L177">
        <v>1</v>
      </c>
      <c r="M177">
        <v>1</v>
      </c>
      <c r="N177" s="2" t="str">
        <f>CONCATENATE(Table3[[#This Row],[Spell ID]])</f>
        <v>59799</v>
      </c>
      <c r="O17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["59799"] ={"Ice Mammoth", 59799, 44080, 1, 1, 0, "Mammoth", "Revered Sons of Hodir", 1, 0},</v>
      </c>
      <c r="P177" s="2" t="str">
        <f>CONCATENATE("https://www.wowhead.com/wotlk/item=",Table3[[#This Row],[ItemID]])</f>
        <v>https://www.wowhead.com/wotlk/item=44080</v>
      </c>
    </row>
    <row r="178" spans="1:16" x14ac:dyDescent="0.35">
      <c r="A178">
        <v>59961</v>
      </c>
      <c r="B178" t="s">
        <v>362</v>
      </c>
      <c r="C178" t="s">
        <v>697</v>
      </c>
      <c r="D178">
        <v>2.8</v>
      </c>
      <c r="E178" s="2">
        <v>2.8</v>
      </c>
      <c r="F178">
        <v>0</v>
      </c>
      <c r="G178">
        <v>1</v>
      </c>
      <c r="H178">
        <v>0</v>
      </c>
      <c r="I178">
        <v>44160</v>
      </c>
      <c r="J178" t="s">
        <v>598</v>
      </c>
      <c r="K178">
        <v>1</v>
      </c>
      <c r="L178">
        <v>1</v>
      </c>
      <c r="M178">
        <v>1</v>
      </c>
      <c r="N178" s="2" t="str">
        <f>CONCATENATE(Table3[[#This Row],[Spell ID]])</f>
        <v>59961</v>
      </c>
      <c r="O17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["59961"] ={"Red Proto-Drake", 59961, 44160, 2.8, 2.8, 0, "Proto-Drake", "Achievment", 1, 0},</v>
      </c>
      <c r="P178" s="2" t="str">
        <f>CONCATENATE("https://www.wowhead.com/wotlk/item=",Table3[[#This Row],[ItemID]])</f>
        <v>https://www.wowhead.com/wotlk/item=44160</v>
      </c>
    </row>
    <row r="179" spans="1:16" x14ac:dyDescent="0.35">
      <c r="A179">
        <v>59976</v>
      </c>
      <c r="B179" t="s">
        <v>325</v>
      </c>
      <c r="C179" t="s">
        <v>697</v>
      </c>
      <c r="D179">
        <v>3.1</v>
      </c>
      <c r="E179" s="2">
        <v>3.1</v>
      </c>
      <c r="F179">
        <v>0</v>
      </c>
      <c r="G179">
        <v>1</v>
      </c>
      <c r="H179">
        <v>0</v>
      </c>
      <c r="I179">
        <v>44164</v>
      </c>
      <c r="J179" t="s">
        <v>598</v>
      </c>
      <c r="K179">
        <v>1</v>
      </c>
      <c r="L179">
        <v>1</v>
      </c>
      <c r="M179">
        <v>1</v>
      </c>
      <c r="N179" s="2" t="str">
        <f>CONCATENATE(Table3[[#This Row],[Spell ID]])</f>
        <v>59976</v>
      </c>
      <c r="O17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["59976"] ={"Black Proto-Drake", 59976, 44164, 3.1, 3.1, 0, "Proto-Drake", "Achievment", 1, 0},</v>
      </c>
      <c r="P179" s="2" t="str">
        <f>CONCATENATE("https://www.wowhead.com/wotlk/item=",Table3[[#This Row],[ItemID]])</f>
        <v>https://www.wowhead.com/wotlk/item=44164</v>
      </c>
    </row>
    <row r="180" spans="1:16" x14ac:dyDescent="0.35">
      <c r="A180">
        <v>59996</v>
      </c>
      <c r="B180" t="s">
        <v>329</v>
      </c>
      <c r="C180" t="s">
        <v>697</v>
      </c>
      <c r="D180">
        <v>2.8</v>
      </c>
      <c r="E180" s="2">
        <v>2.8</v>
      </c>
      <c r="F180">
        <v>0</v>
      </c>
      <c r="G180">
        <v>1</v>
      </c>
      <c r="H180">
        <v>0</v>
      </c>
      <c r="I180">
        <v>44151</v>
      </c>
      <c r="J180" t="s">
        <v>619</v>
      </c>
      <c r="K180">
        <v>1</v>
      </c>
      <c r="L180">
        <v>1</v>
      </c>
      <c r="M180">
        <v>1</v>
      </c>
      <c r="N180" s="2" t="str">
        <f>CONCATENATE(Table3[[#This Row],[Spell ID]])</f>
        <v>59996</v>
      </c>
      <c r="O18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["59996"] ={"Blue Proto-Drake", 59996, 44151, 2.8, 2.8, 0, "Proto-Drake", "Drop, Skadi the Ruthless", 1, 0},</v>
      </c>
      <c r="P180" s="2" t="str">
        <f>CONCATENATE("https://www.wowhead.com/wotlk/item=",Table3[[#This Row],[ItemID]])</f>
        <v>https://www.wowhead.com/wotlk/item=44151</v>
      </c>
    </row>
    <row r="181" spans="1:16" x14ac:dyDescent="0.35">
      <c r="A181">
        <v>60002</v>
      </c>
      <c r="B181" t="s">
        <v>380</v>
      </c>
      <c r="C181" t="s">
        <v>697</v>
      </c>
      <c r="D181">
        <v>2.8</v>
      </c>
      <c r="E181" s="2">
        <v>2.8</v>
      </c>
      <c r="F181">
        <v>0</v>
      </c>
      <c r="G181">
        <v>1</v>
      </c>
      <c r="H181">
        <v>0</v>
      </c>
      <c r="I181">
        <v>44168</v>
      </c>
      <c r="J181" t="s">
        <v>657</v>
      </c>
      <c r="K181">
        <v>1</v>
      </c>
      <c r="L181">
        <v>1</v>
      </c>
      <c r="M181">
        <v>1</v>
      </c>
      <c r="N181" s="2" t="str">
        <f>CONCATENATE(Table3[[#This Row],[Spell ID]])</f>
        <v>60002</v>
      </c>
      <c r="O18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["60002"] ={"Time-Lost Proto-Drake", 60002, 44168, 2.8, 2.8, 0, "Proto-Drake", "Drop Rare", 1, 0},</v>
      </c>
      <c r="P181" s="2" t="str">
        <f>CONCATENATE("https://www.wowhead.com/wotlk/item=",Table3[[#This Row],[ItemID]])</f>
        <v>https://www.wowhead.com/wotlk/item=44168</v>
      </c>
    </row>
    <row r="182" spans="1:16" x14ac:dyDescent="0.35">
      <c r="A182">
        <v>60021</v>
      </c>
      <c r="B182" t="s">
        <v>357</v>
      </c>
      <c r="C182" t="s">
        <v>697</v>
      </c>
      <c r="D182">
        <v>3.1</v>
      </c>
      <c r="E182" s="2">
        <v>3.1</v>
      </c>
      <c r="F182">
        <v>0</v>
      </c>
      <c r="G182">
        <v>1</v>
      </c>
      <c r="H182">
        <v>0</v>
      </c>
      <c r="I182">
        <v>44175</v>
      </c>
      <c r="J182" t="s">
        <v>598</v>
      </c>
      <c r="K182">
        <v>1</v>
      </c>
      <c r="L182">
        <v>1</v>
      </c>
      <c r="M182">
        <v>1</v>
      </c>
      <c r="N182" s="2" t="str">
        <f>CONCATENATE(Table3[[#This Row],[Spell ID]])</f>
        <v>60021</v>
      </c>
      <c r="O18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["60021"] ={"Plagued Proto-Drake", 60021, 44175, 3.1, 3.1, 0, "Proto-Drake", "Achievment", 1, 0},</v>
      </c>
      <c r="P182" s="2" t="str">
        <f>CONCATENATE("https://www.wowhead.com/wotlk/item=",Table3[[#This Row],[ItemID]])</f>
        <v>https://www.wowhead.com/wotlk/item=44175</v>
      </c>
    </row>
    <row r="183" spans="1:16" x14ac:dyDescent="0.35">
      <c r="A183">
        <v>60024</v>
      </c>
      <c r="B183" t="s">
        <v>386</v>
      </c>
      <c r="C183" t="s">
        <v>697</v>
      </c>
      <c r="D183">
        <v>3.1</v>
      </c>
      <c r="E183" s="2">
        <v>3.1</v>
      </c>
      <c r="F183">
        <v>0</v>
      </c>
      <c r="G183">
        <v>1</v>
      </c>
      <c r="H183">
        <v>0</v>
      </c>
      <c r="I183">
        <v>44177</v>
      </c>
      <c r="J183" t="s">
        <v>598</v>
      </c>
      <c r="K183">
        <v>1</v>
      </c>
      <c r="L183">
        <v>1</v>
      </c>
      <c r="M183">
        <v>1</v>
      </c>
      <c r="N183" s="2" t="str">
        <f>CONCATENATE(Table3[[#This Row],[Spell ID]])</f>
        <v>60024</v>
      </c>
      <c r="O18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["60024"] ={"Violet Proto-Drake", 60024, 44177, 3.1, 3.1, 0, "Proto-Drake", "Achievment", 1, 0},</v>
      </c>
      <c r="P183" s="2" t="str">
        <f>CONCATENATE("https://www.wowhead.com/wotlk/item=",Table3[[#This Row],[ItemID]])</f>
        <v>https://www.wowhead.com/wotlk/item=44177</v>
      </c>
    </row>
    <row r="184" spans="1:16" x14ac:dyDescent="0.35">
      <c r="A184">
        <v>60025</v>
      </c>
      <c r="B184" t="s">
        <v>315</v>
      </c>
      <c r="C184" t="s">
        <v>695</v>
      </c>
      <c r="D184">
        <v>2.8</v>
      </c>
      <c r="E184" s="2">
        <v>2.8</v>
      </c>
      <c r="F184">
        <v>0</v>
      </c>
      <c r="G184">
        <v>1</v>
      </c>
      <c r="H184">
        <v>0</v>
      </c>
      <c r="I184">
        <v>44178</v>
      </c>
      <c r="J184" t="s">
        <v>598</v>
      </c>
      <c r="K184">
        <v>1</v>
      </c>
      <c r="L184">
        <v>1</v>
      </c>
      <c r="M184">
        <v>1</v>
      </c>
      <c r="N184" s="2" t="str">
        <f>CONCATENATE(Table3[[#This Row],[Spell ID]])</f>
        <v>60025</v>
      </c>
      <c r="O18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["60025"] ={"Albino Drake", 60025, 44178, 2.8, 2.8, 0, "Drake", "Achievment", 1, 0},</v>
      </c>
      <c r="P184" s="2" t="str">
        <f>CONCATENATE("https://www.wowhead.com/wotlk/item=",Table3[[#This Row],[ItemID]])</f>
        <v>https://www.wowhead.com/wotlk/item=44178</v>
      </c>
    </row>
    <row r="185" spans="1:16" x14ac:dyDescent="0.35">
      <c r="A185">
        <v>60116</v>
      </c>
      <c r="B185" t="s">
        <v>398</v>
      </c>
      <c r="C185" t="s">
        <v>706</v>
      </c>
      <c r="D185">
        <v>1</v>
      </c>
      <c r="E185" s="2">
        <v>1</v>
      </c>
      <c r="F185">
        <v>0</v>
      </c>
      <c r="G185">
        <v>1</v>
      </c>
      <c r="H185">
        <v>0</v>
      </c>
      <c r="I185">
        <v>44226</v>
      </c>
      <c r="J185" t="s">
        <v>604</v>
      </c>
      <c r="K185">
        <v>1</v>
      </c>
      <c r="L185">
        <v>1</v>
      </c>
      <c r="M185">
        <v>1</v>
      </c>
      <c r="N185" s="2" t="str">
        <f>CONCATENATE(Table3[[#This Row],[Spell ID]])</f>
        <v>60116</v>
      </c>
      <c r="O18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["60116"] ={"Armored Brown Bear", 60116, 44226, 1, 1, 0, "Bear", "Gold", 1, 0},</v>
      </c>
      <c r="P185" s="2" t="str">
        <f>CONCATENATE("https://www.wowhead.com/wotlk/item=",Table3[[#This Row],[ItemID]])</f>
        <v>https://www.wowhead.com/wotlk/item=44226</v>
      </c>
    </row>
    <row r="186" spans="1:16" x14ac:dyDescent="0.35">
      <c r="A186">
        <v>60119</v>
      </c>
      <c r="B186" t="s">
        <v>408</v>
      </c>
      <c r="C186" t="s">
        <v>706</v>
      </c>
      <c r="D186">
        <v>1</v>
      </c>
      <c r="E186" s="2">
        <v>1</v>
      </c>
      <c r="F186">
        <v>0</v>
      </c>
      <c r="G186">
        <v>1</v>
      </c>
      <c r="H186">
        <v>0</v>
      </c>
      <c r="I186">
        <v>44224</v>
      </c>
      <c r="J186" t="s">
        <v>598</v>
      </c>
      <c r="L186">
        <v>1</v>
      </c>
      <c r="M186">
        <v>1</v>
      </c>
      <c r="N186" s="2" t="str">
        <f>CONCATENATE(Table3[[#This Row],[Spell ID]])</f>
        <v>60119</v>
      </c>
      <c r="O18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["60119"] ={"Black War Bear", 60119, 44224, 1, 1, 0, "Bear", "Achievment", 1, 0},</v>
      </c>
      <c r="P186" s="2" t="str">
        <f>CONCATENATE("https://www.wowhead.com/wotlk/item=",Table3[[#This Row],[ItemID]])</f>
        <v>https://www.wowhead.com/wotlk/item=44224</v>
      </c>
    </row>
    <row r="187" spans="1:16" x14ac:dyDescent="0.35">
      <c r="A187">
        <v>60140</v>
      </c>
      <c r="B187" t="s">
        <v>460</v>
      </c>
      <c r="C187" t="s">
        <v>687</v>
      </c>
      <c r="D187">
        <v>1</v>
      </c>
      <c r="E187" s="2">
        <v>1</v>
      </c>
      <c r="F187">
        <v>0</v>
      </c>
      <c r="G187">
        <v>1</v>
      </c>
      <c r="H187">
        <v>0</v>
      </c>
      <c r="I187">
        <v>0</v>
      </c>
      <c r="J187" t="s">
        <v>637</v>
      </c>
      <c r="K187">
        <v>1</v>
      </c>
      <c r="L187">
        <v>1</v>
      </c>
      <c r="M187">
        <v>1</v>
      </c>
      <c r="N187" s="2" t="str">
        <f>CONCATENATE(Table3[[#This Row],[Spell ID]])</f>
        <v>60140</v>
      </c>
      <c r="O18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["60140"] ={"Grand Caravan Mammoth", 60140, 0, 1, 1, 0, "Mammoth", "removed", 1, 0},</v>
      </c>
      <c r="P187" s="2" t="str">
        <f>CONCATENATE("https://www.wowhead.com/wotlk/item=",Table3[[#This Row],[ItemID]])</f>
        <v>https://www.wowhead.com/wotlk/item=0</v>
      </c>
    </row>
    <row r="188" spans="1:16" x14ac:dyDescent="0.35">
      <c r="A188">
        <v>60424</v>
      </c>
      <c r="B188" t="s">
        <v>488</v>
      </c>
      <c r="C188" t="s">
        <v>708</v>
      </c>
      <c r="D188">
        <v>1</v>
      </c>
      <c r="E188" s="2">
        <v>1</v>
      </c>
      <c r="F188">
        <v>0</v>
      </c>
      <c r="G188">
        <v>1</v>
      </c>
      <c r="H188">
        <v>0</v>
      </c>
      <c r="I188">
        <v>44413</v>
      </c>
      <c r="J188" t="s">
        <v>633</v>
      </c>
      <c r="K188">
        <v>1</v>
      </c>
      <c r="M188">
        <v>1</v>
      </c>
      <c r="N188" s="2" t="str">
        <f>CONCATENATE(Table3[[#This Row],[Spell ID]])</f>
        <v>60424</v>
      </c>
      <c r="O18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["60424"] ={"Mekgineer's Chopper", 60424, 44413, 1, 1, 0, "Machine", "Engineering", 1, 0},</v>
      </c>
      <c r="P188" s="2" t="str">
        <f>CONCATENATE("https://www.wowhead.com/wotlk/item=",Table3[[#This Row],[ItemID]])</f>
        <v>https://www.wowhead.com/wotlk/item=44413</v>
      </c>
    </row>
    <row r="189" spans="1:16" x14ac:dyDescent="0.35">
      <c r="A189">
        <v>61229</v>
      </c>
      <c r="B189" t="s">
        <v>319</v>
      </c>
      <c r="C189" t="s">
        <v>699</v>
      </c>
      <c r="D189">
        <v>2.8</v>
      </c>
      <c r="E189" s="2">
        <v>2.8</v>
      </c>
      <c r="F189">
        <v>0</v>
      </c>
      <c r="G189">
        <v>1</v>
      </c>
      <c r="H189">
        <v>0</v>
      </c>
      <c r="I189">
        <v>44689</v>
      </c>
      <c r="J189" t="s">
        <v>604</v>
      </c>
      <c r="K189">
        <v>1</v>
      </c>
      <c r="M189">
        <v>1</v>
      </c>
      <c r="N189" s="2" t="str">
        <f>CONCATENATE(Table3[[#This Row],[Spell ID]])</f>
        <v>61229</v>
      </c>
      <c r="O18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["61229"] ={"Armored Snowy Gryphon", 61229, 44689, 2.8, 2.8, 0, "Gryphon", "Gold", 1, 0},</v>
      </c>
      <c r="P189" s="2" t="str">
        <f>CONCATENATE("https://www.wowhead.com/wotlk/item=",Table3[[#This Row],[ItemID]])</f>
        <v>https://www.wowhead.com/wotlk/item=44689</v>
      </c>
    </row>
    <row r="190" spans="1:16" x14ac:dyDescent="0.35">
      <c r="A190">
        <v>61230</v>
      </c>
      <c r="B190" t="s">
        <v>318</v>
      </c>
      <c r="C190" t="s">
        <v>700</v>
      </c>
      <c r="D190">
        <v>2.8</v>
      </c>
      <c r="E190" s="2">
        <v>2.8</v>
      </c>
      <c r="F190">
        <v>0</v>
      </c>
      <c r="G190">
        <v>1</v>
      </c>
      <c r="H190">
        <v>0</v>
      </c>
      <c r="I190">
        <v>44690</v>
      </c>
      <c r="J190" t="s">
        <v>604</v>
      </c>
      <c r="L190">
        <v>1</v>
      </c>
      <c r="M190">
        <v>1</v>
      </c>
      <c r="N190" s="2" t="str">
        <f>CONCATENATE(Table3[[#This Row],[Spell ID]])</f>
        <v>61230</v>
      </c>
      <c r="O19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["61230"] ={"Armored Blue Wind Rider", 61230, 44690, 2.8, 2.8, 0, "Wind Rider", "Gold", 1, 0},</v>
      </c>
      <c r="P190" s="2" t="str">
        <f>CONCATENATE("https://www.wowhead.com/wotlk/item=",Table3[[#This Row],[ItemID]])</f>
        <v>https://www.wowhead.com/wotlk/item=44690</v>
      </c>
    </row>
    <row r="191" spans="1:16" x14ac:dyDescent="0.35">
      <c r="A191">
        <v>61294</v>
      </c>
      <c r="B191" t="s">
        <v>345</v>
      </c>
      <c r="C191" t="s">
        <v>697</v>
      </c>
      <c r="D191">
        <v>2.8</v>
      </c>
      <c r="E191" s="2">
        <v>2.8</v>
      </c>
      <c r="F191">
        <v>0</v>
      </c>
      <c r="G191">
        <v>1</v>
      </c>
      <c r="H191">
        <v>0</v>
      </c>
      <c r="I191">
        <v>44707</v>
      </c>
      <c r="J191" t="s">
        <v>640</v>
      </c>
      <c r="K191">
        <v>1</v>
      </c>
      <c r="L191">
        <v>1</v>
      </c>
      <c r="M191">
        <v>1</v>
      </c>
      <c r="N191" s="2" t="str">
        <f>CONCATENATE(Table3[[#This Row],[Spell ID]])</f>
        <v>61294</v>
      </c>
      <c r="O19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["61294"] ={"Green Proto-Drake", 61294, 44707, 2.8, 2.8, 0, "Proto-Drake", "Revered Oracles, Mysterious Egg", 1, 0},</v>
      </c>
      <c r="P191" s="2" t="str">
        <f>CONCATENATE("https://www.wowhead.com/wotlk/item=",Table3[[#This Row],[ItemID]])</f>
        <v>https://www.wowhead.com/wotlk/item=44707</v>
      </c>
    </row>
    <row r="192" spans="1:16" x14ac:dyDescent="0.35">
      <c r="A192">
        <v>61309</v>
      </c>
      <c r="B192" t="s">
        <v>350</v>
      </c>
      <c r="C192" t="s">
        <v>711</v>
      </c>
      <c r="D192">
        <v>2.8</v>
      </c>
      <c r="E192" s="2">
        <v>2.8</v>
      </c>
      <c r="F192">
        <v>0</v>
      </c>
      <c r="G192">
        <v>1</v>
      </c>
      <c r="H192">
        <v>0</v>
      </c>
      <c r="I192">
        <v>44558</v>
      </c>
      <c r="J192" t="s">
        <v>632</v>
      </c>
      <c r="K192">
        <v>1</v>
      </c>
      <c r="L192">
        <v>1</v>
      </c>
      <c r="M192">
        <v>1</v>
      </c>
      <c r="N192" s="2" t="str">
        <f>CONCATENATE(Table3[[#This Row],[Spell ID]])</f>
        <v>61309</v>
      </c>
      <c r="O19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["61309"] ={"Magnificent Flying Carpet", 61309, 44558, 2.8, 2.8, 0, "Carpet", "Tailoring", 1, 0},</v>
      </c>
      <c r="P192" s="2" t="str">
        <f>CONCATENATE("https://www.wowhead.com/wotlk/item=",Table3[[#This Row],[ItemID]])</f>
        <v>https://www.wowhead.com/wotlk/item=44558</v>
      </c>
    </row>
    <row r="193" spans="1:16" x14ac:dyDescent="0.35">
      <c r="A193">
        <v>61447</v>
      </c>
      <c r="B193" t="s">
        <v>574</v>
      </c>
      <c r="C193" t="s">
        <v>687</v>
      </c>
      <c r="D193">
        <v>1</v>
      </c>
      <c r="E193" s="2">
        <v>1</v>
      </c>
      <c r="F193">
        <v>0</v>
      </c>
      <c r="G193">
        <v>1</v>
      </c>
      <c r="H193">
        <v>0</v>
      </c>
      <c r="I193">
        <v>44235</v>
      </c>
      <c r="J193" t="s">
        <v>604</v>
      </c>
      <c r="K193">
        <v>1</v>
      </c>
      <c r="M193">
        <v>1</v>
      </c>
      <c r="N193" s="2" t="str">
        <f>CONCATENATE(Table3[[#This Row],[Spell ID]])</f>
        <v>61447</v>
      </c>
      <c r="O19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["61447"] ={"Traveler's Tundra Mammoth", 61447, 44235, 1, 1, 0, "Mammoth", "Gold", 1, 0},</v>
      </c>
      <c r="P193" s="2" t="str">
        <f>CONCATENATE("https://www.wowhead.com/wotlk/item=",Table3[[#This Row],[ItemID]])</f>
        <v>https://www.wowhead.com/wotlk/item=44235</v>
      </c>
    </row>
    <row r="194" spans="1:16" x14ac:dyDescent="0.35">
      <c r="A194">
        <v>61451</v>
      </c>
      <c r="B194" t="s">
        <v>338</v>
      </c>
      <c r="C194" t="s">
        <v>711</v>
      </c>
      <c r="D194">
        <v>1.5</v>
      </c>
      <c r="E194" s="2">
        <v>1.5</v>
      </c>
      <c r="F194">
        <v>0</v>
      </c>
      <c r="G194">
        <v>1</v>
      </c>
      <c r="H194">
        <v>0</v>
      </c>
      <c r="I194">
        <v>44554</v>
      </c>
      <c r="J194" t="s">
        <v>632</v>
      </c>
      <c r="K194">
        <v>1</v>
      </c>
      <c r="L194">
        <v>1</v>
      </c>
      <c r="M194">
        <v>1</v>
      </c>
      <c r="N194" s="2" t="str">
        <f>CONCATENATE(Table3[[#This Row],[Spell ID]])</f>
        <v>61451</v>
      </c>
      <c r="O19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["61451"] ={"Flying Carpet", 61451, 44554, 1.5, 1.5, 0, "Carpet", "Tailoring", 1, 0},</v>
      </c>
      <c r="P194" s="2" t="str">
        <f>CONCATENATE("https://www.wowhead.com/wotlk/item=",Table3[[#This Row],[ItemID]])</f>
        <v>https://www.wowhead.com/wotlk/item=44554</v>
      </c>
    </row>
    <row r="195" spans="1:16" x14ac:dyDescent="0.35">
      <c r="A195">
        <v>61467</v>
      </c>
      <c r="B195" t="s">
        <v>459</v>
      </c>
      <c r="C195" t="s">
        <v>687</v>
      </c>
      <c r="D195">
        <v>1</v>
      </c>
      <c r="E195" s="2">
        <v>1</v>
      </c>
      <c r="F195">
        <v>0</v>
      </c>
      <c r="G195">
        <v>1</v>
      </c>
      <c r="H195">
        <v>0</v>
      </c>
      <c r="I195">
        <v>44083</v>
      </c>
      <c r="J195" t="s">
        <v>721</v>
      </c>
      <c r="L195">
        <v>1</v>
      </c>
      <c r="M195">
        <v>1</v>
      </c>
      <c r="N195" s="2" t="str">
        <f>CONCATENATE(Table3[[#This Row],[Spell ID]])</f>
        <v>61467</v>
      </c>
      <c r="O19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["61467"] ={"Grand Black War Mammoth", 61467, 44083, 1, 1, 0, "Mammoth", "Drop Vault", 1, 0},</v>
      </c>
      <c r="P195" s="2" t="str">
        <f>CONCATENATE("https://www.wowhead.com/wotlk/item=",Table3[[#This Row],[ItemID]])</f>
        <v>https://www.wowhead.com/wotlk/item=44083</v>
      </c>
    </row>
    <row r="196" spans="1:16" x14ac:dyDescent="0.35">
      <c r="A196">
        <v>61470</v>
      </c>
      <c r="B196" t="s">
        <v>461</v>
      </c>
      <c r="C196" t="s">
        <v>687</v>
      </c>
      <c r="D196">
        <v>1</v>
      </c>
      <c r="E196" s="2">
        <v>1</v>
      </c>
      <c r="F196">
        <v>0</v>
      </c>
      <c r="G196">
        <v>1</v>
      </c>
      <c r="H196">
        <v>0</v>
      </c>
      <c r="I196">
        <v>44086</v>
      </c>
      <c r="J196" t="s">
        <v>740</v>
      </c>
      <c r="L196">
        <v>1</v>
      </c>
      <c r="M196">
        <v>1</v>
      </c>
      <c r="N196" s="2" t="str">
        <f>CONCATENATE(Table3[[#This Row],[Spell ID]])</f>
        <v>61470</v>
      </c>
      <c r="O19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["61470"] ={"Grand Ice Mammoth", 61470, 44086, 1, 1, 0, "Mammoth", "Exalted Sons of Hodir", 1, 0},</v>
      </c>
      <c r="P196" s="2" t="str">
        <f>CONCATENATE("https://www.wowhead.com/wotlk/item=",Table3[[#This Row],[ItemID]])</f>
        <v>https://www.wowhead.com/wotlk/item=44086</v>
      </c>
    </row>
    <row r="197" spans="1:16" x14ac:dyDescent="0.35">
      <c r="A197">
        <v>61996</v>
      </c>
      <c r="B197" t="s">
        <v>327</v>
      </c>
      <c r="C197" t="s">
        <v>712</v>
      </c>
      <c r="D197">
        <v>2.8</v>
      </c>
      <c r="E197" s="2">
        <v>2.8</v>
      </c>
      <c r="F197">
        <v>0</v>
      </c>
      <c r="G197">
        <v>1</v>
      </c>
      <c r="H197">
        <v>0</v>
      </c>
      <c r="I197">
        <v>44843</v>
      </c>
      <c r="J197" t="s">
        <v>598</v>
      </c>
      <c r="K197">
        <v>1</v>
      </c>
      <c r="M197">
        <v>1</v>
      </c>
      <c r="N197" s="2" t="str">
        <f>CONCATENATE(Table3[[#This Row],[Spell ID]])</f>
        <v>61996</v>
      </c>
      <c r="O19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["61996"] ={"Blue Dragonhawk", 61996, 44843, 2.8, 2.8, 0, "DragonHawk", "Achievment", 1, 0},</v>
      </c>
      <c r="P197" s="2" t="str">
        <f>CONCATENATE("https://www.wowhead.com/wotlk/item=",Table3[[#This Row],[ItemID]])</f>
        <v>https://www.wowhead.com/wotlk/item=44843</v>
      </c>
    </row>
    <row r="198" spans="1:16" x14ac:dyDescent="0.35">
      <c r="A198">
        <v>61997</v>
      </c>
      <c r="B198" t="s">
        <v>360</v>
      </c>
      <c r="C198" t="s">
        <v>712</v>
      </c>
      <c r="D198">
        <v>2.8</v>
      </c>
      <c r="E198" s="2">
        <v>2.8</v>
      </c>
      <c r="F198">
        <v>0</v>
      </c>
      <c r="G198">
        <v>1</v>
      </c>
      <c r="H198">
        <v>0</v>
      </c>
      <c r="I198">
        <v>44842</v>
      </c>
      <c r="J198" t="s">
        <v>598</v>
      </c>
      <c r="L198">
        <v>1</v>
      </c>
      <c r="M198">
        <v>1</v>
      </c>
      <c r="N198" s="2" t="str">
        <f>CONCATENATE(Table3[[#This Row],[Spell ID]])</f>
        <v>61997</v>
      </c>
      <c r="O19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["61997"] ={"Red Dragonhawk", 61997, 44842, 2.8, 2.8, 0, "DragonHawk", "Achievment", 1, 0},</v>
      </c>
      <c r="P198" s="2" t="str">
        <f>CONCATENATE("https://www.wowhead.com/wotlk/item=",Table3[[#This Row],[ItemID]])</f>
        <v>https://www.wowhead.com/wotlk/item=44842</v>
      </c>
    </row>
    <row r="199" spans="1:16" x14ac:dyDescent="0.35">
      <c r="A199">
        <v>62048</v>
      </c>
      <c r="B199" t="s">
        <v>323</v>
      </c>
      <c r="C199" t="s">
        <v>712</v>
      </c>
      <c r="D199">
        <v>2.8</v>
      </c>
      <c r="E199" s="2">
        <v>2.8</v>
      </c>
      <c r="F199">
        <v>0</v>
      </c>
      <c r="G199">
        <v>1</v>
      </c>
      <c r="H199">
        <v>0</v>
      </c>
      <c r="I199">
        <v>44857</v>
      </c>
      <c r="J199" t="s">
        <v>600</v>
      </c>
      <c r="K199">
        <v>1</v>
      </c>
      <c r="L199">
        <v>1</v>
      </c>
      <c r="M199">
        <v>1</v>
      </c>
      <c r="N199" s="2" t="str">
        <f>CONCATENATE(Table3[[#This Row],[Spell ID]])</f>
        <v>62048</v>
      </c>
      <c r="O19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["62048"] ={"Black Dragonhawk Mount", 62048, 44857, 2.8, 2.8, 0, "DragonHawk", "Removed", 1, 0},</v>
      </c>
      <c r="P199" s="2" t="str">
        <f>CONCATENATE("https://www.wowhead.com/wotlk/item=",Table3[[#This Row],[ItemID]])</f>
        <v>https://www.wowhead.com/wotlk/item=44857</v>
      </c>
    </row>
    <row r="200" spans="1:16" x14ac:dyDescent="0.35">
      <c r="A200">
        <v>63232</v>
      </c>
      <c r="B200" t="s">
        <v>521</v>
      </c>
      <c r="C200" t="s">
        <v>688</v>
      </c>
      <c r="D200">
        <v>1</v>
      </c>
      <c r="E200" s="2">
        <v>1</v>
      </c>
      <c r="F200">
        <v>0</v>
      </c>
      <c r="G200">
        <v>1</v>
      </c>
      <c r="H200">
        <v>0</v>
      </c>
      <c r="I200">
        <v>45125</v>
      </c>
      <c r="J200" t="s">
        <v>602</v>
      </c>
      <c r="K200">
        <v>1</v>
      </c>
      <c r="M200">
        <v>1</v>
      </c>
      <c r="N200" s="2" t="str">
        <f>CONCATENATE(Table3[[#This Row],[Spell ID]])</f>
        <v>63232</v>
      </c>
      <c r="O20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["63232"] ={"Stormwind Steed", 63232, 45125, 1, 1, 0, "Horse", "Champion's Seals", 1, 0},</v>
      </c>
      <c r="P200" s="2" t="str">
        <f>CONCATENATE("https://www.wowhead.com/wotlk/item=",Table3[[#This Row],[ItemID]])</f>
        <v>https://www.wowhead.com/wotlk/item=45125</v>
      </c>
    </row>
    <row r="201" spans="1:16" x14ac:dyDescent="0.35">
      <c r="A201">
        <v>63635</v>
      </c>
      <c r="B201" t="s">
        <v>445</v>
      </c>
      <c r="C201" t="s">
        <v>691</v>
      </c>
      <c r="D201">
        <v>1</v>
      </c>
      <c r="E201" s="2">
        <v>1</v>
      </c>
      <c r="F201">
        <v>0</v>
      </c>
      <c r="G201">
        <v>1</v>
      </c>
      <c r="H201">
        <v>0</v>
      </c>
      <c r="I201">
        <v>45593</v>
      </c>
      <c r="J201" t="s">
        <v>600</v>
      </c>
      <c r="L201">
        <v>1</v>
      </c>
      <c r="M201">
        <v>1</v>
      </c>
      <c r="N201" s="2" t="str">
        <f>CONCATENATE(Table3[[#This Row],[Spell ID]])</f>
        <v>63635</v>
      </c>
      <c r="O20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["63635"] ={"Darkspear Raptor", 63635, 45593, 1, 1, 0, "Raptor", "Removed", 1, 0},</v>
      </c>
      <c r="P201" s="2" t="str">
        <f>CONCATENATE("https://www.wowhead.com/wotlk/item=",Table3[[#This Row],[ItemID]])</f>
        <v>https://www.wowhead.com/wotlk/item=45593</v>
      </c>
    </row>
    <row r="202" spans="1:16" x14ac:dyDescent="0.35">
      <c r="A202">
        <v>63636</v>
      </c>
      <c r="B202" t="s">
        <v>484</v>
      </c>
      <c r="C202" t="s">
        <v>690</v>
      </c>
      <c r="D202">
        <v>1</v>
      </c>
      <c r="E202" s="2">
        <v>1</v>
      </c>
      <c r="F202">
        <v>0</v>
      </c>
      <c r="G202">
        <v>1</v>
      </c>
      <c r="H202">
        <v>0</v>
      </c>
      <c r="I202">
        <v>45586</v>
      </c>
      <c r="J202" t="s">
        <v>602</v>
      </c>
      <c r="K202">
        <v>1</v>
      </c>
      <c r="M202">
        <v>1</v>
      </c>
      <c r="N202" s="2" t="str">
        <f>CONCATENATE(Table3[[#This Row],[Spell ID]])</f>
        <v>63636</v>
      </c>
      <c r="O20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["63636"] ={"Ironforge Ram", 63636, 45586, 1, 1, 0, "Ram", "Champion's Seals", 1, 0},</v>
      </c>
      <c r="P202" s="2" t="str">
        <f>CONCATENATE("https://www.wowhead.com/wotlk/item=",Table3[[#This Row],[ItemID]])</f>
        <v>https://www.wowhead.com/wotlk/item=45586</v>
      </c>
    </row>
    <row r="203" spans="1:16" x14ac:dyDescent="0.35">
      <c r="A203">
        <v>63637</v>
      </c>
      <c r="B203" t="s">
        <v>446</v>
      </c>
      <c r="C203" t="s">
        <v>692</v>
      </c>
      <c r="D203">
        <v>1</v>
      </c>
      <c r="E203" s="2">
        <v>1</v>
      </c>
      <c r="F203">
        <v>0</v>
      </c>
      <c r="G203">
        <v>1</v>
      </c>
      <c r="H203">
        <v>0</v>
      </c>
      <c r="I203">
        <v>45591</v>
      </c>
      <c r="J203" t="s">
        <v>602</v>
      </c>
      <c r="K203">
        <v>1</v>
      </c>
      <c r="M203">
        <v>1</v>
      </c>
      <c r="N203" s="2" t="str">
        <f>CONCATENATE(Table3[[#This Row],[Spell ID]])</f>
        <v>63637</v>
      </c>
      <c r="O20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["63637"] ={"Darnassian Nightsaber", 63637, 45591, 1, 1, 0, "Saber", "Champion's Seals", 1, 0},</v>
      </c>
      <c r="P203" s="2" t="str">
        <f>CONCATENATE("https://www.wowhead.com/wotlk/item=",Table3[[#This Row],[ItemID]])</f>
        <v>https://www.wowhead.com/wotlk/item=45591</v>
      </c>
    </row>
    <row r="204" spans="1:16" x14ac:dyDescent="0.35">
      <c r="A204">
        <v>63638</v>
      </c>
      <c r="B204" t="s">
        <v>457</v>
      </c>
      <c r="C204" t="s">
        <v>684</v>
      </c>
      <c r="D204">
        <v>1</v>
      </c>
      <c r="E204" s="2">
        <v>1</v>
      </c>
      <c r="F204">
        <v>0</v>
      </c>
      <c r="G204">
        <v>1</v>
      </c>
      <c r="H204">
        <v>0</v>
      </c>
      <c r="I204">
        <v>45589</v>
      </c>
      <c r="J204" t="s">
        <v>602</v>
      </c>
      <c r="K204">
        <v>1</v>
      </c>
      <c r="M204">
        <v>1</v>
      </c>
      <c r="N204" s="2" t="str">
        <f>CONCATENATE(Table3[[#This Row],[Spell ID]])</f>
        <v>63638</v>
      </c>
      <c r="O20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["63638"] ={"Gnomeregan Mechanostrider", 63638, 45589, 1, 1, 0, "Mechanostrider", "Champion's Seals", 1, 0},</v>
      </c>
      <c r="P204" s="2" t="str">
        <f>CONCATENATE("https://www.wowhead.com/wotlk/item=",Table3[[#This Row],[ItemID]])</f>
        <v>https://www.wowhead.com/wotlk/item=45589</v>
      </c>
    </row>
    <row r="205" spans="1:16" x14ac:dyDescent="0.35">
      <c r="A205">
        <v>63639</v>
      </c>
      <c r="B205" t="s">
        <v>450</v>
      </c>
      <c r="C205" t="s">
        <v>686</v>
      </c>
      <c r="D205">
        <v>1</v>
      </c>
      <c r="E205" s="2">
        <v>1</v>
      </c>
      <c r="F205">
        <v>0</v>
      </c>
      <c r="G205">
        <v>1</v>
      </c>
      <c r="H205">
        <v>0</v>
      </c>
      <c r="I205">
        <v>45590</v>
      </c>
      <c r="J205" t="s">
        <v>602</v>
      </c>
      <c r="K205">
        <v>1</v>
      </c>
      <c r="M205">
        <v>1</v>
      </c>
      <c r="N205" s="2" t="str">
        <f>CONCATENATE(Table3[[#This Row],[Spell ID]])</f>
        <v>63639</v>
      </c>
      <c r="O20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["63639"] ={"Exodar Elekk", 63639, 45590, 1, 1, 0, "Elekk", "Champion's Seals", 1, 0},</v>
      </c>
      <c r="P205" s="2" t="str">
        <f>CONCATENATE("https://www.wowhead.com/wotlk/item=",Table3[[#This Row],[ItemID]])</f>
        <v>https://www.wowhead.com/wotlk/item=45590</v>
      </c>
    </row>
    <row r="206" spans="1:16" x14ac:dyDescent="0.35">
      <c r="A206">
        <v>63640</v>
      </c>
      <c r="B206" t="s">
        <v>493</v>
      </c>
      <c r="C206" t="s">
        <v>689</v>
      </c>
      <c r="D206">
        <v>1</v>
      </c>
      <c r="E206" s="2">
        <v>1</v>
      </c>
      <c r="F206">
        <v>0</v>
      </c>
      <c r="G206">
        <v>1</v>
      </c>
      <c r="H206">
        <v>0</v>
      </c>
      <c r="I206">
        <v>45595</v>
      </c>
      <c r="J206" t="s">
        <v>602</v>
      </c>
      <c r="L206">
        <v>1</v>
      </c>
      <c r="M206">
        <v>1</v>
      </c>
      <c r="N206" s="2" t="str">
        <f>CONCATENATE(Table3[[#This Row],[Spell ID]])</f>
        <v>63640</v>
      </c>
      <c r="O20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["63640"] ={"Orgrimmar Wolf", 63640, 45595, 1, 1, 0, "Wolf", "Champion's Seals", 1, 0},</v>
      </c>
      <c r="P206" s="2" t="str">
        <f>CONCATENATE("https://www.wowhead.com/wotlk/item=",Table3[[#This Row],[ItemID]])</f>
        <v>https://www.wowhead.com/wotlk/item=45595</v>
      </c>
    </row>
    <row r="207" spans="1:16" x14ac:dyDescent="0.35">
      <c r="A207">
        <v>63641</v>
      </c>
      <c r="B207" t="s">
        <v>572</v>
      </c>
      <c r="C207" t="s">
        <v>694</v>
      </c>
      <c r="D207">
        <v>1</v>
      </c>
      <c r="E207" s="2">
        <v>1</v>
      </c>
      <c r="F207">
        <v>0</v>
      </c>
      <c r="G207">
        <v>1</v>
      </c>
      <c r="H207">
        <v>0</v>
      </c>
      <c r="I207">
        <v>45592</v>
      </c>
      <c r="J207" t="s">
        <v>602</v>
      </c>
      <c r="L207">
        <v>1</v>
      </c>
      <c r="M207">
        <v>1</v>
      </c>
      <c r="N207" s="2" t="str">
        <f>CONCATENATE(Table3[[#This Row],[Spell ID]])</f>
        <v>63641</v>
      </c>
      <c r="O20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["63641"] ={"Thunder Bluff Kodo", 63641, 45592, 1, 1, 0, "Kodo", "Champion's Seals", 1, 0},</v>
      </c>
      <c r="P207" s="2" t="str">
        <f>CONCATENATE("https://www.wowhead.com/wotlk/item=",Table3[[#This Row],[ItemID]])</f>
        <v>https://www.wowhead.com/wotlk/item=45592</v>
      </c>
    </row>
    <row r="208" spans="1:16" x14ac:dyDescent="0.35">
      <c r="A208">
        <v>63642</v>
      </c>
      <c r="B208" t="s">
        <v>515</v>
      </c>
      <c r="C208" t="s">
        <v>703</v>
      </c>
      <c r="D208">
        <v>1</v>
      </c>
      <c r="E208" s="2">
        <v>1</v>
      </c>
      <c r="F208">
        <v>0</v>
      </c>
      <c r="G208">
        <v>1</v>
      </c>
      <c r="H208">
        <v>0</v>
      </c>
      <c r="I208">
        <v>45596</v>
      </c>
      <c r="J208" t="s">
        <v>602</v>
      </c>
      <c r="L208">
        <v>1</v>
      </c>
      <c r="M208">
        <v>1</v>
      </c>
      <c r="N208" s="2" t="str">
        <f>CONCATENATE(Table3[[#This Row],[Spell ID]])</f>
        <v>63642</v>
      </c>
      <c r="O20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["63642"] ={"Silvermoon Hawkstrider", 63642, 45596, 1, 1, 0, "Hawkstrider", "Champion's Seals", 1, 0},</v>
      </c>
      <c r="P208" s="2" t="str">
        <f>CONCATENATE("https://www.wowhead.com/wotlk/item=",Table3[[#This Row],[ItemID]])</f>
        <v>https://www.wowhead.com/wotlk/item=45596</v>
      </c>
    </row>
    <row r="209" spans="1:16" x14ac:dyDescent="0.35">
      <c r="A209">
        <v>63643</v>
      </c>
      <c r="B209" t="s">
        <v>454</v>
      </c>
      <c r="C209" t="s">
        <v>688</v>
      </c>
      <c r="D209">
        <v>1</v>
      </c>
      <c r="E209" s="2">
        <v>1</v>
      </c>
      <c r="F209">
        <v>0</v>
      </c>
      <c r="G209">
        <v>1</v>
      </c>
      <c r="H209">
        <v>0</v>
      </c>
      <c r="I209">
        <v>45597</v>
      </c>
      <c r="J209" t="s">
        <v>602</v>
      </c>
      <c r="L209">
        <v>1</v>
      </c>
      <c r="M209">
        <v>1</v>
      </c>
      <c r="N209" s="2" t="str">
        <f>CONCATENATE(Table3[[#This Row],[Spell ID]])</f>
        <v>63643</v>
      </c>
      <c r="O20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["63643"] ={"Forsaken Warhorse", 63643, 45597, 1, 1, 0, "Horse", "Champion's Seals", 1, 0},</v>
      </c>
      <c r="P209" s="2" t="str">
        <f>CONCATENATE("https://www.wowhead.com/wotlk/item=",Table3[[#This Row],[ItemID]])</f>
        <v>https://www.wowhead.com/wotlk/item=45597</v>
      </c>
    </row>
    <row r="210" spans="1:16" x14ac:dyDescent="0.35">
      <c r="A210">
        <v>63796</v>
      </c>
      <c r="B210" t="s">
        <v>352</v>
      </c>
      <c r="C210" t="s">
        <v>708</v>
      </c>
      <c r="D210">
        <v>3.1</v>
      </c>
      <c r="E210" s="2">
        <v>3.1</v>
      </c>
      <c r="F210">
        <v>0</v>
      </c>
      <c r="G210">
        <v>1</v>
      </c>
      <c r="H210">
        <v>0</v>
      </c>
      <c r="I210">
        <v>45693</v>
      </c>
      <c r="J210" t="s">
        <v>647</v>
      </c>
      <c r="K210">
        <v>1</v>
      </c>
      <c r="L210">
        <v>1</v>
      </c>
      <c r="M210">
        <v>1</v>
      </c>
      <c r="N210" s="2" t="str">
        <f>CONCATENATE(Table3[[#This Row],[Spell ID]])</f>
        <v>63796</v>
      </c>
      <c r="O21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["63796"] ={"Mimiron's Head", 63796, 45693, 3.1, 3.1, 0, "Machine", "Drop Ulduar", 1, 0},</v>
      </c>
      <c r="P210" s="2" t="str">
        <f>CONCATENATE("https://www.wowhead.com/wotlk/item=",Table3[[#This Row],[ItemID]])</f>
        <v>https://www.wowhead.com/wotlk/item=45693</v>
      </c>
    </row>
    <row r="211" spans="1:16" x14ac:dyDescent="0.35">
      <c r="A211">
        <v>63844</v>
      </c>
      <c r="B211" t="s">
        <v>317</v>
      </c>
      <c r="C211" t="s">
        <v>707</v>
      </c>
      <c r="D211">
        <v>2.8</v>
      </c>
      <c r="E211" s="2">
        <v>2.8</v>
      </c>
      <c r="F211">
        <v>0</v>
      </c>
      <c r="G211">
        <v>1</v>
      </c>
      <c r="H211">
        <v>0</v>
      </c>
      <c r="I211">
        <v>45725</v>
      </c>
      <c r="J211" t="s">
        <v>602</v>
      </c>
      <c r="K211">
        <v>1</v>
      </c>
      <c r="L211">
        <v>1</v>
      </c>
      <c r="M211">
        <v>1</v>
      </c>
      <c r="N211" s="2" t="str">
        <f>CONCATENATE(Table3[[#This Row],[Spell ID]])</f>
        <v>63844</v>
      </c>
      <c r="O21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["63844"] ={"Argent Hippogryph", 63844, 45725, 2.8, 2.8, 0, "Hippogryph", "Champion's Seals", 1, 0},</v>
      </c>
      <c r="P211" s="2" t="str">
        <f>CONCATENATE("https://www.wowhead.com/wotlk/item=",Table3[[#This Row],[ItemID]])</f>
        <v>https://www.wowhead.com/wotlk/item=45725</v>
      </c>
    </row>
    <row r="212" spans="1:16" x14ac:dyDescent="0.35">
      <c r="A212">
        <v>63956</v>
      </c>
      <c r="B212" t="s">
        <v>349</v>
      </c>
      <c r="C212" t="s">
        <v>697</v>
      </c>
      <c r="D212">
        <v>3.1</v>
      </c>
      <c r="E212" s="2">
        <v>3.1</v>
      </c>
      <c r="F212">
        <v>0</v>
      </c>
      <c r="G212">
        <v>1</v>
      </c>
      <c r="H212">
        <v>0</v>
      </c>
      <c r="I212">
        <v>45801</v>
      </c>
      <c r="J212" t="s">
        <v>598</v>
      </c>
      <c r="K212">
        <v>1</v>
      </c>
      <c r="L212">
        <v>1</v>
      </c>
      <c r="M212">
        <v>1</v>
      </c>
      <c r="N212" s="2" t="str">
        <f>CONCATENATE(Table3[[#This Row],[Spell ID]])</f>
        <v>63956</v>
      </c>
      <c r="O21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["63956"] ={"Ironbound Proto-Drake", 63956, 45801, 3.1, 3.1, 0, "Proto-Drake", "Achievment", 1, 0},</v>
      </c>
      <c r="P212" s="2" t="str">
        <f>CONCATENATE("https://www.wowhead.com/wotlk/item=",Table3[[#This Row],[ItemID]])</f>
        <v>https://www.wowhead.com/wotlk/item=45801</v>
      </c>
    </row>
    <row r="213" spans="1:16" x14ac:dyDescent="0.35">
      <c r="A213">
        <v>63963</v>
      </c>
      <c r="B213" t="s">
        <v>365</v>
      </c>
      <c r="C213" t="s">
        <v>697</v>
      </c>
      <c r="D213">
        <v>3.1</v>
      </c>
      <c r="E213" s="2">
        <v>3.1</v>
      </c>
      <c r="F213">
        <v>0</v>
      </c>
      <c r="G213">
        <v>1</v>
      </c>
      <c r="H213">
        <v>0</v>
      </c>
      <c r="I213">
        <v>45802</v>
      </c>
      <c r="J213" t="s">
        <v>598</v>
      </c>
      <c r="K213">
        <v>1</v>
      </c>
      <c r="L213">
        <v>1</v>
      </c>
      <c r="M213">
        <v>1</v>
      </c>
      <c r="N213" s="2" t="str">
        <f>CONCATENATE(Table3[[#This Row],[Spell ID]])</f>
        <v>63963</v>
      </c>
      <c r="O21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["63963"] ={"Rusted Proto-Drake", 63963, 45802, 3.1, 3.1, 0, "Proto-Drake", "Achievment", 1, 0},</v>
      </c>
      <c r="P213" s="2" t="str">
        <f>CONCATENATE("https://www.wowhead.com/wotlk/item=",Table3[[#This Row],[ItemID]])</f>
        <v>https://www.wowhead.com/wotlk/item=45802</v>
      </c>
    </row>
    <row r="214" spans="1:16" x14ac:dyDescent="0.35">
      <c r="A214">
        <v>64656</v>
      </c>
      <c r="B214" t="s">
        <v>423</v>
      </c>
      <c r="C214" t="s">
        <v>688</v>
      </c>
      <c r="D214">
        <v>1</v>
      </c>
      <c r="E214" s="2">
        <v>1</v>
      </c>
      <c r="F214">
        <v>0</v>
      </c>
      <c r="G214">
        <v>1</v>
      </c>
      <c r="H214">
        <v>0</v>
      </c>
      <c r="I214">
        <v>46101</v>
      </c>
      <c r="J214" t="s">
        <v>600</v>
      </c>
      <c r="L214">
        <v>1</v>
      </c>
      <c r="M214">
        <v>1</v>
      </c>
      <c r="N214" s="2" t="str">
        <f>CONCATENATE(Table3[[#This Row],[Spell ID]])</f>
        <v>64656</v>
      </c>
      <c r="O21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["64656"] ={"Blue Skeletal Warhorse", 64656, 46101, 1, 1, 0, "Horse", "Removed", 1, 0},</v>
      </c>
      <c r="P214" s="2" t="str">
        <f>CONCATENATE("https://www.wowhead.com/wotlk/item=",Table3[[#This Row],[ItemID]])</f>
        <v>https://www.wowhead.com/wotlk/item=46101</v>
      </c>
    </row>
    <row r="215" spans="1:16" x14ac:dyDescent="0.35">
      <c r="A215">
        <v>64657</v>
      </c>
      <c r="B215" t="s">
        <v>581</v>
      </c>
      <c r="C215" t="s">
        <v>694</v>
      </c>
      <c r="D215">
        <v>0.6</v>
      </c>
      <c r="E215" s="2">
        <v>0.6</v>
      </c>
      <c r="F215">
        <v>0</v>
      </c>
      <c r="G215">
        <v>1</v>
      </c>
      <c r="H215">
        <v>0</v>
      </c>
      <c r="I215">
        <v>46100</v>
      </c>
      <c r="J215" t="s">
        <v>604</v>
      </c>
      <c r="L215">
        <v>1</v>
      </c>
      <c r="M215">
        <v>1</v>
      </c>
      <c r="N215" s="2" t="str">
        <f>CONCATENATE(Table3[[#This Row],[Spell ID]])</f>
        <v>64657</v>
      </c>
      <c r="O21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["64657"] ={"White Kodo", 64657, 46100, 0.6, 0.6, 0, "Kodo", "Gold", 1, 0},</v>
      </c>
      <c r="P215" s="2" t="str">
        <f>CONCATENATE("https://www.wowhead.com/wotlk/item=",Table3[[#This Row],[ItemID]])</f>
        <v>https://www.wowhead.com/wotlk/item=46100</v>
      </c>
    </row>
    <row r="216" spans="1:16" x14ac:dyDescent="0.35">
      <c r="A216">
        <v>64658</v>
      </c>
      <c r="B216" t="s">
        <v>417</v>
      </c>
      <c r="C216" t="s">
        <v>689</v>
      </c>
      <c r="D216">
        <v>0.6</v>
      </c>
      <c r="E216" s="2">
        <v>0.6</v>
      </c>
      <c r="F216">
        <v>0</v>
      </c>
      <c r="G216">
        <v>1</v>
      </c>
      <c r="H216">
        <v>0</v>
      </c>
      <c r="I216">
        <v>46099</v>
      </c>
      <c r="J216" t="s">
        <v>604</v>
      </c>
      <c r="L216">
        <v>1</v>
      </c>
      <c r="M216">
        <v>1</v>
      </c>
      <c r="N216" s="2" t="str">
        <f>CONCATENATE(Table3[[#This Row],[Spell ID]])</f>
        <v>64658</v>
      </c>
      <c r="O21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["64658"] ={"Black Wolf", 64658, 46099, 0.6, 0.6, 0, "Wolf", "Gold", 1, 0},</v>
      </c>
      <c r="P216" s="2" t="str">
        <f>CONCATENATE("https://www.wowhead.com/wotlk/item=",Table3[[#This Row],[ItemID]])</f>
        <v>https://www.wowhead.com/wotlk/item=46099</v>
      </c>
    </row>
    <row r="217" spans="1:16" x14ac:dyDescent="0.35">
      <c r="A217">
        <v>64659</v>
      </c>
      <c r="B217" t="s">
        <v>578</v>
      </c>
      <c r="C217" t="s">
        <v>691</v>
      </c>
      <c r="D217">
        <v>1</v>
      </c>
      <c r="E217" s="2">
        <v>1</v>
      </c>
      <c r="F217">
        <v>0</v>
      </c>
      <c r="G217">
        <v>1</v>
      </c>
      <c r="H217">
        <v>0</v>
      </c>
      <c r="I217">
        <v>46102</v>
      </c>
      <c r="J217" t="s">
        <v>720</v>
      </c>
      <c r="L217">
        <v>1</v>
      </c>
      <c r="M217">
        <v>1</v>
      </c>
      <c r="N217" s="2" t="str">
        <f>CONCATENATE(Table3[[#This Row],[Spell ID]])</f>
        <v>64659</v>
      </c>
      <c r="O21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["64659"] ={"Venomhide Ravasaur", 64659, 46102, 1, 1, 0, "Raptor", "Dailies Ungoro Crator", 1, 0},</v>
      </c>
      <c r="P217" s="2" t="str">
        <f>CONCATENATE("https://www.wowhead.com/wotlk/item=",Table3[[#This Row],[ItemID]])</f>
        <v>https://www.wowhead.com/wotlk/item=46102</v>
      </c>
    </row>
    <row r="218" spans="1:16" x14ac:dyDescent="0.35">
      <c r="A218">
        <v>64731</v>
      </c>
      <c r="B218" t="s">
        <v>673</v>
      </c>
      <c r="C218" t="s">
        <v>698</v>
      </c>
      <c r="D218">
        <v>0</v>
      </c>
      <c r="E218" s="2">
        <v>0</v>
      </c>
      <c r="F218">
        <v>1</v>
      </c>
      <c r="G218">
        <v>1</v>
      </c>
      <c r="H218">
        <v>0</v>
      </c>
      <c r="I218">
        <v>46109</v>
      </c>
      <c r="J218" t="s">
        <v>674</v>
      </c>
      <c r="K218">
        <v>1</v>
      </c>
      <c r="L218">
        <v>1</v>
      </c>
      <c r="M218">
        <v>1</v>
      </c>
      <c r="N218" s="2" t="str">
        <f>CONCATENATE(Table3[[#This Row],[Spell ID]])</f>
        <v>64731</v>
      </c>
      <c r="O21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["64731"] ={"Sea Turtle", 64731, 46109, 0, 0, 1, "Turtle", "fishing", 1, 0},</v>
      </c>
      <c r="P218" s="2" t="str">
        <f>CONCATENATE("https://www.wowhead.com/wotlk/item=",Table3[[#This Row],[ItemID]])</f>
        <v>https://www.wowhead.com/wotlk/item=46109</v>
      </c>
    </row>
    <row r="219" spans="1:16" x14ac:dyDescent="0.35">
      <c r="A219">
        <v>64927</v>
      </c>
      <c r="B219" t="s">
        <v>336</v>
      </c>
      <c r="C219" t="s">
        <v>685</v>
      </c>
      <c r="D219">
        <v>3.1</v>
      </c>
      <c r="E219" s="2">
        <v>3.1</v>
      </c>
      <c r="F219">
        <v>0</v>
      </c>
      <c r="G219">
        <v>1</v>
      </c>
      <c r="H219">
        <v>0</v>
      </c>
      <c r="I219">
        <v>46708</v>
      </c>
      <c r="J219" t="s">
        <v>624</v>
      </c>
      <c r="K219">
        <v>1</v>
      </c>
      <c r="L219">
        <v>1</v>
      </c>
      <c r="M219">
        <v>1</v>
      </c>
      <c r="N219" s="2" t="str">
        <f>CONCATENATE(Table3[[#This Row],[Spell ID]])</f>
        <v>64927</v>
      </c>
      <c r="O21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["64927"] ={"Deadly Gladiator's Frost Wyrm", 64927, 46708, 3.1, 3.1, 0, "Wyrm", "Gladiator", 1, 0},</v>
      </c>
      <c r="P219" s="2" t="str">
        <f>CONCATENATE("https://www.wowhead.com/wotlk/item=",Table3[[#This Row],[ItemID]])</f>
        <v>https://www.wowhead.com/wotlk/item=46708</v>
      </c>
    </row>
    <row r="220" spans="1:16" x14ac:dyDescent="0.35">
      <c r="A220">
        <v>64977</v>
      </c>
      <c r="B220" t="s">
        <v>406</v>
      </c>
      <c r="C220" t="s">
        <v>693</v>
      </c>
      <c r="D220">
        <v>0.6</v>
      </c>
      <c r="E220" s="2">
        <v>0.6</v>
      </c>
      <c r="F220">
        <v>0</v>
      </c>
      <c r="G220">
        <v>1</v>
      </c>
      <c r="H220">
        <v>0</v>
      </c>
      <c r="I220">
        <v>46308</v>
      </c>
      <c r="J220" t="s">
        <v>604</v>
      </c>
      <c r="L220">
        <v>1</v>
      </c>
      <c r="M220">
        <v>1</v>
      </c>
      <c r="N220" s="2" t="str">
        <f>CONCATENATE(Table3[[#This Row],[Spell ID]])</f>
        <v>64977</v>
      </c>
      <c r="O22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["64977"] ={"Black Skeletal Horse", 64977, 46308, 0.6, 0.6, 0, "DeadHorse", "Gold", 1, 0},</v>
      </c>
      <c r="P220" s="2" t="str">
        <f>CONCATENATE("https://www.wowhead.com/wotlk/item=",Table3[[#This Row],[ItemID]])</f>
        <v>https://www.wowhead.com/wotlk/item=46308</v>
      </c>
    </row>
    <row r="221" spans="1:16" x14ac:dyDescent="0.35">
      <c r="A221">
        <v>65439</v>
      </c>
      <c r="B221" t="s">
        <v>343</v>
      </c>
      <c r="C221" t="s">
        <v>685</v>
      </c>
      <c r="D221">
        <v>3.1</v>
      </c>
      <c r="E221" s="2">
        <v>3.1</v>
      </c>
      <c r="F221">
        <v>0</v>
      </c>
      <c r="G221">
        <v>1</v>
      </c>
      <c r="H221">
        <v>0</v>
      </c>
      <c r="I221">
        <v>46171</v>
      </c>
      <c r="J221" t="s">
        <v>624</v>
      </c>
      <c r="K221">
        <v>1</v>
      </c>
      <c r="L221">
        <v>1</v>
      </c>
      <c r="M221">
        <v>1</v>
      </c>
      <c r="N221" s="2" t="str">
        <f>CONCATENATE(Table3[[#This Row],[Spell ID]])</f>
        <v>65439</v>
      </c>
      <c r="O22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["65439"] ={"Furious Gladiator's Frost Wyrm", 65439, 46171, 3.1, 3.1, 0, "Wyrm", "Gladiator", 1, 0},</v>
      </c>
      <c r="P221" s="2" t="str">
        <f>CONCATENATE("https://www.wowhead.com/wotlk/item=",Table3[[#This Row],[ItemID]])</f>
        <v>https://www.wowhead.com/wotlk/item=46171</v>
      </c>
    </row>
    <row r="222" spans="1:16" x14ac:dyDescent="0.35">
      <c r="A222">
        <v>65637</v>
      </c>
      <c r="B222" t="s">
        <v>474</v>
      </c>
      <c r="C222" t="s">
        <v>686</v>
      </c>
      <c r="D222">
        <v>1</v>
      </c>
      <c r="E222" s="2">
        <v>1</v>
      </c>
      <c r="F222">
        <v>0</v>
      </c>
      <c r="G222">
        <v>1</v>
      </c>
      <c r="H222">
        <v>0</v>
      </c>
      <c r="I222">
        <v>46756</v>
      </c>
      <c r="J222" t="s">
        <v>602</v>
      </c>
      <c r="K222">
        <v>1</v>
      </c>
      <c r="M222">
        <v>1</v>
      </c>
      <c r="N222" s="2" t="str">
        <f>CONCATENATE(Table3[[#This Row],[Spell ID]])</f>
        <v>65637</v>
      </c>
      <c r="O22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["65637"] ={"Great Red Elekk", 65637, 46756, 1, 1, 0, "Elekk", "Champion's Seals", 1, 0},</v>
      </c>
      <c r="P222" s="2" t="str">
        <f>CONCATENATE("https://www.wowhead.com/wotlk/item=",Table3[[#This Row],[ItemID]])</f>
        <v>https://www.wowhead.com/wotlk/item=46756</v>
      </c>
    </row>
    <row r="223" spans="1:16" x14ac:dyDescent="0.35">
      <c r="A223">
        <v>65638</v>
      </c>
      <c r="B223" t="s">
        <v>546</v>
      </c>
      <c r="C223" t="s">
        <v>692</v>
      </c>
      <c r="D223">
        <v>1</v>
      </c>
      <c r="E223" s="2">
        <v>1</v>
      </c>
      <c r="F223">
        <v>0</v>
      </c>
      <c r="G223">
        <v>1</v>
      </c>
      <c r="H223">
        <v>0</v>
      </c>
      <c r="I223">
        <v>46744</v>
      </c>
      <c r="J223" t="s">
        <v>602</v>
      </c>
      <c r="K223">
        <v>1</v>
      </c>
      <c r="M223">
        <v>1</v>
      </c>
      <c r="N223" s="2" t="str">
        <f>CONCATENATE(Table3[[#This Row],[Spell ID]])</f>
        <v>65638</v>
      </c>
      <c r="O22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["65638"] ={"Swift Moonsaber", 65638, 46744, 1, 1, 0, "Saber", "Champion's Seals", 1, 0},</v>
      </c>
      <c r="P223" s="2" t="str">
        <f>CONCATENATE("https://www.wowhead.com/wotlk/item=",Table3[[#This Row],[ItemID]])</f>
        <v>https://www.wowhead.com/wotlk/item=46744</v>
      </c>
    </row>
    <row r="224" spans="1:16" x14ac:dyDescent="0.35">
      <c r="A224">
        <v>65639</v>
      </c>
      <c r="B224" t="s">
        <v>554</v>
      </c>
      <c r="C224" t="s">
        <v>703</v>
      </c>
      <c r="D224">
        <v>1</v>
      </c>
      <c r="E224" s="2">
        <v>1</v>
      </c>
      <c r="F224">
        <v>0</v>
      </c>
      <c r="G224">
        <v>1</v>
      </c>
      <c r="H224">
        <v>0</v>
      </c>
      <c r="I224">
        <v>46751</v>
      </c>
      <c r="J224" t="s">
        <v>602</v>
      </c>
      <c r="L224">
        <v>1</v>
      </c>
      <c r="M224">
        <v>1</v>
      </c>
      <c r="N224" s="2" t="str">
        <f>CONCATENATE(Table3[[#This Row],[Spell ID]])</f>
        <v>65639</v>
      </c>
      <c r="O22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["65639"] ={"Swift Red Hawkstrider", 65639, 46751, 1, 1, 0, "Hawkstrider", "Champion's Seals", 1, 0},</v>
      </c>
      <c r="P224" s="2" t="str">
        <f>CONCATENATE("https://www.wowhead.com/wotlk/item=",Table3[[#This Row],[ItemID]])</f>
        <v>https://www.wowhead.com/wotlk/item=46751</v>
      </c>
    </row>
    <row r="225" spans="1:16" x14ac:dyDescent="0.35">
      <c r="A225">
        <v>65640</v>
      </c>
      <c r="B225" t="s">
        <v>540</v>
      </c>
      <c r="C225" t="s">
        <v>688</v>
      </c>
      <c r="D225">
        <v>1</v>
      </c>
      <c r="E225" s="2">
        <v>1</v>
      </c>
      <c r="F225">
        <v>0</v>
      </c>
      <c r="G225">
        <v>1</v>
      </c>
      <c r="H225">
        <v>0</v>
      </c>
      <c r="I225">
        <v>46752</v>
      </c>
      <c r="J225" t="s">
        <v>602</v>
      </c>
      <c r="K225">
        <v>1</v>
      </c>
      <c r="M225">
        <v>1</v>
      </c>
      <c r="N225" s="2" t="str">
        <f>CONCATENATE(Table3[[#This Row],[Spell ID]])</f>
        <v>65640</v>
      </c>
      <c r="O22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["65640"] ={"Swift Gray Steed", 65640, 46752, 1, 1, 0, "Horse", "Champion's Seals", 1, 0},</v>
      </c>
      <c r="P225" s="2" t="str">
        <f>CONCATENATE("https://www.wowhead.com/wotlk/item=",Table3[[#This Row],[ItemID]])</f>
        <v>https://www.wowhead.com/wotlk/item=46752</v>
      </c>
    </row>
    <row r="226" spans="1:16" x14ac:dyDescent="0.35">
      <c r="A226">
        <v>65641</v>
      </c>
      <c r="B226" t="s">
        <v>470</v>
      </c>
      <c r="C226" t="s">
        <v>694</v>
      </c>
      <c r="D226">
        <v>1</v>
      </c>
      <c r="E226" s="2">
        <v>1</v>
      </c>
      <c r="F226">
        <v>0</v>
      </c>
      <c r="G226">
        <v>1</v>
      </c>
      <c r="H226">
        <v>0</v>
      </c>
      <c r="I226">
        <v>46755</v>
      </c>
      <c r="J226" t="s">
        <v>602</v>
      </c>
      <c r="L226">
        <v>1</v>
      </c>
      <c r="M226">
        <v>1</v>
      </c>
      <c r="N226" s="2" t="str">
        <f>CONCATENATE(Table3[[#This Row],[Spell ID]])</f>
        <v>65641</v>
      </c>
      <c r="O22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["65641"] ={"Great Golden Kodo", 65641, 46755, 1, 1, 0, "Kodo", "Champion's Seals", 1, 0},</v>
      </c>
      <c r="P226" s="2" t="str">
        <f>CONCATENATE("https://www.wowhead.com/wotlk/item=",Table3[[#This Row],[ItemID]])</f>
        <v>https://www.wowhead.com/wotlk/item=46755</v>
      </c>
    </row>
    <row r="227" spans="1:16" x14ac:dyDescent="0.35">
      <c r="A227">
        <v>65642</v>
      </c>
      <c r="B227" t="s">
        <v>575</v>
      </c>
      <c r="C227" t="s">
        <v>684</v>
      </c>
      <c r="D227">
        <v>1</v>
      </c>
      <c r="E227" s="2">
        <v>1</v>
      </c>
      <c r="F227">
        <v>0</v>
      </c>
      <c r="G227">
        <v>1</v>
      </c>
      <c r="H227">
        <v>0</v>
      </c>
      <c r="I227">
        <v>46747</v>
      </c>
      <c r="J227" t="s">
        <v>602</v>
      </c>
      <c r="K227">
        <v>1</v>
      </c>
      <c r="M227">
        <v>1</v>
      </c>
      <c r="N227" s="2" t="str">
        <f>CONCATENATE(Table3[[#This Row],[Spell ID]])</f>
        <v>65642</v>
      </c>
      <c r="O22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["65642"] ={"Turbostrider", 65642, 46747, 1, 1, 0, "Mechanostrider", "Champion's Seals", 1, 0},</v>
      </c>
      <c r="P227" s="2" t="str">
        <f>CONCATENATE("https://www.wowhead.com/wotlk/item=",Table3[[#This Row],[ItemID]])</f>
        <v>https://www.wowhead.com/wotlk/item=46747</v>
      </c>
    </row>
    <row r="228" spans="1:16" x14ac:dyDescent="0.35">
      <c r="A228">
        <v>65643</v>
      </c>
      <c r="B228" t="s">
        <v>558</v>
      </c>
      <c r="C228" t="s">
        <v>690</v>
      </c>
      <c r="D228">
        <v>1</v>
      </c>
      <c r="E228" s="2">
        <v>1</v>
      </c>
      <c r="F228">
        <v>0</v>
      </c>
      <c r="G228">
        <v>1</v>
      </c>
      <c r="H228">
        <v>0</v>
      </c>
      <c r="I228">
        <v>46748</v>
      </c>
      <c r="J228" t="s">
        <v>602</v>
      </c>
      <c r="K228">
        <v>1</v>
      </c>
      <c r="M228">
        <v>1</v>
      </c>
      <c r="N228" s="2" t="str">
        <f>CONCATENATE(Table3[[#This Row],[Spell ID]])</f>
        <v>65643</v>
      </c>
      <c r="O22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["65643"] ={"Swift Violet Ram", 65643, 46748, 1, 1, 0, "Ram", "Champion's Seals", 1, 0},</v>
      </c>
      <c r="P228" s="2" t="str">
        <f>CONCATENATE("https://www.wowhead.com/wotlk/item=",Table3[[#This Row],[ItemID]])</f>
        <v>https://www.wowhead.com/wotlk/item=46748</v>
      </c>
    </row>
    <row r="229" spans="1:16" x14ac:dyDescent="0.35">
      <c r="A229">
        <v>65644</v>
      </c>
      <c r="B229" t="s">
        <v>552</v>
      </c>
      <c r="C229" t="s">
        <v>691</v>
      </c>
      <c r="D229">
        <v>1</v>
      </c>
      <c r="E229" s="2">
        <v>1</v>
      </c>
      <c r="F229">
        <v>0</v>
      </c>
      <c r="G229">
        <v>1</v>
      </c>
      <c r="H229">
        <v>0</v>
      </c>
      <c r="I229">
        <v>46743</v>
      </c>
      <c r="J229" t="s">
        <v>602</v>
      </c>
      <c r="L229">
        <v>1</v>
      </c>
      <c r="M229">
        <v>1</v>
      </c>
      <c r="N229" s="2" t="str">
        <f>CONCATENATE(Table3[[#This Row],[Spell ID]])</f>
        <v>65644</v>
      </c>
      <c r="O22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["65644"] ={"Swift Purple Raptor", 65644, 46743, 1, 1, 0, "Raptor", "Champion's Seals", 1, 0},</v>
      </c>
      <c r="P229" s="2" t="str">
        <f>CONCATENATE("https://www.wowhead.com/wotlk/item=",Table3[[#This Row],[ItemID]])</f>
        <v>https://www.wowhead.com/wotlk/item=46743</v>
      </c>
    </row>
    <row r="230" spans="1:16" x14ac:dyDescent="0.35">
      <c r="A230">
        <v>65645</v>
      </c>
      <c r="B230" t="s">
        <v>586</v>
      </c>
      <c r="C230" t="s">
        <v>688</v>
      </c>
      <c r="D230">
        <v>1</v>
      </c>
      <c r="E230" s="2">
        <v>1</v>
      </c>
      <c r="F230">
        <v>0</v>
      </c>
      <c r="G230">
        <v>1</v>
      </c>
      <c r="H230">
        <v>0</v>
      </c>
      <c r="I230">
        <v>46764</v>
      </c>
      <c r="J230" t="s">
        <v>602</v>
      </c>
      <c r="L230">
        <v>1</v>
      </c>
      <c r="M230">
        <v>1</v>
      </c>
      <c r="N230" s="2" t="str">
        <f>CONCATENATE(Table3[[#This Row],[Spell ID]])</f>
        <v>65645</v>
      </c>
      <c r="O23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["65645"] ={"White Skeletal Warhorse", 65645, 46764, 1, 1, 0, "Horse", "Champion's Seals", 1, 0},</v>
      </c>
      <c r="P230" s="2" t="str">
        <f>CONCATENATE("https://www.wowhead.com/wotlk/item=",Table3[[#This Row],[ItemID]])</f>
        <v>https://www.wowhead.com/wotlk/item=46764</v>
      </c>
    </row>
    <row r="231" spans="1:16" x14ac:dyDescent="0.35">
      <c r="A231">
        <v>65646</v>
      </c>
      <c r="B231" t="s">
        <v>536</v>
      </c>
      <c r="C231" t="s">
        <v>689</v>
      </c>
      <c r="D231">
        <v>1</v>
      </c>
      <c r="E231" s="2">
        <v>1</v>
      </c>
      <c r="F231">
        <v>0</v>
      </c>
      <c r="G231">
        <v>1</v>
      </c>
      <c r="H231">
        <v>0</v>
      </c>
      <c r="I231">
        <v>46757</v>
      </c>
      <c r="J231" t="s">
        <v>602</v>
      </c>
      <c r="L231">
        <v>1</v>
      </c>
      <c r="M231">
        <v>1</v>
      </c>
      <c r="N231" s="2" t="str">
        <f>CONCATENATE(Table3[[#This Row],[Spell ID]])</f>
        <v>65646</v>
      </c>
      <c r="O23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["65646"] ={"Swift Burgundy Wolf", 65646, 46757, 1, 1, 0, "Wolf", "Champion's Seals", 1, 0},</v>
      </c>
      <c r="P231" s="2" t="str">
        <f>CONCATENATE("https://www.wowhead.com/wotlk/item=",Table3[[#This Row],[ItemID]])</f>
        <v>https://www.wowhead.com/wotlk/item=46757</v>
      </c>
    </row>
    <row r="232" spans="1:16" x14ac:dyDescent="0.35">
      <c r="A232">
        <v>66087</v>
      </c>
      <c r="B232" t="s">
        <v>366</v>
      </c>
      <c r="C232" t="s">
        <v>707</v>
      </c>
      <c r="D232">
        <v>2.8</v>
      </c>
      <c r="E232" s="2">
        <v>2.8</v>
      </c>
      <c r="F232">
        <v>0</v>
      </c>
      <c r="G232">
        <v>1</v>
      </c>
      <c r="H232">
        <v>0</v>
      </c>
      <c r="I232">
        <v>46813</v>
      </c>
      <c r="J232" t="s">
        <v>602</v>
      </c>
      <c r="K232">
        <v>1</v>
      </c>
      <c r="M232">
        <v>1</v>
      </c>
      <c r="N232" s="2" t="str">
        <f>CONCATENATE(Table3[[#This Row],[Spell ID]])</f>
        <v>66087</v>
      </c>
      <c r="O23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["66087"] ={"Silver Covenant Hippogryph", 66087, 46813, 2.8, 2.8, 0, "Hippogryph", "Champion's Seals", 1, 0},</v>
      </c>
      <c r="P232" s="2" t="str">
        <f>CONCATENATE("https://www.wowhead.com/wotlk/item=",Table3[[#This Row],[ItemID]])</f>
        <v>https://www.wowhead.com/wotlk/item=46813</v>
      </c>
    </row>
    <row r="233" spans="1:16" x14ac:dyDescent="0.35">
      <c r="A233">
        <v>66088</v>
      </c>
      <c r="B233" t="s">
        <v>369</v>
      </c>
      <c r="C233" t="s">
        <v>712</v>
      </c>
      <c r="D233">
        <v>2.8</v>
      </c>
      <c r="E233" s="2">
        <v>2.8</v>
      </c>
      <c r="F233">
        <v>0</v>
      </c>
      <c r="G233">
        <v>1</v>
      </c>
      <c r="H233">
        <v>0</v>
      </c>
      <c r="I233">
        <v>46814</v>
      </c>
      <c r="J233" t="s">
        <v>602</v>
      </c>
      <c r="L233">
        <v>1</v>
      </c>
      <c r="M233">
        <v>1</v>
      </c>
      <c r="N233" s="2" t="str">
        <f>CONCATENATE(Table3[[#This Row],[Spell ID]])</f>
        <v>66088</v>
      </c>
      <c r="O23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["66088"] ={"Sunreaver Dragonhawk", 66088, 46814, 2.8, 2.8, 0, "DragonHawk", "Champion's Seals", 1, 0},</v>
      </c>
      <c r="P233" s="2" t="str">
        <f>CONCATENATE("https://www.wowhead.com/wotlk/item=",Table3[[#This Row],[ItemID]])</f>
        <v>https://www.wowhead.com/wotlk/item=46814</v>
      </c>
    </row>
    <row r="234" spans="1:16" x14ac:dyDescent="0.35">
      <c r="A234">
        <v>66090</v>
      </c>
      <c r="B234" t="s">
        <v>502</v>
      </c>
      <c r="C234" t="s">
        <v>688</v>
      </c>
      <c r="D234">
        <v>1</v>
      </c>
      <c r="E234" s="2">
        <v>1</v>
      </c>
      <c r="F234">
        <v>0</v>
      </c>
      <c r="G234">
        <v>1</v>
      </c>
      <c r="H234">
        <v>0</v>
      </c>
      <c r="I234">
        <v>46815</v>
      </c>
      <c r="J234" t="s">
        <v>741</v>
      </c>
      <c r="K234">
        <v>1</v>
      </c>
      <c r="L234">
        <v>1</v>
      </c>
      <c r="M234">
        <v>1</v>
      </c>
      <c r="N234" s="2" t="str">
        <f>CONCATENATE(Table3[[#This Row],[Spell ID]])</f>
        <v>66090</v>
      </c>
      <c r="O23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["66090"] ={"Quel'dorei Steed", 66090, 46815, 1, 1, 0, "Horse", "Exalted Argent Tournament", 1, 0},</v>
      </c>
      <c r="P234" s="2" t="str">
        <f>CONCATENATE("https://www.wowhead.com/wotlk/item=",Table3[[#This Row],[ItemID]])</f>
        <v>https://www.wowhead.com/wotlk/item=46815</v>
      </c>
    </row>
    <row r="235" spans="1:16" x14ac:dyDescent="0.35">
      <c r="A235">
        <v>66091</v>
      </c>
      <c r="B235" t="s">
        <v>529</v>
      </c>
      <c r="C235" t="s">
        <v>703</v>
      </c>
      <c r="D235">
        <v>1</v>
      </c>
      <c r="E235" s="2">
        <v>1</v>
      </c>
      <c r="F235">
        <v>0</v>
      </c>
      <c r="G235">
        <v>1</v>
      </c>
      <c r="H235">
        <v>0</v>
      </c>
      <c r="I235">
        <v>46816</v>
      </c>
      <c r="J235" t="s">
        <v>602</v>
      </c>
      <c r="L235">
        <v>1</v>
      </c>
      <c r="M235">
        <v>1</v>
      </c>
      <c r="N235" s="2" t="str">
        <f>CONCATENATE(Table3[[#This Row],[Spell ID]])</f>
        <v>66091</v>
      </c>
      <c r="O23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["66091"] ={"Sunreaver Hawkstrider", 66091, 46816, 1, 1, 0, "Hawkstrider", "Champion's Seals", 1, 0},</v>
      </c>
      <c r="P235" s="2" t="str">
        <f>CONCATENATE("https://www.wowhead.com/wotlk/item=",Table3[[#This Row],[ItemID]])</f>
        <v>https://www.wowhead.com/wotlk/item=46816</v>
      </c>
    </row>
    <row r="236" spans="1:16" x14ac:dyDescent="0.35">
      <c r="A236">
        <v>66124</v>
      </c>
      <c r="B236" t="s">
        <v>486</v>
      </c>
      <c r="C236" t="s">
        <v>713</v>
      </c>
      <c r="D236">
        <v>1</v>
      </c>
      <c r="E236" s="2">
        <v>1</v>
      </c>
      <c r="F236">
        <v>0</v>
      </c>
      <c r="G236">
        <v>1</v>
      </c>
      <c r="H236">
        <v>0</v>
      </c>
      <c r="I236">
        <v>198631</v>
      </c>
      <c r="J236" t="s">
        <v>644</v>
      </c>
      <c r="K236">
        <v>1</v>
      </c>
      <c r="L236">
        <v>1</v>
      </c>
      <c r="M236">
        <v>1</v>
      </c>
      <c r="N236" s="2" t="str">
        <f>CONCATENATE(Table3[[#This Row],[Spell ID]])</f>
        <v>66124</v>
      </c>
      <c r="O23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["66124"] ={"Magic Rooster", 66124, 198631, 1, 1, 0, "Rooster", "TCG", 1, 0},</v>
      </c>
      <c r="P236" s="2" t="str">
        <f>CONCATENATE("https://www.wowhead.com/wotlk/item=",Table3[[#This Row],[ItemID]])</f>
        <v>https://www.wowhead.com/wotlk/item=198631</v>
      </c>
    </row>
    <row r="237" spans="1:16" x14ac:dyDescent="0.35">
      <c r="A237">
        <v>66846</v>
      </c>
      <c r="B237" t="s">
        <v>492</v>
      </c>
      <c r="C237" t="s">
        <v>693</v>
      </c>
      <c r="D237">
        <v>1</v>
      </c>
      <c r="E237" s="2">
        <v>1</v>
      </c>
      <c r="F237">
        <v>0</v>
      </c>
      <c r="G237">
        <v>1</v>
      </c>
      <c r="H237">
        <v>0</v>
      </c>
      <c r="I237">
        <v>47101</v>
      </c>
      <c r="J237" t="s">
        <v>604</v>
      </c>
      <c r="L237">
        <v>1</v>
      </c>
      <c r="M237">
        <v>1</v>
      </c>
      <c r="N237" s="2" t="str">
        <f>CONCATENATE(Table3[[#This Row],[Spell ID]])</f>
        <v>66846</v>
      </c>
      <c r="O23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["66846"] ={"Ochre Skeletal Warhorse", 66846, 47101, 1, 1, 0, "DeadHorse", "Gold", 1, 0},</v>
      </c>
      <c r="P237" s="2" t="str">
        <f>CONCATENATE("https://www.wowhead.com/wotlk/item=",Table3[[#This Row],[ItemID]])</f>
        <v>https://www.wowhead.com/wotlk/item=47101</v>
      </c>
    </row>
    <row r="238" spans="1:16" x14ac:dyDescent="0.35">
      <c r="A238">
        <v>66847</v>
      </c>
      <c r="B238" t="s">
        <v>522</v>
      </c>
      <c r="C238" t="s">
        <v>692</v>
      </c>
      <c r="D238">
        <v>0.6</v>
      </c>
      <c r="E238" s="2">
        <v>0.6</v>
      </c>
      <c r="F238">
        <v>0</v>
      </c>
      <c r="G238">
        <v>1</v>
      </c>
      <c r="H238">
        <v>0</v>
      </c>
      <c r="I238">
        <v>47100</v>
      </c>
      <c r="J238" t="s">
        <v>729</v>
      </c>
      <c r="K238">
        <v>1</v>
      </c>
      <c r="M238">
        <v>1</v>
      </c>
      <c r="N238" s="2" t="str">
        <f>CONCATENATE(Table3[[#This Row],[Spell ID]])</f>
        <v>66847</v>
      </c>
      <c r="O23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["66847"] ={"Striped Dawnsaber", 66847, 47100, 0.6, 0.6, 0, "Saber", "Exalted Darnasses", 1, 0},</v>
      </c>
      <c r="P238" s="2" t="str">
        <f>CONCATENATE("https://www.wowhead.com/wotlk/item=",Table3[[#This Row],[ItemID]])</f>
        <v>https://www.wowhead.com/wotlk/item=47100</v>
      </c>
    </row>
    <row r="239" spans="1:16" x14ac:dyDescent="0.35">
      <c r="A239">
        <v>66906</v>
      </c>
      <c r="B239" t="s">
        <v>396</v>
      </c>
      <c r="C239" t="s">
        <v>688</v>
      </c>
      <c r="D239">
        <v>1</v>
      </c>
      <c r="E239" s="2">
        <v>1</v>
      </c>
      <c r="F239">
        <v>0</v>
      </c>
      <c r="G239">
        <v>1</v>
      </c>
      <c r="H239">
        <v>0</v>
      </c>
      <c r="I239">
        <v>47179</v>
      </c>
      <c r="J239" t="s">
        <v>601</v>
      </c>
      <c r="K239">
        <v>1</v>
      </c>
      <c r="L239">
        <v>1</v>
      </c>
      <c r="M239">
        <v>1</v>
      </c>
      <c r="N239" s="2" t="str">
        <f>CONCATENATE(Table3[[#This Row],[Spell ID]])</f>
        <v>66906</v>
      </c>
      <c r="O23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["66906"] ={"Argent Charger", 66906, 47179, 1, 1, 0, "Horse", "Daily", 1, 0},</v>
      </c>
      <c r="P239" s="2" t="str">
        <f>CONCATENATE("https://www.wowhead.com/wotlk/item=",Table3[[#This Row],[ItemID]])</f>
        <v>https://www.wowhead.com/wotlk/item=47179</v>
      </c>
    </row>
    <row r="240" spans="1:16" x14ac:dyDescent="0.35">
      <c r="A240">
        <v>67336</v>
      </c>
      <c r="B240" t="s">
        <v>364</v>
      </c>
      <c r="C240" t="s">
        <v>685</v>
      </c>
      <c r="D240">
        <v>3.1</v>
      </c>
      <c r="E240" s="2">
        <v>3.1</v>
      </c>
      <c r="F240">
        <v>0</v>
      </c>
      <c r="G240">
        <v>1</v>
      </c>
      <c r="H240">
        <v>0</v>
      </c>
      <c r="I240">
        <v>47840</v>
      </c>
      <c r="J240" t="s">
        <v>624</v>
      </c>
      <c r="K240">
        <v>1</v>
      </c>
      <c r="L240">
        <v>1</v>
      </c>
      <c r="M240">
        <v>1</v>
      </c>
      <c r="N240" s="2" t="str">
        <f>CONCATENATE(Table3[[#This Row],[Spell ID]])</f>
        <v>67336</v>
      </c>
      <c r="O24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["67336"] ={"Relentless Gladiator's Frost Wyrm", 67336, 47840, 3.1, 3.1, 0, "Wyrm", "Gladiator", 1, 0},</v>
      </c>
      <c r="P240" s="2" t="str">
        <f>CONCATENATE("https://www.wowhead.com/wotlk/item=",Table3[[#This Row],[ItemID]])</f>
        <v>https://www.wowhead.com/wotlk/item=47840</v>
      </c>
    </row>
    <row r="241" spans="1:16" x14ac:dyDescent="0.35">
      <c r="A241">
        <v>67466</v>
      </c>
      <c r="B241" t="s">
        <v>397</v>
      </c>
      <c r="C241" t="s">
        <v>688</v>
      </c>
      <c r="D241">
        <v>1</v>
      </c>
      <c r="E241" s="2">
        <v>1</v>
      </c>
      <c r="F241">
        <v>0</v>
      </c>
      <c r="G241">
        <v>1</v>
      </c>
      <c r="H241">
        <v>0</v>
      </c>
      <c r="I241">
        <v>47180</v>
      </c>
      <c r="J241" t="s">
        <v>730</v>
      </c>
      <c r="K241">
        <v>1</v>
      </c>
      <c r="L241">
        <v>1</v>
      </c>
      <c r="M241">
        <v>1</v>
      </c>
      <c r="N241" s="2" t="str">
        <f>CONCATENATE(Table3[[#This Row],[Spell ID]])</f>
        <v>67466</v>
      </c>
      <c r="O24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["67466"] ={"Argent Warhorse", 67466, 47180, 1, 1, 0, "Horse", "Exalted Argent Champion", 1, 0},</v>
      </c>
      <c r="P241" s="2" t="str">
        <f>CONCATENATE("https://www.wowhead.com/wotlk/item=",Table3[[#This Row],[ItemID]])</f>
        <v>https://www.wowhead.com/wotlk/item=47180</v>
      </c>
    </row>
    <row r="242" spans="1:16" x14ac:dyDescent="0.35">
      <c r="A242">
        <v>68056</v>
      </c>
      <c r="B242" t="s">
        <v>544</v>
      </c>
      <c r="C242" t="s">
        <v>689</v>
      </c>
      <c r="D242">
        <v>1</v>
      </c>
      <c r="E242" s="2">
        <v>1</v>
      </c>
      <c r="F242">
        <v>0</v>
      </c>
      <c r="G242">
        <v>1</v>
      </c>
      <c r="H242">
        <v>0</v>
      </c>
      <c r="I242">
        <v>49046</v>
      </c>
      <c r="J242" t="s">
        <v>653</v>
      </c>
      <c r="L242">
        <v>1</v>
      </c>
      <c r="M242">
        <v>1</v>
      </c>
      <c r="N242" s="2" t="str">
        <f>CONCATENATE(Table3[[#This Row],[Spell ID]])</f>
        <v>68056</v>
      </c>
      <c r="O24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["68056"] ={"Swift Horde Wolf", 68056, 49046, 1, 1, 0, "Wolf", "Drop Trial of the Champion", 1, 0},</v>
      </c>
      <c r="P242" s="2" t="str">
        <f>CONCATENATE("https://www.wowhead.com/wotlk/item=",Table3[[#This Row],[ItemID]])</f>
        <v>https://www.wowhead.com/wotlk/item=49046</v>
      </c>
    </row>
    <row r="243" spans="1:16" x14ac:dyDescent="0.35">
      <c r="A243">
        <v>68057</v>
      </c>
      <c r="B243" t="s">
        <v>530</v>
      </c>
      <c r="C243" t="s">
        <v>688</v>
      </c>
      <c r="D243">
        <v>1</v>
      </c>
      <c r="E243" s="2">
        <v>1</v>
      </c>
      <c r="F243">
        <v>0</v>
      </c>
      <c r="G243">
        <v>1</v>
      </c>
      <c r="H243">
        <v>0</v>
      </c>
      <c r="I243">
        <v>49044</v>
      </c>
      <c r="J243" t="s">
        <v>602</v>
      </c>
      <c r="K243">
        <v>1</v>
      </c>
      <c r="M243">
        <v>1</v>
      </c>
      <c r="N243" s="2" t="str">
        <f>CONCATENATE(Table3[[#This Row],[Spell ID]])</f>
        <v>68057</v>
      </c>
      <c r="O24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["68057"] ={"Swift Alliance Steed", 68057, 49044, 1, 1, 0, "Horse", "Champion's Seals", 1, 0},</v>
      </c>
      <c r="P243" s="2" t="str">
        <f>CONCATENATE("https://www.wowhead.com/wotlk/item=",Table3[[#This Row],[ItemID]])</f>
        <v>https://www.wowhead.com/wotlk/item=49044</v>
      </c>
    </row>
    <row r="244" spans="1:16" x14ac:dyDescent="0.35">
      <c r="A244">
        <v>68187</v>
      </c>
      <c r="B244" t="s">
        <v>442</v>
      </c>
      <c r="C244" t="s">
        <v>688</v>
      </c>
      <c r="D244">
        <v>1</v>
      </c>
      <c r="E244" s="2">
        <v>1</v>
      </c>
      <c r="F244">
        <v>0</v>
      </c>
      <c r="G244">
        <v>1</v>
      </c>
      <c r="H244">
        <v>0</v>
      </c>
      <c r="I244">
        <v>49096</v>
      </c>
      <c r="J244" t="s">
        <v>598</v>
      </c>
      <c r="K244">
        <v>1</v>
      </c>
      <c r="M244">
        <v>1</v>
      </c>
      <c r="N244" s="2" t="str">
        <f>CONCATENATE(Table3[[#This Row],[Spell ID]])</f>
        <v>68187</v>
      </c>
      <c r="O24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["68187"] ={"Crusader's White Warhorse", 68187, 49096, 1, 1, 0, "Horse", "Achievment", 1, 0},</v>
      </c>
      <c r="P244" s="2" t="str">
        <f>CONCATENATE("https://www.wowhead.com/wotlk/item=",Table3[[#This Row],[ItemID]])</f>
        <v>https://www.wowhead.com/wotlk/item=49096</v>
      </c>
    </row>
    <row r="245" spans="1:16" x14ac:dyDescent="0.35">
      <c r="A245">
        <v>68188</v>
      </c>
      <c r="B245" t="s">
        <v>441</v>
      </c>
      <c r="C245" t="s">
        <v>688</v>
      </c>
      <c r="D245">
        <v>1</v>
      </c>
      <c r="E245" s="2">
        <v>1</v>
      </c>
      <c r="F245">
        <v>0</v>
      </c>
      <c r="G245">
        <v>1</v>
      </c>
      <c r="H245">
        <v>0</v>
      </c>
      <c r="I245">
        <v>49098</v>
      </c>
      <c r="J245" t="s">
        <v>598</v>
      </c>
      <c r="L245">
        <v>1</v>
      </c>
      <c r="M245">
        <v>1</v>
      </c>
      <c r="N245" s="2" t="str">
        <f>CONCATENATE(Table3[[#This Row],[Spell ID]])</f>
        <v>68188</v>
      </c>
      <c r="O24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["68188"] ={"Crusader's Black Warhorse", 68188, 49098, 1, 1, 0, "Horse", "Achievment", 1, 0},</v>
      </c>
      <c r="P245" s="2" t="str">
        <f>CONCATENATE("https://www.wowhead.com/wotlk/item=",Table3[[#This Row],[ItemID]])</f>
        <v>https://www.wowhead.com/wotlk/item=49098</v>
      </c>
    </row>
    <row r="246" spans="1:16" x14ac:dyDescent="0.35">
      <c r="A246">
        <v>69395</v>
      </c>
      <c r="B246" t="s">
        <v>355</v>
      </c>
      <c r="C246" t="s">
        <v>695</v>
      </c>
      <c r="D246">
        <v>3.1</v>
      </c>
      <c r="E246" s="2">
        <v>3.1</v>
      </c>
      <c r="F246">
        <v>0</v>
      </c>
      <c r="G246">
        <v>1</v>
      </c>
      <c r="H246">
        <v>0</v>
      </c>
      <c r="I246">
        <v>49636</v>
      </c>
      <c r="J246" t="s">
        <v>648</v>
      </c>
      <c r="K246">
        <v>1</v>
      </c>
      <c r="L246">
        <v>1</v>
      </c>
      <c r="M246">
        <v>1</v>
      </c>
      <c r="N246" s="2" t="str">
        <f>CONCATENATE(Table3[[#This Row],[Spell ID]])</f>
        <v>69395</v>
      </c>
      <c r="O24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["69395"] ={"Onyxian Drake", 69395, 49636, 3.1, 3.1, 0, "Drake", "Drop Onyxia'a Lair", 1, 0},</v>
      </c>
      <c r="P246" s="2" t="str">
        <f>CONCATENATE("https://www.wowhead.com/wotlk/item=",Table3[[#This Row],[ItemID]])</f>
        <v>https://www.wowhead.com/wotlk/item=49636</v>
      </c>
    </row>
    <row r="247" spans="1:16" x14ac:dyDescent="0.35">
      <c r="A247">
        <v>71342</v>
      </c>
      <c r="B247" t="s">
        <v>675</v>
      </c>
      <c r="C247" t="s">
        <v>709</v>
      </c>
      <c r="D247">
        <v>2.8</v>
      </c>
      <c r="E247" s="2">
        <v>0.6</v>
      </c>
      <c r="F247">
        <v>0</v>
      </c>
      <c r="G247">
        <v>1</v>
      </c>
      <c r="H247">
        <v>0</v>
      </c>
      <c r="I247">
        <v>50250</v>
      </c>
      <c r="J247" t="s">
        <v>676</v>
      </c>
      <c r="K247">
        <v>1</v>
      </c>
      <c r="L247">
        <v>1</v>
      </c>
      <c r="M247">
        <v>1</v>
      </c>
      <c r="N247" s="2" t="str">
        <f>CONCATENATE(Table3[[#This Row],[Spell ID]])</f>
        <v>71342</v>
      </c>
      <c r="O24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["71342"] ={"X-45 Heartbreaker", 71342, 50250, 2.8, 0.6, 0, "Rocket", "Drop Valentines", 1, 0},</v>
      </c>
      <c r="P247" s="2" t="str">
        <f>CONCATENATE("https://www.wowhead.com/wotlk/item=",Table3[[#This Row],[ItemID]])</f>
        <v>https://www.wowhead.com/wotlk/item=50250</v>
      </c>
    </row>
    <row r="248" spans="1:16" x14ac:dyDescent="0.35">
      <c r="A248">
        <v>71810</v>
      </c>
      <c r="B248" t="s">
        <v>387</v>
      </c>
      <c r="C248" t="s">
        <v>685</v>
      </c>
      <c r="D248">
        <v>3.1</v>
      </c>
      <c r="E248" s="2">
        <v>3.1</v>
      </c>
      <c r="F248">
        <v>0</v>
      </c>
      <c r="G248">
        <v>1</v>
      </c>
      <c r="H248">
        <v>0</v>
      </c>
      <c r="I248">
        <v>50435</v>
      </c>
      <c r="J248" t="s">
        <v>624</v>
      </c>
      <c r="K248">
        <v>1</v>
      </c>
      <c r="L248">
        <v>1</v>
      </c>
      <c r="M248">
        <v>1</v>
      </c>
      <c r="N248" s="2" t="str">
        <f>CONCATENATE(Table3[[#This Row],[Spell ID]])</f>
        <v>71810</v>
      </c>
      <c r="O24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["71810"] ={"Wrathful Gladiator's Frost Wyrm", 71810, 50435, 3.1, 3.1, 0, "Wyrm", "Gladiator", 1, 0},</v>
      </c>
      <c r="P248" s="2" t="str">
        <f>CONCATENATE("https://www.wowhead.com/wotlk/item=",Table3[[#This Row],[ItemID]])</f>
        <v>https://www.wowhead.com/wotlk/item=50435</v>
      </c>
    </row>
    <row r="249" spans="1:16" x14ac:dyDescent="0.35">
      <c r="A249">
        <v>72286</v>
      </c>
      <c r="B249" t="s">
        <v>677</v>
      </c>
      <c r="C249" t="s">
        <v>685</v>
      </c>
      <c r="D249">
        <v>2.8</v>
      </c>
      <c r="E249" s="2">
        <v>2.8</v>
      </c>
      <c r="F249">
        <v>0</v>
      </c>
      <c r="G249">
        <v>1</v>
      </c>
      <c r="H249">
        <v>0</v>
      </c>
      <c r="I249">
        <v>50818</v>
      </c>
      <c r="J249" t="s">
        <v>678</v>
      </c>
      <c r="K249">
        <v>1</v>
      </c>
      <c r="L249">
        <v>1</v>
      </c>
      <c r="M249">
        <v>1</v>
      </c>
      <c r="N249" s="2" t="str">
        <f>CONCATENATE(Table3[[#This Row],[Spell ID]])</f>
        <v>72286</v>
      </c>
      <c r="O24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["72286"] ={"Invincible", 72286, 50818, 2.8, 2.8, 0, "Wyrm", "Drop Icecrown", 1, 0},</v>
      </c>
      <c r="P249" s="2" t="str">
        <f>CONCATENATE("https://www.wowhead.com/wotlk/item=",Table3[[#This Row],[ItemID]])</f>
        <v>https://www.wowhead.com/wotlk/item=50818</v>
      </c>
    </row>
    <row r="250" spans="1:16" x14ac:dyDescent="0.35">
      <c r="A250">
        <v>72807</v>
      </c>
      <c r="B250" t="s">
        <v>348</v>
      </c>
      <c r="C250" t="s">
        <v>685</v>
      </c>
      <c r="D250">
        <v>3.1</v>
      </c>
      <c r="E250" s="2">
        <v>3.1</v>
      </c>
      <c r="F250">
        <v>0</v>
      </c>
      <c r="G250">
        <v>1</v>
      </c>
      <c r="H250">
        <v>0</v>
      </c>
      <c r="I250">
        <v>51955</v>
      </c>
      <c r="J250" t="s">
        <v>598</v>
      </c>
      <c r="K250">
        <v>1</v>
      </c>
      <c r="L250">
        <v>1</v>
      </c>
      <c r="M250">
        <v>1</v>
      </c>
      <c r="N250" s="2" t="str">
        <f>CONCATENATE(Table3[[#This Row],[Spell ID]])</f>
        <v>72807</v>
      </c>
      <c r="O25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["72807"] ={"Icebound Frostbrood Vanquisher", 72807, 51955, 3.1, 3.1, 0, "Wyrm", "Achievment", 1, 0},</v>
      </c>
      <c r="P250" s="2" t="str">
        <f>CONCATENATE("https://www.wowhead.com/wotlk/item=",Table3[[#This Row],[ItemID]])</f>
        <v>https://www.wowhead.com/wotlk/item=51955</v>
      </c>
    </row>
    <row r="251" spans="1:16" x14ac:dyDescent="0.35">
      <c r="A251">
        <v>72808</v>
      </c>
      <c r="B251" t="s">
        <v>326</v>
      </c>
      <c r="C251" t="s">
        <v>685</v>
      </c>
      <c r="D251">
        <v>3.1</v>
      </c>
      <c r="E251" s="2">
        <v>3.1</v>
      </c>
      <c r="F251">
        <v>0</v>
      </c>
      <c r="G251">
        <v>1</v>
      </c>
      <c r="H251">
        <v>0</v>
      </c>
      <c r="I251">
        <v>51954</v>
      </c>
      <c r="J251" t="s">
        <v>598</v>
      </c>
      <c r="K251">
        <v>1</v>
      </c>
      <c r="L251">
        <v>1</v>
      </c>
      <c r="M251">
        <v>1</v>
      </c>
      <c r="N251" s="2" t="str">
        <f>CONCATENATE(Table3[[#This Row],[Spell ID]])</f>
        <v>72808</v>
      </c>
      <c r="O25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["72808"] ={"Bloodbathed Frostbrood Vanquisher", 72808, 51954, 3.1, 3.1, 0, "Wyrm", "Achievment", 1, 0},</v>
      </c>
      <c r="P251" s="2" t="str">
        <f>CONCATENATE("https://www.wowhead.com/wotlk/item=",Table3[[#This Row],[ItemID]])</f>
        <v>https://www.wowhead.com/wotlk/item=51954</v>
      </c>
    </row>
    <row r="252" spans="1:16" x14ac:dyDescent="0.35">
      <c r="A252">
        <v>73313</v>
      </c>
      <c r="B252" t="s">
        <v>440</v>
      </c>
      <c r="C252" t="s">
        <v>693</v>
      </c>
      <c r="D252">
        <v>1</v>
      </c>
      <c r="E252" s="2">
        <v>1</v>
      </c>
      <c r="F252">
        <v>0</v>
      </c>
      <c r="G252">
        <v>1</v>
      </c>
      <c r="H252">
        <v>0</v>
      </c>
      <c r="I252">
        <v>52200</v>
      </c>
      <c r="J252" t="s">
        <v>628</v>
      </c>
      <c r="K252">
        <v>1</v>
      </c>
      <c r="L252">
        <v>1</v>
      </c>
      <c r="M252">
        <v>1</v>
      </c>
      <c r="N252" s="2" t="str">
        <f>CONCATENATE(Table3[[#This Row],[Spell ID]])</f>
        <v>73313</v>
      </c>
      <c r="O25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["73313"] ={"Crimson Deathcharger", 73313, 52200, 1, 1, 0, "DeadHorse", "Shadowmourn Quest", 1, 0},</v>
      </c>
      <c r="P252" s="2" t="str">
        <f>CONCATENATE("https://www.wowhead.com/wotlk/item=",Table3[[#This Row],[ItemID]])</f>
        <v>https://www.wowhead.com/wotlk/item=52200</v>
      </c>
    </row>
    <row r="253" spans="1:16" x14ac:dyDescent="0.35">
      <c r="A253">
        <v>74856</v>
      </c>
      <c r="B253" t="s">
        <v>679</v>
      </c>
      <c r="C253" t="s">
        <v>707</v>
      </c>
      <c r="D253">
        <v>2.8</v>
      </c>
      <c r="E253" s="2">
        <v>2.8</v>
      </c>
      <c r="F253">
        <v>0</v>
      </c>
      <c r="G253">
        <v>1</v>
      </c>
      <c r="H253">
        <v>0</v>
      </c>
      <c r="I253">
        <v>54069</v>
      </c>
      <c r="J253" t="s">
        <v>644</v>
      </c>
      <c r="K253">
        <v>1</v>
      </c>
      <c r="L253">
        <v>1</v>
      </c>
      <c r="M253">
        <v>1</v>
      </c>
      <c r="N253" s="2" t="str">
        <f>CONCATENATE(Table3[[#This Row],[Spell ID]])</f>
        <v>74856</v>
      </c>
      <c r="O25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["74856"] ={"Blazing Hippogryph", 74856, 54069, 2.8, 2.8, 0, "Hippogryph", "TCG", 1, 0},</v>
      </c>
      <c r="P253" s="2" t="str">
        <f>CONCATENATE("https://www.wowhead.com/wotlk/item=",Table3[[#This Row],[ItemID]])</f>
        <v>https://www.wowhead.com/wotlk/item=54069</v>
      </c>
    </row>
    <row r="254" spans="1:16" x14ac:dyDescent="0.35">
      <c r="A254">
        <v>75596</v>
      </c>
      <c r="B254" t="s">
        <v>342</v>
      </c>
      <c r="C254" t="s">
        <v>711</v>
      </c>
      <c r="D254">
        <v>2.8</v>
      </c>
      <c r="E254" s="2">
        <v>2.8</v>
      </c>
      <c r="F254">
        <v>0</v>
      </c>
      <c r="G254">
        <v>1</v>
      </c>
      <c r="H254">
        <v>0</v>
      </c>
      <c r="I254">
        <v>54797</v>
      </c>
      <c r="J254" t="s">
        <v>632</v>
      </c>
      <c r="K254">
        <v>1</v>
      </c>
      <c r="L254">
        <v>1</v>
      </c>
      <c r="M254">
        <v>1</v>
      </c>
      <c r="N254" s="2" t="str">
        <f>CONCATENATE(Table3[[#This Row],[Spell ID]])</f>
        <v>75596</v>
      </c>
      <c r="O25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["75596"] ={"Frosty Flying Carpet", 75596, 54797, 2.8, 2.8, 0, "Carpet", "Tailoring", 1, 0},</v>
      </c>
      <c r="P254" s="2" t="str">
        <f>CONCATENATE("https://www.wowhead.com/wotlk/item=",Table3[[#This Row],[ItemID]])</f>
        <v>https://www.wowhead.com/wotlk/item=54797</v>
      </c>
    </row>
    <row r="255" spans="1:16" x14ac:dyDescent="0.35">
      <c r="A255">
        <v>348459</v>
      </c>
      <c r="B255" t="s">
        <v>681</v>
      </c>
      <c r="C255" t="s">
        <v>710</v>
      </c>
      <c r="D255">
        <v>1</v>
      </c>
      <c r="E255" s="2">
        <v>1</v>
      </c>
      <c r="F255">
        <v>0</v>
      </c>
      <c r="G255">
        <v>1</v>
      </c>
      <c r="H255">
        <v>0</v>
      </c>
      <c r="I255">
        <v>184865</v>
      </c>
      <c r="J255" t="s">
        <v>680</v>
      </c>
      <c r="K255">
        <v>1</v>
      </c>
      <c r="L255">
        <v>1</v>
      </c>
      <c r="M255">
        <v>1</v>
      </c>
      <c r="N255" s="2" t="str">
        <f>CONCATENATE(Table3[[#This Row],[Spell ID]])</f>
        <v>348459</v>
      </c>
      <c r="O25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["348459"] ={"Reawakened Phase-Hunter", 348459, 184865, 1, 1, 0, "Warp Stalker", "Store", 1, 0},</v>
      </c>
      <c r="P255" s="2" t="str">
        <f>CONCATENATE("https://www.wowhead.com/wotlk/item=",Table3[[#This Row],[ItemID]])</f>
        <v>https://www.wowhead.com/wotlk/item=184865</v>
      </c>
    </row>
    <row r="256" spans="1:16" x14ac:dyDescent="0.35">
      <c r="A256">
        <v>372677</v>
      </c>
      <c r="B256" t="s">
        <v>725</v>
      </c>
      <c r="C256" t="s">
        <v>726</v>
      </c>
      <c r="D256">
        <v>2.8</v>
      </c>
      <c r="E256" s="2">
        <v>0.6</v>
      </c>
      <c r="F256">
        <v>0</v>
      </c>
      <c r="G256">
        <v>1</v>
      </c>
      <c r="H256">
        <v>0</v>
      </c>
      <c r="I256">
        <v>192455</v>
      </c>
      <c r="J256" t="s">
        <v>680</v>
      </c>
      <c r="K256">
        <v>1</v>
      </c>
      <c r="L256">
        <v>1</v>
      </c>
      <c r="M256">
        <v>1</v>
      </c>
      <c r="N256" s="2" t="str">
        <f>CONCATENATE(Table3[[#This Row],[Spell ID]])</f>
        <v>372677</v>
      </c>
      <c r="O25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["372677"] ={"Kalu'ak Whalebone Glider", 372677, 192455, 2.8, 0.6, 0, "Glider", "Store", 1, 0},</v>
      </c>
      <c r="P256" s="2" t="str">
        <f>CONCATENATE("https://www.wowhead.com/wotlk/item=",Table3[[#This Row],[ItemID]])</f>
        <v>https://www.wowhead.com/wotlk/item=192455</v>
      </c>
    </row>
    <row r="257" spans="1:16" x14ac:dyDescent="0.35">
      <c r="A257">
        <v>387311</v>
      </c>
      <c r="B257" t="s">
        <v>389</v>
      </c>
      <c r="C257" t="s">
        <v>709</v>
      </c>
      <c r="D257">
        <v>2.8</v>
      </c>
      <c r="E257" s="2">
        <v>0.6</v>
      </c>
      <c r="F257">
        <v>0</v>
      </c>
      <c r="G257">
        <v>1</v>
      </c>
      <c r="H257">
        <v>0</v>
      </c>
      <c r="I257">
        <v>0</v>
      </c>
      <c r="J257" t="s">
        <v>1809</v>
      </c>
      <c r="K257">
        <v>1</v>
      </c>
      <c r="L257">
        <v>1</v>
      </c>
      <c r="M257">
        <v>1</v>
      </c>
      <c r="N257" s="2" t="str">
        <f>CONCATENATE(Table3[[#This Row],[Spell ID]])</f>
        <v>387311</v>
      </c>
      <c r="O25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["387311"] ={"X-51 Nether-Rocket X-TREME", 387311, 0, 2.8, 0.6, 0, "Rocket", "Event Valantines", 1, 0},</v>
      </c>
      <c r="P257" s="2" t="str">
        <f>CONCATENATE("https://www.wowhead.com/wotlk/item=",Table3[[#This Row],[ItemID]])</f>
        <v>https://www.wowhead.com/wotlk/item=0</v>
      </c>
    </row>
    <row r="258" spans="1:16" x14ac:dyDescent="0.35">
      <c r="A258">
        <v>387319</v>
      </c>
      <c r="B258" t="s">
        <v>399</v>
      </c>
      <c r="C258" t="s">
        <v>706</v>
      </c>
      <c r="D258">
        <v>1</v>
      </c>
      <c r="E258" s="2">
        <v>1</v>
      </c>
      <c r="F258">
        <v>0</v>
      </c>
      <c r="G258">
        <v>1</v>
      </c>
      <c r="H258">
        <v>0</v>
      </c>
      <c r="I258">
        <v>0</v>
      </c>
      <c r="J258" t="s">
        <v>1810</v>
      </c>
      <c r="K258">
        <v>1</v>
      </c>
      <c r="L258">
        <v>1</v>
      </c>
      <c r="M258">
        <v>1</v>
      </c>
      <c r="N258" s="2" t="str">
        <f>CONCATENATE(Table3[[#This Row],[Spell ID]])</f>
        <v>387319</v>
      </c>
      <c r="O25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["387319"] ={"Big Battle Bear", 387319, 0, 1, 1, 0, "Bear", "Event Blizcon", 1, 0},</v>
      </c>
      <c r="P258" s="2" t="str">
        <f>CONCATENATE("https://www.wowhead.com/wotlk/item=",Table3[[#This Row],[ItemID]])</f>
        <v>https://www.wowhead.com/wotlk/item=0</v>
      </c>
    </row>
    <row r="259" spans="1:16" x14ac:dyDescent="0.35">
      <c r="A259">
        <v>387321</v>
      </c>
      <c r="B259" t="s">
        <v>592</v>
      </c>
      <c r="C259" t="s">
        <v>714</v>
      </c>
      <c r="D259">
        <v>1</v>
      </c>
      <c r="E259" s="2">
        <v>1</v>
      </c>
      <c r="F259">
        <v>0</v>
      </c>
      <c r="G259">
        <v>1</v>
      </c>
      <c r="H259">
        <v>0</v>
      </c>
      <c r="I259">
        <v>198633</v>
      </c>
      <c r="J259" t="s">
        <v>644</v>
      </c>
      <c r="K259">
        <v>1</v>
      </c>
      <c r="L259">
        <v>1</v>
      </c>
      <c r="M259">
        <v>1</v>
      </c>
      <c r="N259" s="2" t="str">
        <f>CONCATENATE(Table3[[#This Row],[Spell ID]])</f>
        <v>387321</v>
      </c>
      <c r="O25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["387321"] ={"Wooly White Rhino", 387321, 198633, 1, 1, 0, "Rhino", "TCG", 1, 0},</v>
      </c>
      <c r="P259" s="2" t="str">
        <f>CONCATENATE("https://www.wowhead.com/wotlk/item=",Table3[[#This Row],[ItemID]])</f>
        <v>https://www.wowhead.com/wotlk/item=198633</v>
      </c>
    </row>
    <row r="260" spans="1:16" x14ac:dyDescent="0.35">
      <c r="A260">
        <v>387323</v>
      </c>
      <c r="B260" t="s">
        <v>388</v>
      </c>
      <c r="C260" t="s">
        <v>709</v>
      </c>
      <c r="D260">
        <v>2.8</v>
      </c>
      <c r="E260" s="2">
        <v>0.6</v>
      </c>
      <c r="F260">
        <v>0</v>
      </c>
      <c r="G260">
        <v>1</v>
      </c>
      <c r="H260">
        <v>0</v>
      </c>
      <c r="I260">
        <v>0</v>
      </c>
      <c r="J260" t="s">
        <v>1808</v>
      </c>
      <c r="K260">
        <v>1</v>
      </c>
      <c r="L260">
        <v>1</v>
      </c>
      <c r="M260">
        <v>1</v>
      </c>
      <c r="N260" s="2" t="str">
        <f>CONCATENATE(Table3[[#This Row],[Spell ID]])</f>
        <v>387323</v>
      </c>
      <c r="O26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["387323"] ={"X-51 Nether-Rocket", 387323, 0, 2.8, 0.6, 0, "Rocket", "?", 1, 0},</v>
      </c>
      <c r="P260" s="2" t="str">
        <f>CONCATENATE("https://www.wowhead.com/wotlk/item=",Table3[[#This Row],[ItemID]])</f>
        <v>https://www.wowhead.com/wotlk/item=0</v>
      </c>
    </row>
    <row r="261" spans="1:16" x14ac:dyDescent="0.35">
      <c r="A261">
        <v>388516</v>
      </c>
      <c r="B261" t="s">
        <v>1803</v>
      </c>
      <c r="C261" t="s">
        <v>1811</v>
      </c>
      <c r="D261">
        <v>1</v>
      </c>
      <c r="E261" s="2">
        <v>0.6</v>
      </c>
      <c r="F261">
        <v>0</v>
      </c>
      <c r="G261">
        <v>1</v>
      </c>
      <c r="H261">
        <v>0</v>
      </c>
      <c r="I261">
        <v>0</v>
      </c>
      <c r="J261" t="s">
        <v>1808</v>
      </c>
      <c r="K261">
        <v>1</v>
      </c>
      <c r="L261">
        <v>1</v>
      </c>
      <c r="M261">
        <v>1</v>
      </c>
      <c r="N261" s="2" t="str">
        <f>CONCATENATE(Table3[[#This Row],[Spell ID]])</f>
        <v>388516</v>
      </c>
      <c r="O26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["388516"] ={"Hao-Yue, River Foreseer", 388516, 0, 1, 0.6, 0, "Rabit", "?", 1, 0},</v>
      </c>
      <c r="P261" s="2" t="str">
        <f>CONCATENATE("https://www.wowhead.com/wotlk/item=",Table3[[#This Row],[ItemID]])</f>
        <v>https://www.wowhead.com/wotlk/item=0</v>
      </c>
    </row>
    <row r="262" spans="1:16" x14ac:dyDescent="0.35">
      <c r="A262">
        <v>394209</v>
      </c>
      <c r="B262" t="s">
        <v>1801</v>
      </c>
      <c r="C262" t="s">
        <v>695</v>
      </c>
      <c r="D262">
        <v>2.8</v>
      </c>
      <c r="E262" s="2">
        <v>0.6</v>
      </c>
      <c r="F262">
        <v>0</v>
      </c>
      <c r="G262">
        <v>1</v>
      </c>
      <c r="H262">
        <v>0</v>
      </c>
      <c r="I262">
        <v>0</v>
      </c>
      <c r="J262" t="s">
        <v>1812</v>
      </c>
      <c r="K262">
        <v>1</v>
      </c>
      <c r="L262">
        <v>1</v>
      </c>
      <c r="M262">
        <v>1</v>
      </c>
      <c r="N262" s="2" t="str">
        <f>CONCATENATE(Table3[[#This Row],[Spell ID]])</f>
        <v>394209</v>
      </c>
      <c r="O26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["394209"] ={"Festering Emerald Drake", 394209, 0, 2.8, 0.6, 0, "Drake", "Sub", 1, 0},</v>
      </c>
      <c r="P262" s="2" t="str">
        <f>CONCATENATE("https://www.wowhead.com/wotlk/item=",Table3[[#This Row],[ItemID]])</f>
        <v>https://www.wowhead.com/wotlk/item=0</v>
      </c>
    </row>
    <row r="263" spans="1:16" x14ac:dyDescent="0.35">
      <c r="A263">
        <v>416158</v>
      </c>
      <c r="B263" t="s">
        <v>1804</v>
      </c>
      <c r="C263" t="s">
        <v>695</v>
      </c>
      <c r="D263">
        <v>2.8</v>
      </c>
      <c r="E263" s="2">
        <v>1.5</v>
      </c>
      <c r="F263">
        <v>0</v>
      </c>
      <c r="G263">
        <v>1</v>
      </c>
      <c r="H263">
        <v>0</v>
      </c>
      <c r="I263">
        <v>0</v>
      </c>
      <c r="J263" t="s">
        <v>1808</v>
      </c>
      <c r="K263">
        <v>1</v>
      </c>
      <c r="L263">
        <v>1</v>
      </c>
      <c r="M263">
        <v>1</v>
      </c>
      <c r="N263" s="2" t="str">
        <f>CONCATENATE(Table3[[#This Row],[Spell ID]])</f>
        <v>416158</v>
      </c>
      <c r="O26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["416158"] ={"Nightmarish Emerald Drake", 416158, 0, 2.8, 1.5, 0, "Drake", "?", 1, 0},</v>
      </c>
      <c r="P263" s="2" t="str">
        <f>CONCATENATE("https://www.wowhead.com/wotlk/item=",Table3[[#This Row],[ItemID]])</f>
        <v>https://www.wowhead.com/wotlk/item=0</v>
      </c>
    </row>
  </sheetData>
  <conditionalFormatting sqref="A1:A1048576">
    <cfRule type="duplicateValues" dxfId="28" priority="3"/>
  </conditionalFormatting>
  <conditionalFormatting sqref="E264:E1048576 I1:I263">
    <cfRule type="duplicateValues" dxfId="27" priority="275"/>
  </conditionalFormatting>
  <conditionalFormatting sqref="N2:N263">
    <cfRule type="duplicateValues" dxfId="26" priority="278"/>
  </conditionalFormatting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8"/>
  <sheetViews>
    <sheetView topLeftCell="A340" workbookViewId="0">
      <selection activeCell="H372" sqref="H372"/>
    </sheetView>
  </sheetViews>
  <sheetFormatPr defaultRowHeight="14.5" x14ac:dyDescent="0.35"/>
  <cols>
    <col min="1" max="1" width="8.453125" customWidth="1"/>
    <col min="2" max="2" width="8.81640625" bestFit="1" customWidth="1"/>
  </cols>
  <sheetData>
    <row r="1" spans="1:10" x14ac:dyDescent="0.35">
      <c r="A1" t="s">
        <v>309</v>
      </c>
      <c r="B1" t="s">
        <v>309</v>
      </c>
      <c r="C1" t="s">
        <v>309</v>
      </c>
      <c r="D1" t="e">
        <f t="shared" ref="D1:D14" si="0">A1-B1</f>
        <v>#VALUE!</v>
      </c>
      <c r="F1" t="e">
        <v>#VALUE!</v>
      </c>
      <c r="J1" t="s">
        <v>309</v>
      </c>
    </row>
    <row r="2" spans="1:10" x14ac:dyDescent="0.35">
      <c r="A2">
        <v>875</v>
      </c>
      <c r="B2">
        <v>0</v>
      </c>
      <c r="C2">
        <v>0</v>
      </c>
      <c r="D2">
        <f t="shared" si="0"/>
        <v>875</v>
      </c>
      <c r="E2">
        <f>A2-C2</f>
        <v>875</v>
      </c>
      <c r="F2">
        <v>875</v>
      </c>
      <c r="J2">
        <v>0</v>
      </c>
    </row>
    <row r="3" spans="1:10" x14ac:dyDescent="0.35">
      <c r="B3">
        <v>0</v>
      </c>
      <c r="C3">
        <v>0</v>
      </c>
      <c r="D3">
        <f t="shared" si="0"/>
        <v>0</v>
      </c>
      <c r="E3">
        <f t="shared" ref="E3:E66" si="1">A3-C3</f>
        <v>0</v>
      </c>
      <c r="F3">
        <v>0</v>
      </c>
      <c r="J3">
        <v>875</v>
      </c>
    </row>
    <row r="4" spans="1:10" x14ac:dyDescent="0.35">
      <c r="B4">
        <v>0</v>
      </c>
      <c r="C4">
        <v>0</v>
      </c>
      <c r="D4">
        <f t="shared" si="0"/>
        <v>0</v>
      </c>
      <c r="E4">
        <f t="shared" si="1"/>
        <v>0</v>
      </c>
      <c r="F4">
        <v>8589</v>
      </c>
      <c r="J4">
        <v>1041</v>
      </c>
    </row>
    <row r="5" spans="1:10" x14ac:dyDescent="0.35">
      <c r="B5">
        <v>0</v>
      </c>
      <c r="C5">
        <v>0</v>
      </c>
      <c r="D5">
        <f t="shared" si="0"/>
        <v>0</v>
      </c>
      <c r="E5">
        <f t="shared" si="1"/>
        <v>0</v>
      </c>
      <c r="F5">
        <v>8627</v>
      </c>
      <c r="J5">
        <v>1132</v>
      </c>
    </row>
    <row r="6" spans="1:10" x14ac:dyDescent="0.35">
      <c r="B6">
        <v>0</v>
      </c>
      <c r="C6">
        <v>0</v>
      </c>
      <c r="D6">
        <f t="shared" si="0"/>
        <v>0</v>
      </c>
      <c r="E6">
        <f t="shared" si="1"/>
        <v>0</v>
      </c>
      <c r="F6">
        <v>8628</v>
      </c>
      <c r="J6">
        <v>1133</v>
      </c>
    </row>
    <row r="7" spans="1:10" x14ac:dyDescent="0.35">
      <c r="B7">
        <v>0</v>
      </c>
      <c r="C7">
        <v>0</v>
      </c>
      <c r="D7">
        <f t="shared" si="0"/>
        <v>0</v>
      </c>
      <c r="E7">
        <f t="shared" si="1"/>
        <v>0</v>
      </c>
      <c r="F7">
        <v>8630</v>
      </c>
      <c r="J7">
        <v>1134</v>
      </c>
    </row>
    <row r="8" spans="1:10" x14ac:dyDescent="0.35">
      <c r="B8">
        <v>0</v>
      </c>
      <c r="C8">
        <v>0</v>
      </c>
      <c r="D8">
        <f t="shared" si="0"/>
        <v>0</v>
      </c>
      <c r="E8">
        <f t="shared" si="1"/>
        <v>0</v>
      </c>
      <c r="F8">
        <v>8633</v>
      </c>
      <c r="J8">
        <v>2411</v>
      </c>
    </row>
    <row r="9" spans="1:10" x14ac:dyDescent="0.35">
      <c r="B9">
        <v>0</v>
      </c>
      <c r="C9">
        <v>0</v>
      </c>
      <c r="D9">
        <f t="shared" si="0"/>
        <v>0</v>
      </c>
      <c r="E9">
        <f t="shared" si="1"/>
        <v>0</v>
      </c>
      <c r="F9">
        <v>12351</v>
      </c>
      <c r="J9">
        <v>2413</v>
      </c>
    </row>
    <row r="10" spans="1:10" x14ac:dyDescent="0.35">
      <c r="B10">
        <v>0</v>
      </c>
      <c r="C10">
        <v>0</v>
      </c>
      <c r="D10">
        <f t="shared" si="0"/>
        <v>0</v>
      </c>
      <c r="E10">
        <f t="shared" si="1"/>
        <v>0</v>
      </c>
      <c r="F10">
        <v>13332</v>
      </c>
      <c r="J10">
        <v>2414</v>
      </c>
    </row>
    <row r="11" spans="1:10" x14ac:dyDescent="0.35">
      <c r="B11">
        <v>0</v>
      </c>
      <c r="C11">
        <v>0</v>
      </c>
      <c r="D11">
        <f t="shared" si="0"/>
        <v>0</v>
      </c>
      <c r="E11">
        <f t="shared" si="1"/>
        <v>0</v>
      </c>
      <c r="F11">
        <v>16338</v>
      </c>
      <c r="J11">
        <v>2415</v>
      </c>
    </row>
    <row r="12" spans="1:10" x14ac:dyDescent="0.35">
      <c r="B12">
        <v>0</v>
      </c>
      <c r="C12">
        <v>0</v>
      </c>
      <c r="D12">
        <f t="shared" si="0"/>
        <v>0</v>
      </c>
      <c r="E12">
        <f t="shared" si="1"/>
        <v>0</v>
      </c>
      <c r="F12">
        <v>16339</v>
      </c>
      <c r="J12">
        <v>5655</v>
      </c>
    </row>
    <row r="13" spans="1:10" x14ac:dyDescent="0.35">
      <c r="B13">
        <v>0</v>
      </c>
      <c r="C13">
        <v>0</v>
      </c>
      <c r="D13">
        <f t="shared" si="0"/>
        <v>0</v>
      </c>
      <c r="E13">
        <f t="shared" si="1"/>
        <v>0</v>
      </c>
      <c r="F13">
        <v>16343</v>
      </c>
      <c r="J13">
        <v>5656</v>
      </c>
    </row>
    <row r="14" spans="1:10" x14ac:dyDescent="0.35">
      <c r="B14">
        <v>0</v>
      </c>
      <c r="C14">
        <v>0</v>
      </c>
      <c r="D14">
        <f t="shared" si="0"/>
        <v>0</v>
      </c>
      <c r="E14">
        <f t="shared" si="1"/>
        <v>0</v>
      </c>
      <c r="F14">
        <v>16344</v>
      </c>
      <c r="J14">
        <v>5663</v>
      </c>
    </row>
    <row r="15" spans="1:10" x14ac:dyDescent="0.35">
      <c r="C15">
        <v>875</v>
      </c>
      <c r="D15">
        <f>A16-B16</f>
        <v>0</v>
      </c>
      <c r="E15">
        <f t="shared" si="1"/>
        <v>-875</v>
      </c>
      <c r="F15">
        <v>18241</v>
      </c>
      <c r="J15">
        <v>5665</v>
      </c>
    </row>
    <row r="16" spans="1:10" x14ac:dyDescent="0.35">
      <c r="A16">
        <v>1041</v>
      </c>
      <c r="B16">
        <v>1041</v>
      </c>
      <c r="C16">
        <v>1041</v>
      </c>
      <c r="D16">
        <f t="shared" ref="D16:D79" si="2">A17-B17</f>
        <v>0</v>
      </c>
      <c r="E16">
        <f t="shared" si="1"/>
        <v>0</v>
      </c>
      <c r="F16">
        <v>18242</v>
      </c>
      <c r="J16">
        <v>5668</v>
      </c>
    </row>
    <row r="17" spans="1:10" x14ac:dyDescent="0.35">
      <c r="A17">
        <v>1132</v>
      </c>
      <c r="B17">
        <v>1132</v>
      </c>
      <c r="C17">
        <v>1132</v>
      </c>
      <c r="D17">
        <f t="shared" si="2"/>
        <v>0</v>
      </c>
      <c r="E17">
        <f t="shared" si="1"/>
        <v>0</v>
      </c>
      <c r="F17">
        <v>18243</v>
      </c>
      <c r="J17">
        <v>5864</v>
      </c>
    </row>
    <row r="18" spans="1:10" x14ac:dyDescent="0.35">
      <c r="A18">
        <v>1133</v>
      </c>
      <c r="B18">
        <v>1133</v>
      </c>
      <c r="C18">
        <v>1133</v>
      </c>
      <c r="D18">
        <f t="shared" si="2"/>
        <v>0</v>
      </c>
      <c r="E18">
        <f t="shared" si="1"/>
        <v>0</v>
      </c>
      <c r="F18">
        <v>18244</v>
      </c>
      <c r="J18">
        <v>5872</v>
      </c>
    </row>
    <row r="19" spans="1:10" x14ac:dyDescent="0.35">
      <c r="A19">
        <v>1134</v>
      </c>
      <c r="B19">
        <v>1134</v>
      </c>
      <c r="C19">
        <v>1134</v>
      </c>
      <c r="D19">
        <f t="shared" si="2"/>
        <v>0</v>
      </c>
      <c r="E19">
        <f t="shared" si="1"/>
        <v>0</v>
      </c>
      <c r="F19">
        <v>18245</v>
      </c>
      <c r="J19">
        <v>5873</v>
      </c>
    </row>
    <row r="20" spans="1:10" x14ac:dyDescent="0.35">
      <c r="A20">
        <v>2411</v>
      </c>
      <c r="B20">
        <v>2411</v>
      </c>
      <c r="C20">
        <v>2411</v>
      </c>
      <c r="D20">
        <f t="shared" si="2"/>
        <v>0</v>
      </c>
      <c r="E20">
        <f t="shared" si="1"/>
        <v>0</v>
      </c>
      <c r="F20">
        <v>18246</v>
      </c>
      <c r="J20">
        <v>5874</v>
      </c>
    </row>
    <row r="21" spans="1:10" x14ac:dyDescent="0.35">
      <c r="A21">
        <v>2413</v>
      </c>
      <c r="B21">
        <v>2413</v>
      </c>
      <c r="C21">
        <v>2413</v>
      </c>
      <c r="D21">
        <f t="shared" si="2"/>
        <v>0</v>
      </c>
      <c r="E21">
        <f t="shared" si="1"/>
        <v>0</v>
      </c>
      <c r="F21">
        <v>18247</v>
      </c>
      <c r="J21">
        <v>5875</v>
      </c>
    </row>
    <row r="22" spans="1:10" x14ac:dyDescent="0.35">
      <c r="A22">
        <v>2414</v>
      </c>
      <c r="B22">
        <v>2414</v>
      </c>
      <c r="C22">
        <v>2414</v>
      </c>
      <c r="D22">
        <f t="shared" si="2"/>
        <v>0</v>
      </c>
      <c r="E22">
        <f t="shared" si="1"/>
        <v>0</v>
      </c>
      <c r="F22">
        <v>18248</v>
      </c>
      <c r="J22">
        <v>8563</v>
      </c>
    </row>
    <row r="23" spans="1:10" x14ac:dyDescent="0.35">
      <c r="A23">
        <v>2415</v>
      </c>
      <c r="B23">
        <v>2415</v>
      </c>
      <c r="C23">
        <v>2415</v>
      </c>
      <c r="D23">
        <f t="shared" si="2"/>
        <v>0</v>
      </c>
      <c r="E23">
        <f t="shared" si="1"/>
        <v>0</v>
      </c>
      <c r="F23">
        <v>18798</v>
      </c>
      <c r="J23">
        <v>8583</v>
      </c>
    </row>
    <row r="24" spans="1:10" x14ac:dyDescent="0.35">
      <c r="A24">
        <v>5655</v>
      </c>
      <c r="B24">
        <v>5655</v>
      </c>
      <c r="C24">
        <v>5655</v>
      </c>
      <c r="D24">
        <f t="shared" si="2"/>
        <v>0</v>
      </c>
      <c r="E24">
        <f t="shared" si="1"/>
        <v>0</v>
      </c>
      <c r="F24">
        <v>20221</v>
      </c>
      <c r="J24">
        <v>8586</v>
      </c>
    </row>
    <row r="25" spans="1:10" x14ac:dyDescent="0.35">
      <c r="A25">
        <v>5656</v>
      </c>
      <c r="B25">
        <v>5656</v>
      </c>
      <c r="C25">
        <v>5656</v>
      </c>
      <c r="D25">
        <f t="shared" si="2"/>
        <v>0</v>
      </c>
      <c r="E25">
        <f t="shared" si="1"/>
        <v>0</v>
      </c>
      <c r="F25">
        <v>23720</v>
      </c>
      <c r="J25">
        <v>8588</v>
      </c>
    </row>
    <row r="26" spans="1:10" x14ac:dyDescent="0.35">
      <c r="A26">
        <v>5663</v>
      </c>
      <c r="B26">
        <v>5663</v>
      </c>
      <c r="C26">
        <v>5663</v>
      </c>
      <c r="D26">
        <f t="shared" si="2"/>
        <v>0</v>
      </c>
      <c r="E26">
        <f t="shared" si="1"/>
        <v>0</v>
      </c>
      <c r="F26">
        <v>25664</v>
      </c>
      <c r="J26">
        <v>8589</v>
      </c>
    </row>
    <row r="27" spans="1:10" x14ac:dyDescent="0.35">
      <c r="A27">
        <v>5665</v>
      </c>
      <c r="B27">
        <v>5665</v>
      </c>
      <c r="C27">
        <v>5665</v>
      </c>
      <c r="D27">
        <f t="shared" si="2"/>
        <v>0</v>
      </c>
      <c r="E27">
        <f t="shared" si="1"/>
        <v>0</v>
      </c>
      <c r="F27">
        <v>27819</v>
      </c>
      <c r="J27">
        <v>8590</v>
      </c>
    </row>
    <row r="28" spans="1:10" x14ac:dyDescent="0.35">
      <c r="A28">
        <v>5668</v>
      </c>
      <c r="B28">
        <v>5668</v>
      </c>
      <c r="C28">
        <v>5668</v>
      </c>
      <c r="D28">
        <f t="shared" si="2"/>
        <v>0</v>
      </c>
      <c r="E28">
        <f t="shared" si="1"/>
        <v>0</v>
      </c>
      <c r="F28">
        <v>27853</v>
      </c>
      <c r="J28">
        <v>8591</v>
      </c>
    </row>
    <row r="29" spans="1:10" x14ac:dyDescent="0.35">
      <c r="A29">
        <v>5864</v>
      </c>
      <c r="B29">
        <v>5864</v>
      </c>
      <c r="C29">
        <v>5864</v>
      </c>
      <c r="D29">
        <f t="shared" si="2"/>
        <v>0</v>
      </c>
      <c r="E29">
        <f t="shared" si="1"/>
        <v>0</v>
      </c>
      <c r="F29">
        <v>28025</v>
      </c>
      <c r="J29">
        <v>8592</v>
      </c>
    </row>
    <row r="30" spans="1:10" x14ac:dyDescent="0.35">
      <c r="A30">
        <v>5872</v>
      </c>
      <c r="B30">
        <v>5872</v>
      </c>
      <c r="C30">
        <v>5872</v>
      </c>
      <c r="D30">
        <f t="shared" si="2"/>
        <v>0</v>
      </c>
      <c r="E30">
        <f t="shared" si="1"/>
        <v>0</v>
      </c>
      <c r="F30">
        <v>28289</v>
      </c>
      <c r="J30">
        <v>8595</v>
      </c>
    </row>
    <row r="31" spans="1:10" x14ac:dyDescent="0.35">
      <c r="A31">
        <v>5873</v>
      </c>
      <c r="B31">
        <v>5873</v>
      </c>
      <c r="C31">
        <v>5873</v>
      </c>
      <c r="D31">
        <f t="shared" si="2"/>
        <v>0</v>
      </c>
      <c r="E31">
        <f t="shared" si="1"/>
        <v>0</v>
      </c>
      <c r="F31">
        <v>29102</v>
      </c>
      <c r="J31">
        <v>8627</v>
      </c>
    </row>
    <row r="32" spans="1:10" x14ac:dyDescent="0.35">
      <c r="A32">
        <v>5874</v>
      </c>
      <c r="B32">
        <v>5874</v>
      </c>
      <c r="C32">
        <v>5874</v>
      </c>
      <c r="D32">
        <f t="shared" si="2"/>
        <v>0</v>
      </c>
      <c r="E32">
        <f t="shared" si="1"/>
        <v>0</v>
      </c>
      <c r="F32">
        <v>29103</v>
      </c>
      <c r="J32">
        <v>8628</v>
      </c>
    </row>
    <row r="33" spans="1:10" x14ac:dyDescent="0.35">
      <c r="A33">
        <v>5875</v>
      </c>
      <c r="B33">
        <v>5875</v>
      </c>
      <c r="C33">
        <v>5875</v>
      </c>
      <c r="D33">
        <f t="shared" si="2"/>
        <v>0</v>
      </c>
      <c r="E33">
        <f t="shared" si="1"/>
        <v>0</v>
      </c>
      <c r="F33">
        <v>29104</v>
      </c>
      <c r="J33">
        <v>8629</v>
      </c>
    </row>
    <row r="34" spans="1:10" x14ac:dyDescent="0.35">
      <c r="A34">
        <v>8563</v>
      </c>
      <c r="B34">
        <v>8563</v>
      </c>
      <c r="C34">
        <v>8563</v>
      </c>
      <c r="D34">
        <f t="shared" si="2"/>
        <v>0</v>
      </c>
      <c r="E34">
        <f t="shared" si="1"/>
        <v>0</v>
      </c>
      <c r="F34">
        <v>29105</v>
      </c>
      <c r="J34">
        <v>8630</v>
      </c>
    </row>
    <row r="35" spans="1:10" x14ac:dyDescent="0.35">
      <c r="A35">
        <v>8583</v>
      </c>
      <c r="B35">
        <v>8583</v>
      </c>
      <c r="C35">
        <v>8583</v>
      </c>
      <c r="D35">
        <f t="shared" si="2"/>
        <v>0</v>
      </c>
      <c r="E35">
        <f t="shared" si="1"/>
        <v>0</v>
      </c>
      <c r="F35">
        <v>29225</v>
      </c>
      <c r="J35">
        <v>8631</v>
      </c>
    </row>
    <row r="36" spans="1:10" x14ac:dyDescent="0.35">
      <c r="A36">
        <v>8586</v>
      </c>
      <c r="B36">
        <v>8586</v>
      </c>
      <c r="C36">
        <v>8586</v>
      </c>
      <c r="D36">
        <f t="shared" si="2"/>
        <v>0</v>
      </c>
      <c r="E36">
        <f t="shared" si="1"/>
        <v>0</v>
      </c>
      <c r="F36">
        <v>31829</v>
      </c>
      <c r="J36">
        <v>8632</v>
      </c>
    </row>
    <row r="37" spans="1:10" x14ac:dyDescent="0.35">
      <c r="A37">
        <v>8588</v>
      </c>
      <c r="B37">
        <v>8588</v>
      </c>
      <c r="C37">
        <v>8588</v>
      </c>
      <c r="D37">
        <f t="shared" si="2"/>
        <v>8589</v>
      </c>
      <c r="E37">
        <f t="shared" si="1"/>
        <v>0</v>
      </c>
      <c r="F37">
        <v>31831</v>
      </c>
      <c r="J37">
        <v>8633</v>
      </c>
    </row>
    <row r="38" spans="1:10" x14ac:dyDescent="0.35">
      <c r="A38">
        <v>8589</v>
      </c>
      <c r="C38">
        <v>8589</v>
      </c>
      <c r="D38">
        <f t="shared" si="2"/>
        <v>0</v>
      </c>
      <c r="E38">
        <f t="shared" si="1"/>
        <v>0</v>
      </c>
      <c r="F38">
        <v>31833</v>
      </c>
      <c r="J38">
        <v>12302</v>
      </c>
    </row>
    <row r="39" spans="1:10" x14ac:dyDescent="0.35">
      <c r="A39">
        <v>8590</v>
      </c>
      <c r="B39">
        <v>8590</v>
      </c>
      <c r="C39">
        <v>8590</v>
      </c>
      <c r="D39">
        <f t="shared" si="2"/>
        <v>0</v>
      </c>
      <c r="E39">
        <f t="shared" si="1"/>
        <v>0</v>
      </c>
      <c r="F39">
        <v>31835</v>
      </c>
      <c r="J39">
        <v>12303</v>
      </c>
    </row>
    <row r="40" spans="1:10" x14ac:dyDescent="0.35">
      <c r="A40">
        <v>8591</v>
      </c>
      <c r="B40">
        <v>8591</v>
      </c>
      <c r="C40">
        <v>8591</v>
      </c>
      <c r="D40">
        <f t="shared" si="2"/>
        <v>0</v>
      </c>
      <c r="E40">
        <f t="shared" si="1"/>
        <v>0</v>
      </c>
      <c r="F40">
        <v>33176</v>
      </c>
      <c r="J40">
        <v>12325</v>
      </c>
    </row>
    <row r="41" spans="1:10" x14ac:dyDescent="0.35">
      <c r="A41">
        <v>8592</v>
      </c>
      <c r="B41">
        <v>8592</v>
      </c>
      <c r="C41">
        <v>8592</v>
      </c>
      <c r="D41">
        <f t="shared" si="2"/>
        <v>0</v>
      </c>
      <c r="E41">
        <f t="shared" si="1"/>
        <v>0</v>
      </c>
      <c r="F41">
        <v>33182</v>
      </c>
      <c r="J41">
        <v>12326</v>
      </c>
    </row>
    <row r="42" spans="1:10" x14ac:dyDescent="0.35">
      <c r="A42">
        <v>8595</v>
      </c>
      <c r="B42">
        <v>8595</v>
      </c>
      <c r="C42">
        <v>8595</v>
      </c>
      <c r="D42">
        <f t="shared" si="2"/>
        <v>8627</v>
      </c>
      <c r="E42">
        <f t="shared" si="1"/>
        <v>0</v>
      </c>
      <c r="F42">
        <v>33183</v>
      </c>
      <c r="J42">
        <v>12327</v>
      </c>
    </row>
    <row r="43" spans="1:10" x14ac:dyDescent="0.35">
      <c r="A43">
        <v>8627</v>
      </c>
      <c r="C43">
        <v>8627</v>
      </c>
      <c r="D43">
        <f t="shared" si="2"/>
        <v>8628</v>
      </c>
      <c r="E43">
        <f t="shared" si="1"/>
        <v>0</v>
      </c>
      <c r="F43">
        <v>33184</v>
      </c>
      <c r="J43">
        <v>12330</v>
      </c>
    </row>
    <row r="44" spans="1:10" x14ac:dyDescent="0.35">
      <c r="A44">
        <v>8628</v>
      </c>
      <c r="C44">
        <v>8628</v>
      </c>
      <c r="D44">
        <f t="shared" si="2"/>
        <v>0</v>
      </c>
      <c r="E44">
        <f t="shared" si="1"/>
        <v>0</v>
      </c>
      <c r="F44">
        <v>33189</v>
      </c>
      <c r="J44">
        <v>12351</v>
      </c>
    </row>
    <row r="45" spans="1:10" x14ac:dyDescent="0.35">
      <c r="A45">
        <v>8629</v>
      </c>
      <c r="B45">
        <v>8629</v>
      </c>
      <c r="C45">
        <v>8629</v>
      </c>
      <c r="D45">
        <f t="shared" si="2"/>
        <v>8630</v>
      </c>
      <c r="E45">
        <f t="shared" si="1"/>
        <v>0</v>
      </c>
      <c r="F45">
        <v>33224</v>
      </c>
      <c r="J45">
        <v>12353</v>
      </c>
    </row>
    <row r="46" spans="1:10" x14ac:dyDescent="0.35">
      <c r="A46">
        <v>8630</v>
      </c>
      <c r="C46">
        <v>8630</v>
      </c>
      <c r="D46">
        <f t="shared" si="2"/>
        <v>0</v>
      </c>
      <c r="E46">
        <f t="shared" si="1"/>
        <v>0</v>
      </c>
      <c r="F46">
        <v>33225</v>
      </c>
      <c r="J46">
        <v>12354</v>
      </c>
    </row>
    <row r="47" spans="1:10" x14ac:dyDescent="0.35">
      <c r="A47">
        <v>8631</v>
      </c>
      <c r="B47">
        <v>8631</v>
      </c>
      <c r="C47">
        <v>8631</v>
      </c>
      <c r="D47">
        <f t="shared" si="2"/>
        <v>0</v>
      </c>
      <c r="E47">
        <f t="shared" si="1"/>
        <v>0</v>
      </c>
      <c r="F47">
        <v>35225</v>
      </c>
      <c r="J47">
        <v>13086</v>
      </c>
    </row>
    <row r="48" spans="1:10" x14ac:dyDescent="0.35">
      <c r="A48">
        <v>8632</v>
      </c>
      <c r="B48">
        <v>8632</v>
      </c>
      <c r="C48">
        <v>8632</v>
      </c>
      <c r="D48">
        <f t="shared" si="2"/>
        <v>8633</v>
      </c>
      <c r="E48">
        <f t="shared" si="1"/>
        <v>0</v>
      </c>
      <c r="F48">
        <v>35226</v>
      </c>
      <c r="J48">
        <v>13317</v>
      </c>
    </row>
    <row r="49" spans="1:10" x14ac:dyDescent="0.35">
      <c r="A49">
        <v>8633</v>
      </c>
      <c r="C49">
        <v>8633</v>
      </c>
      <c r="D49">
        <f t="shared" si="2"/>
        <v>0</v>
      </c>
      <c r="E49">
        <f t="shared" si="1"/>
        <v>0</v>
      </c>
      <c r="F49">
        <v>37011</v>
      </c>
      <c r="J49">
        <v>13321</v>
      </c>
    </row>
    <row r="50" spans="1:10" x14ac:dyDescent="0.35">
      <c r="A50">
        <v>12302</v>
      </c>
      <c r="B50">
        <v>12302</v>
      </c>
      <c r="C50">
        <v>12302</v>
      </c>
      <c r="D50">
        <f t="shared" si="2"/>
        <v>0</v>
      </c>
      <c r="E50">
        <f t="shared" si="1"/>
        <v>0</v>
      </c>
      <c r="F50">
        <v>37012</v>
      </c>
      <c r="J50">
        <v>13322</v>
      </c>
    </row>
    <row r="51" spans="1:10" x14ac:dyDescent="0.35">
      <c r="A51">
        <v>12303</v>
      </c>
      <c r="B51">
        <v>12303</v>
      </c>
      <c r="C51">
        <v>12303</v>
      </c>
      <c r="D51">
        <f t="shared" si="2"/>
        <v>0</v>
      </c>
      <c r="E51">
        <f t="shared" si="1"/>
        <v>0</v>
      </c>
      <c r="F51">
        <v>38265</v>
      </c>
      <c r="J51">
        <v>13323</v>
      </c>
    </row>
    <row r="52" spans="1:10" x14ac:dyDescent="0.35">
      <c r="A52">
        <v>12325</v>
      </c>
      <c r="B52">
        <v>12325</v>
      </c>
      <c r="C52">
        <v>12325</v>
      </c>
      <c r="D52">
        <f t="shared" si="2"/>
        <v>0</v>
      </c>
      <c r="E52">
        <f t="shared" si="1"/>
        <v>0</v>
      </c>
      <c r="F52">
        <v>38576</v>
      </c>
      <c r="J52">
        <v>13324</v>
      </c>
    </row>
    <row r="53" spans="1:10" x14ac:dyDescent="0.35">
      <c r="A53">
        <v>12326</v>
      </c>
      <c r="B53">
        <v>12326</v>
      </c>
      <c r="C53">
        <v>12326</v>
      </c>
      <c r="D53">
        <f t="shared" si="2"/>
        <v>0</v>
      </c>
      <c r="E53">
        <f t="shared" si="1"/>
        <v>0</v>
      </c>
      <c r="F53">
        <v>40775</v>
      </c>
      <c r="J53">
        <v>13325</v>
      </c>
    </row>
    <row r="54" spans="1:10" x14ac:dyDescent="0.35">
      <c r="A54">
        <v>12327</v>
      </c>
      <c r="B54">
        <v>12327</v>
      </c>
      <c r="C54">
        <v>12327</v>
      </c>
      <c r="D54">
        <f t="shared" si="2"/>
        <v>0</v>
      </c>
      <c r="E54">
        <f t="shared" si="1"/>
        <v>0</v>
      </c>
      <c r="F54">
        <v>40777</v>
      </c>
      <c r="J54">
        <v>13326</v>
      </c>
    </row>
    <row r="55" spans="1:10" x14ac:dyDescent="0.35">
      <c r="A55">
        <v>12330</v>
      </c>
      <c r="B55">
        <v>12330</v>
      </c>
      <c r="C55">
        <v>12330</v>
      </c>
      <c r="D55">
        <f t="shared" si="2"/>
        <v>12351</v>
      </c>
      <c r="E55">
        <f t="shared" si="1"/>
        <v>0</v>
      </c>
      <c r="F55">
        <v>43599</v>
      </c>
      <c r="J55">
        <v>13327</v>
      </c>
    </row>
    <row r="56" spans="1:10" x14ac:dyDescent="0.35">
      <c r="A56">
        <v>12351</v>
      </c>
      <c r="C56">
        <v>12351</v>
      </c>
      <c r="D56">
        <f t="shared" si="2"/>
        <v>0</v>
      </c>
      <c r="E56">
        <f t="shared" si="1"/>
        <v>0</v>
      </c>
      <c r="F56">
        <v>44221</v>
      </c>
      <c r="J56">
        <v>13328</v>
      </c>
    </row>
    <row r="57" spans="1:10" x14ac:dyDescent="0.35">
      <c r="A57">
        <v>12353</v>
      </c>
      <c r="B57">
        <v>12353</v>
      </c>
      <c r="C57">
        <v>12353</v>
      </c>
      <c r="D57">
        <f t="shared" si="2"/>
        <v>0</v>
      </c>
      <c r="E57">
        <f t="shared" si="1"/>
        <v>0</v>
      </c>
      <c r="F57">
        <v>44229</v>
      </c>
      <c r="J57">
        <v>13329</v>
      </c>
    </row>
    <row r="58" spans="1:10" x14ac:dyDescent="0.35">
      <c r="A58">
        <v>12354</v>
      </c>
      <c r="B58">
        <v>12354</v>
      </c>
      <c r="C58">
        <v>12354</v>
      </c>
      <c r="D58">
        <f t="shared" si="2"/>
        <v>0</v>
      </c>
      <c r="E58">
        <f t="shared" si="1"/>
        <v>0</v>
      </c>
      <c r="F58">
        <v>44555</v>
      </c>
      <c r="J58">
        <v>13331</v>
      </c>
    </row>
    <row r="59" spans="1:10" x14ac:dyDescent="0.35">
      <c r="A59">
        <v>13086</v>
      </c>
      <c r="B59">
        <v>13086</v>
      </c>
      <c r="C59">
        <v>13086</v>
      </c>
      <c r="D59">
        <f t="shared" si="2"/>
        <v>0</v>
      </c>
      <c r="E59">
        <f t="shared" si="1"/>
        <v>0</v>
      </c>
      <c r="F59">
        <v>44556</v>
      </c>
      <c r="J59">
        <v>13332</v>
      </c>
    </row>
    <row r="60" spans="1:10" x14ac:dyDescent="0.35">
      <c r="A60">
        <v>13317</v>
      </c>
      <c r="B60">
        <v>13317</v>
      </c>
      <c r="C60">
        <v>13317</v>
      </c>
      <c r="D60">
        <f t="shared" si="2"/>
        <v>0</v>
      </c>
      <c r="E60">
        <f t="shared" si="1"/>
        <v>0</v>
      </c>
      <c r="F60">
        <v>44557</v>
      </c>
      <c r="J60">
        <v>13333</v>
      </c>
    </row>
    <row r="61" spans="1:10" x14ac:dyDescent="0.35">
      <c r="A61">
        <v>13321</v>
      </c>
      <c r="B61">
        <v>13321</v>
      </c>
      <c r="C61">
        <v>13321</v>
      </c>
      <c r="D61">
        <f t="shared" si="2"/>
        <v>0</v>
      </c>
      <c r="E61">
        <f t="shared" si="1"/>
        <v>0</v>
      </c>
      <c r="F61">
        <v>44604</v>
      </c>
      <c r="J61">
        <v>13334</v>
      </c>
    </row>
    <row r="62" spans="1:10" x14ac:dyDescent="0.35">
      <c r="A62">
        <v>13322</v>
      </c>
      <c r="B62">
        <v>13322</v>
      </c>
      <c r="C62">
        <v>13322</v>
      </c>
      <c r="D62">
        <f t="shared" si="2"/>
        <v>0</v>
      </c>
      <c r="E62">
        <f t="shared" si="1"/>
        <v>0</v>
      </c>
      <c r="F62">
        <v>46109</v>
      </c>
      <c r="J62">
        <v>13335</v>
      </c>
    </row>
    <row r="63" spans="1:10" x14ac:dyDescent="0.35">
      <c r="A63">
        <v>13323</v>
      </c>
      <c r="B63">
        <v>13323</v>
      </c>
      <c r="C63">
        <v>13323</v>
      </c>
      <c r="D63">
        <f t="shared" si="2"/>
        <v>0</v>
      </c>
      <c r="E63">
        <f t="shared" si="1"/>
        <v>0</v>
      </c>
      <c r="F63">
        <v>46743</v>
      </c>
      <c r="J63">
        <v>14062</v>
      </c>
    </row>
    <row r="64" spans="1:10" x14ac:dyDescent="0.35">
      <c r="A64">
        <v>13324</v>
      </c>
      <c r="B64">
        <v>13324</v>
      </c>
      <c r="C64">
        <v>13324</v>
      </c>
      <c r="D64">
        <f t="shared" si="2"/>
        <v>0</v>
      </c>
      <c r="E64">
        <f t="shared" si="1"/>
        <v>0</v>
      </c>
      <c r="F64">
        <v>46744</v>
      </c>
      <c r="J64">
        <v>15277</v>
      </c>
    </row>
    <row r="65" spans="1:10" x14ac:dyDescent="0.35">
      <c r="A65">
        <v>13325</v>
      </c>
      <c r="B65">
        <v>13325</v>
      </c>
      <c r="C65">
        <v>13325</v>
      </c>
      <c r="D65">
        <f t="shared" si="2"/>
        <v>0</v>
      </c>
      <c r="E65">
        <f t="shared" si="1"/>
        <v>0</v>
      </c>
      <c r="F65">
        <v>46747</v>
      </c>
      <c r="J65">
        <v>15290</v>
      </c>
    </row>
    <row r="66" spans="1:10" x14ac:dyDescent="0.35">
      <c r="A66">
        <v>13326</v>
      </c>
      <c r="B66">
        <v>13326</v>
      </c>
      <c r="C66">
        <v>13326</v>
      </c>
      <c r="D66">
        <f t="shared" si="2"/>
        <v>0</v>
      </c>
      <c r="E66">
        <f t="shared" si="1"/>
        <v>0</v>
      </c>
      <c r="F66">
        <v>46748</v>
      </c>
      <c r="J66">
        <v>15292</v>
      </c>
    </row>
    <row r="67" spans="1:10" x14ac:dyDescent="0.35">
      <c r="A67">
        <v>13327</v>
      </c>
      <c r="B67">
        <v>13327</v>
      </c>
      <c r="C67">
        <v>13327</v>
      </c>
      <c r="D67">
        <f t="shared" si="2"/>
        <v>0</v>
      </c>
      <c r="E67">
        <f t="shared" ref="E67:E130" si="3">A67-C67</f>
        <v>0</v>
      </c>
      <c r="F67">
        <v>46751</v>
      </c>
      <c r="J67">
        <v>15293</v>
      </c>
    </row>
    <row r="68" spans="1:10" x14ac:dyDescent="0.35">
      <c r="A68">
        <v>13328</v>
      </c>
      <c r="B68">
        <v>13328</v>
      </c>
      <c r="C68">
        <v>13328</v>
      </c>
      <c r="D68">
        <f t="shared" si="2"/>
        <v>0</v>
      </c>
      <c r="E68">
        <f t="shared" si="3"/>
        <v>0</v>
      </c>
      <c r="F68">
        <v>46752</v>
      </c>
      <c r="J68">
        <v>16338</v>
      </c>
    </row>
    <row r="69" spans="1:10" x14ac:dyDescent="0.35">
      <c r="A69">
        <v>13329</v>
      </c>
      <c r="B69">
        <v>13329</v>
      </c>
      <c r="C69">
        <v>13329</v>
      </c>
      <c r="D69">
        <f t="shared" si="2"/>
        <v>0</v>
      </c>
      <c r="E69">
        <f t="shared" si="3"/>
        <v>0</v>
      </c>
      <c r="F69">
        <v>46755</v>
      </c>
      <c r="J69">
        <v>16339</v>
      </c>
    </row>
    <row r="70" spans="1:10" x14ac:dyDescent="0.35">
      <c r="A70">
        <v>13331</v>
      </c>
      <c r="B70">
        <v>13331</v>
      </c>
      <c r="C70">
        <v>13331</v>
      </c>
      <c r="D70">
        <f t="shared" si="2"/>
        <v>13332</v>
      </c>
      <c r="E70">
        <f t="shared" si="3"/>
        <v>0</v>
      </c>
      <c r="F70">
        <v>46756</v>
      </c>
      <c r="J70">
        <v>16343</v>
      </c>
    </row>
    <row r="71" spans="1:10" x14ac:dyDescent="0.35">
      <c r="A71">
        <v>13332</v>
      </c>
      <c r="C71">
        <v>13332</v>
      </c>
      <c r="D71">
        <f t="shared" si="2"/>
        <v>0</v>
      </c>
      <c r="E71">
        <f t="shared" si="3"/>
        <v>0</v>
      </c>
      <c r="F71">
        <v>46757</v>
      </c>
      <c r="J71">
        <v>16344</v>
      </c>
    </row>
    <row r="72" spans="1:10" x14ac:dyDescent="0.35">
      <c r="A72">
        <v>13333</v>
      </c>
      <c r="B72">
        <v>13333</v>
      </c>
      <c r="C72">
        <v>13333</v>
      </c>
      <c r="D72">
        <f t="shared" si="2"/>
        <v>0</v>
      </c>
      <c r="E72">
        <f t="shared" si="3"/>
        <v>0</v>
      </c>
      <c r="F72">
        <v>46764</v>
      </c>
      <c r="J72">
        <v>18241</v>
      </c>
    </row>
    <row r="73" spans="1:10" x14ac:dyDescent="0.35">
      <c r="A73">
        <v>13334</v>
      </c>
      <c r="B73">
        <v>13334</v>
      </c>
      <c r="C73">
        <v>13334</v>
      </c>
      <c r="D73">
        <f t="shared" si="2"/>
        <v>0</v>
      </c>
      <c r="E73">
        <f t="shared" si="3"/>
        <v>0</v>
      </c>
      <c r="F73">
        <v>49177</v>
      </c>
      <c r="J73">
        <v>18242</v>
      </c>
    </row>
    <row r="74" spans="1:10" x14ac:dyDescent="0.35">
      <c r="A74">
        <v>13335</v>
      </c>
      <c r="B74">
        <v>13335</v>
      </c>
      <c r="C74">
        <v>13335</v>
      </c>
      <c r="D74">
        <f t="shared" si="2"/>
        <v>0</v>
      </c>
      <c r="E74">
        <f t="shared" si="3"/>
        <v>0</v>
      </c>
      <c r="F74">
        <v>49282</v>
      </c>
      <c r="J74">
        <v>18243</v>
      </c>
    </row>
    <row r="75" spans="1:10" x14ac:dyDescent="0.35">
      <c r="A75">
        <v>14062</v>
      </c>
      <c r="B75">
        <v>14062</v>
      </c>
      <c r="C75">
        <v>14062</v>
      </c>
      <c r="D75">
        <f t="shared" si="2"/>
        <v>0</v>
      </c>
      <c r="E75">
        <f t="shared" si="3"/>
        <v>0</v>
      </c>
      <c r="F75">
        <v>49285</v>
      </c>
      <c r="J75">
        <v>18244</v>
      </c>
    </row>
    <row r="76" spans="1:10" x14ac:dyDescent="0.35">
      <c r="A76">
        <v>15277</v>
      </c>
      <c r="B76">
        <v>15277</v>
      </c>
      <c r="C76">
        <v>15277</v>
      </c>
      <c r="D76">
        <f t="shared" si="2"/>
        <v>0</v>
      </c>
      <c r="E76">
        <f t="shared" si="3"/>
        <v>0</v>
      </c>
      <c r="F76">
        <v>49286</v>
      </c>
      <c r="J76">
        <v>18245</v>
      </c>
    </row>
    <row r="77" spans="1:10" x14ac:dyDescent="0.35">
      <c r="A77">
        <v>15290</v>
      </c>
      <c r="B77">
        <v>15290</v>
      </c>
      <c r="C77">
        <v>15290</v>
      </c>
      <c r="D77">
        <f t="shared" si="2"/>
        <v>0</v>
      </c>
      <c r="E77">
        <f t="shared" si="3"/>
        <v>0</v>
      </c>
      <c r="F77">
        <v>49289</v>
      </c>
      <c r="J77">
        <v>18246</v>
      </c>
    </row>
    <row r="78" spans="1:10" x14ac:dyDescent="0.35">
      <c r="A78">
        <v>15292</v>
      </c>
      <c r="B78">
        <v>15292</v>
      </c>
      <c r="C78">
        <v>15292</v>
      </c>
      <c r="D78">
        <f t="shared" si="2"/>
        <v>0</v>
      </c>
      <c r="E78">
        <f t="shared" si="3"/>
        <v>0</v>
      </c>
      <c r="F78">
        <v>50250</v>
      </c>
      <c r="J78">
        <v>18247</v>
      </c>
    </row>
    <row r="79" spans="1:10" x14ac:dyDescent="0.35">
      <c r="A79">
        <v>15293</v>
      </c>
      <c r="B79">
        <v>15293</v>
      </c>
      <c r="C79">
        <v>15293</v>
      </c>
      <c r="D79">
        <f t="shared" si="2"/>
        <v>16338</v>
      </c>
      <c r="E79">
        <f t="shared" si="3"/>
        <v>0</v>
      </c>
      <c r="F79">
        <v>50818</v>
      </c>
      <c r="J79">
        <v>18248</v>
      </c>
    </row>
    <row r="80" spans="1:10" x14ac:dyDescent="0.35">
      <c r="A80">
        <v>16338</v>
      </c>
      <c r="C80">
        <v>16338</v>
      </c>
      <c r="D80">
        <f t="shared" ref="D80:D143" si="4">A81-B81</f>
        <v>16339</v>
      </c>
      <c r="E80">
        <f t="shared" si="3"/>
        <v>0</v>
      </c>
      <c r="F80">
        <v>54068</v>
      </c>
      <c r="J80">
        <v>18766</v>
      </c>
    </row>
    <row r="81" spans="1:10" x14ac:dyDescent="0.35">
      <c r="A81">
        <v>16339</v>
      </c>
      <c r="C81">
        <v>16339</v>
      </c>
      <c r="D81">
        <f t="shared" si="4"/>
        <v>16343</v>
      </c>
      <c r="E81">
        <f t="shared" si="3"/>
        <v>0</v>
      </c>
      <c r="F81">
        <v>54069</v>
      </c>
      <c r="J81">
        <v>18767</v>
      </c>
    </row>
    <row r="82" spans="1:10" x14ac:dyDescent="0.35">
      <c r="A82">
        <v>16343</v>
      </c>
      <c r="C82">
        <v>16343</v>
      </c>
      <c r="D82">
        <f t="shared" si="4"/>
        <v>16344</v>
      </c>
      <c r="E82">
        <f t="shared" si="3"/>
        <v>0</v>
      </c>
      <c r="F82">
        <v>54811</v>
      </c>
      <c r="J82">
        <v>18768</v>
      </c>
    </row>
    <row r="83" spans="1:10" x14ac:dyDescent="0.35">
      <c r="A83">
        <v>16344</v>
      </c>
      <c r="C83">
        <v>16344</v>
      </c>
      <c r="D83">
        <f t="shared" si="4"/>
        <v>18241</v>
      </c>
      <c r="E83">
        <f t="shared" si="3"/>
        <v>0</v>
      </c>
      <c r="F83">
        <v>54860</v>
      </c>
      <c r="J83">
        <v>18772</v>
      </c>
    </row>
    <row r="84" spans="1:10" x14ac:dyDescent="0.35">
      <c r="A84">
        <v>18241</v>
      </c>
      <c r="C84">
        <v>18241</v>
      </c>
      <c r="D84">
        <f t="shared" si="4"/>
        <v>18242</v>
      </c>
      <c r="E84">
        <f t="shared" si="3"/>
        <v>0</v>
      </c>
      <c r="F84">
        <v>184865</v>
      </c>
      <c r="J84">
        <v>18773</v>
      </c>
    </row>
    <row r="85" spans="1:10" x14ac:dyDescent="0.35">
      <c r="A85">
        <v>18242</v>
      </c>
      <c r="C85">
        <v>18242</v>
      </c>
      <c r="D85">
        <f t="shared" si="4"/>
        <v>18243</v>
      </c>
      <c r="E85">
        <f t="shared" si="3"/>
        <v>0</v>
      </c>
      <c r="F85">
        <v>198630</v>
      </c>
      <c r="J85">
        <v>18774</v>
      </c>
    </row>
    <row r="86" spans="1:10" x14ac:dyDescent="0.35">
      <c r="A86">
        <v>18243</v>
      </c>
      <c r="C86">
        <v>18243</v>
      </c>
      <c r="D86">
        <f t="shared" si="4"/>
        <v>18244</v>
      </c>
      <c r="E86">
        <f t="shared" si="3"/>
        <v>0</v>
      </c>
      <c r="F86">
        <v>198633</v>
      </c>
      <c r="J86">
        <v>18776</v>
      </c>
    </row>
    <row r="87" spans="1:10" x14ac:dyDescent="0.35">
      <c r="A87">
        <v>18244</v>
      </c>
      <c r="C87">
        <v>18244</v>
      </c>
      <c r="D87">
        <f t="shared" si="4"/>
        <v>18245</v>
      </c>
      <c r="E87">
        <f t="shared" si="3"/>
        <v>0</v>
      </c>
      <c r="J87">
        <v>18777</v>
      </c>
    </row>
    <row r="88" spans="1:10" x14ac:dyDescent="0.35">
      <c r="A88">
        <v>18245</v>
      </c>
      <c r="C88">
        <v>18245</v>
      </c>
      <c r="D88">
        <f t="shared" si="4"/>
        <v>18246</v>
      </c>
      <c r="E88">
        <f t="shared" si="3"/>
        <v>0</v>
      </c>
      <c r="J88">
        <v>18778</v>
      </c>
    </row>
    <row r="89" spans="1:10" x14ac:dyDescent="0.35">
      <c r="A89">
        <v>18246</v>
      </c>
      <c r="C89">
        <v>18246</v>
      </c>
      <c r="D89">
        <f t="shared" si="4"/>
        <v>18247</v>
      </c>
      <c r="E89">
        <f t="shared" si="3"/>
        <v>0</v>
      </c>
      <c r="J89">
        <v>18785</v>
      </c>
    </row>
    <row r="90" spans="1:10" x14ac:dyDescent="0.35">
      <c r="A90">
        <v>18247</v>
      </c>
      <c r="C90">
        <v>18247</v>
      </c>
      <c r="D90">
        <f t="shared" si="4"/>
        <v>18248</v>
      </c>
      <c r="E90">
        <f t="shared" si="3"/>
        <v>0</v>
      </c>
      <c r="J90">
        <v>18786</v>
      </c>
    </row>
    <row r="91" spans="1:10" x14ac:dyDescent="0.35">
      <c r="A91">
        <v>18248</v>
      </c>
      <c r="C91">
        <v>18248</v>
      </c>
      <c r="D91">
        <f t="shared" si="4"/>
        <v>0</v>
      </c>
      <c r="E91">
        <f t="shared" si="3"/>
        <v>0</v>
      </c>
      <c r="J91">
        <v>18787</v>
      </c>
    </row>
    <row r="92" spans="1:10" x14ac:dyDescent="0.35">
      <c r="A92">
        <v>18766</v>
      </c>
      <c r="B92">
        <v>18766</v>
      </c>
      <c r="C92">
        <v>18766</v>
      </c>
      <c r="D92">
        <f t="shared" si="4"/>
        <v>0</v>
      </c>
      <c r="E92">
        <f t="shared" si="3"/>
        <v>0</v>
      </c>
      <c r="J92">
        <v>18788</v>
      </c>
    </row>
    <row r="93" spans="1:10" x14ac:dyDescent="0.35">
      <c r="A93">
        <v>18767</v>
      </c>
      <c r="B93">
        <v>18767</v>
      </c>
      <c r="C93">
        <v>18767</v>
      </c>
      <c r="D93">
        <f t="shared" si="4"/>
        <v>0</v>
      </c>
      <c r="E93">
        <f t="shared" si="3"/>
        <v>0</v>
      </c>
      <c r="J93">
        <v>18789</v>
      </c>
    </row>
    <row r="94" spans="1:10" x14ac:dyDescent="0.35">
      <c r="A94">
        <v>18768</v>
      </c>
      <c r="B94">
        <v>18768</v>
      </c>
      <c r="C94">
        <v>18768</v>
      </c>
      <c r="D94">
        <f t="shared" si="4"/>
        <v>0</v>
      </c>
      <c r="E94">
        <f t="shared" si="3"/>
        <v>0</v>
      </c>
      <c r="J94">
        <v>18790</v>
      </c>
    </row>
    <row r="95" spans="1:10" x14ac:dyDescent="0.35">
      <c r="A95">
        <v>18772</v>
      </c>
      <c r="B95">
        <v>18772</v>
      </c>
      <c r="C95">
        <v>18772</v>
      </c>
      <c r="D95">
        <f t="shared" si="4"/>
        <v>0</v>
      </c>
      <c r="E95">
        <f t="shared" si="3"/>
        <v>0</v>
      </c>
      <c r="J95">
        <v>18791</v>
      </c>
    </row>
    <row r="96" spans="1:10" x14ac:dyDescent="0.35">
      <c r="A96">
        <v>18773</v>
      </c>
      <c r="B96">
        <v>18773</v>
      </c>
      <c r="C96">
        <v>18773</v>
      </c>
      <c r="D96">
        <f t="shared" si="4"/>
        <v>0</v>
      </c>
      <c r="E96">
        <f t="shared" si="3"/>
        <v>0</v>
      </c>
      <c r="J96">
        <v>18793</v>
      </c>
    </row>
    <row r="97" spans="1:10" x14ac:dyDescent="0.35">
      <c r="A97">
        <v>18774</v>
      </c>
      <c r="B97">
        <v>18774</v>
      </c>
      <c r="C97">
        <v>18774</v>
      </c>
      <c r="D97">
        <f t="shared" si="4"/>
        <v>0</v>
      </c>
      <c r="E97">
        <f t="shared" si="3"/>
        <v>0</v>
      </c>
      <c r="J97">
        <v>18794</v>
      </c>
    </row>
    <row r="98" spans="1:10" x14ac:dyDescent="0.35">
      <c r="A98">
        <v>18776</v>
      </c>
      <c r="B98">
        <v>18776</v>
      </c>
      <c r="C98">
        <v>18776</v>
      </c>
      <c r="D98">
        <f t="shared" si="4"/>
        <v>0</v>
      </c>
      <c r="E98">
        <f t="shared" si="3"/>
        <v>0</v>
      </c>
      <c r="J98">
        <v>18795</v>
      </c>
    </row>
    <row r="99" spans="1:10" x14ac:dyDescent="0.35">
      <c r="A99">
        <v>18777</v>
      </c>
      <c r="B99">
        <v>18777</v>
      </c>
      <c r="C99">
        <v>18777</v>
      </c>
      <c r="D99">
        <f t="shared" si="4"/>
        <v>0</v>
      </c>
      <c r="E99">
        <f t="shared" si="3"/>
        <v>0</v>
      </c>
      <c r="J99">
        <v>18796</v>
      </c>
    </row>
    <row r="100" spans="1:10" x14ac:dyDescent="0.35">
      <c r="A100">
        <v>18778</v>
      </c>
      <c r="B100">
        <v>18778</v>
      </c>
      <c r="C100">
        <v>18778</v>
      </c>
      <c r="D100">
        <f t="shared" si="4"/>
        <v>0</v>
      </c>
      <c r="E100">
        <f t="shared" si="3"/>
        <v>0</v>
      </c>
      <c r="J100">
        <v>18797</v>
      </c>
    </row>
    <row r="101" spans="1:10" x14ac:dyDescent="0.35">
      <c r="A101">
        <v>18785</v>
      </c>
      <c r="B101">
        <v>18785</v>
      </c>
      <c r="C101">
        <v>18785</v>
      </c>
      <c r="D101">
        <f t="shared" si="4"/>
        <v>0</v>
      </c>
      <c r="E101">
        <f t="shared" si="3"/>
        <v>0</v>
      </c>
      <c r="J101">
        <v>18798</v>
      </c>
    </row>
    <row r="102" spans="1:10" x14ac:dyDescent="0.35">
      <c r="A102">
        <v>18786</v>
      </c>
      <c r="B102">
        <v>18786</v>
      </c>
      <c r="C102">
        <v>18786</v>
      </c>
      <c r="D102">
        <f t="shared" si="4"/>
        <v>0</v>
      </c>
      <c r="E102">
        <f t="shared" si="3"/>
        <v>0</v>
      </c>
      <c r="J102">
        <v>18902</v>
      </c>
    </row>
    <row r="103" spans="1:10" x14ac:dyDescent="0.35">
      <c r="A103">
        <v>18787</v>
      </c>
      <c r="B103">
        <v>18787</v>
      </c>
      <c r="C103">
        <v>18787</v>
      </c>
      <c r="D103">
        <f t="shared" si="4"/>
        <v>0</v>
      </c>
      <c r="E103">
        <f t="shared" si="3"/>
        <v>0</v>
      </c>
      <c r="J103">
        <v>19029</v>
      </c>
    </row>
    <row r="104" spans="1:10" x14ac:dyDescent="0.35">
      <c r="A104">
        <v>18788</v>
      </c>
      <c r="B104">
        <v>18788</v>
      </c>
      <c r="C104">
        <v>18788</v>
      </c>
      <c r="D104">
        <f t="shared" si="4"/>
        <v>0</v>
      </c>
      <c r="E104">
        <f t="shared" si="3"/>
        <v>0</v>
      </c>
      <c r="J104">
        <v>19030</v>
      </c>
    </row>
    <row r="105" spans="1:10" x14ac:dyDescent="0.35">
      <c r="A105">
        <v>18789</v>
      </c>
      <c r="B105">
        <v>18789</v>
      </c>
      <c r="C105">
        <v>18789</v>
      </c>
      <c r="D105">
        <f t="shared" si="4"/>
        <v>0</v>
      </c>
      <c r="E105">
        <f t="shared" si="3"/>
        <v>0</v>
      </c>
      <c r="J105">
        <v>19872</v>
      </c>
    </row>
    <row r="106" spans="1:10" x14ac:dyDescent="0.35">
      <c r="A106">
        <v>18790</v>
      </c>
      <c r="B106">
        <v>18790</v>
      </c>
      <c r="C106">
        <v>18790</v>
      </c>
      <c r="D106">
        <f t="shared" si="4"/>
        <v>0</v>
      </c>
      <c r="E106">
        <f t="shared" si="3"/>
        <v>0</v>
      </c>
      <c r="J106">
        <v>19902</v>
      </c>
    </row>
    <row r="107" spans="1:10" x14ac:dyDescent="0.35">
      <c r="A107">
        <v>18791</v>
      </c>
      <c r="B107">
        <v>18791</v>
      </c>
      <c r="C107">
        <v>18791</v>
      </c>
      <c r="D107">
        <f t="shared" si="4"/>
        <v>0</v>
      </c>
      <c r="E107">
        <f t="shared" si="3"/>
        <v>0</v>
      </c>
      <c r="J107">
        <v>20221</v>
      </c>
    </row>
    <row r="108" spans="1:10" x14ac:dyDescent="0.35">
      <c r="A108">
        <v>18793</v>
      </c>
      <c r="B108">
        <v>18793</v>
      </c>
      <c r="C108">
        <v>18793</v>
      </c>
      <c r="D108">
        <f t="shared" si="4"/>
        <v>0</v>
      </c>
      <c r="E108">
        <f t="shared" si="3"/>
        <v>0</v>
      </c>
      <c r="J108">
        <v>21176</v>
      </c>
    </row>
    <row r="109" spans="1:10" x14ac:dyDescent="0.35">
      <c r="A109">
        <v>18794</v>
      </c>
      <c r="B109">
        <v>18794</v>
      </c>
      <c r="C109">
        <v>18794</v>
      </c>
      <c r="D109">
        <f t="shared" si="4"/>
        <v>0</v>
      </c>
      <c r="E109">
        <f t="shared" si="3"/>
        <v>0</v>
      </c>
      <c r="J109">
        <v>21218</v>
      </c>
    </row>
    <row r="110" spans="1:10" x14ac:dyDescent="0.35">
      <c r="A110">
        <v>18795</v>
      </c>
      <c r="B110">
        <v>18795</v>
      </c>
      <c r="C110">
        <v>18795</v>
      </c>
      <c r="D110">
        <f t="shared" si="4"/>
        <v>0</v>
      </c>
      <c r="E110">
        <f t="shared" si="3"/>
        <v>0</v>
      </c>
      <c r="J110">
        <v>21321</v>
      </c>
    </row>
    <row r="111" spans="1:10" x14ac:dyDescent="0.35">
      <c r="A111">
        <v>18796</v>
      </c>
      <c r="B111">
        <v>18796</v>
      </c>
      <c r="C111">
        <v>18796</v>
      </c>
      <c r="D111">
        <f t="shared" si="4"/>
        <v>0</v>
      </c>
      <c r="E111">
        <f t="shared" si="3"/>
        <v>0</v>
      </c>
      <c r="J111">
        <v>21323</v>
      </c>
    </row>
    <row r="112" spans="1:10" x14ac:dyDescent="0.35">
      <c r="A112">
        <v>18797</v>
      </c>
      <c r="B112">
        <v>18797</v>
      </c>
      <c r="C112">
        <v>18797</v>
      </c>
      <c r="D112">
        <f t="shared" si="4"/>
        <v>18798</v>
      </c>
      <c r="E112">
        <f t="shared" si="3"/>
        <v>0</v>
      </c>
      <c r="J112">
        <v>21324</v>
      </c>
    </row>
    <row r="113" spans="1:10" x14ac:dyDescent="0.35">
      <c r="A113">
        <v>18798</v>
      </c>
      <c r="C113">
        <v>18798</v>
      </c>
      <c r="D113">
        <f t="shared" si="4"/>
        <v>0</v>
      </c>
      <c r="E113">
        <f t="shared" si="3"/>
        <v>0</v>
      </c>
      <c r="J113">
        <v>21736</v>
      </c>
    </row>
    <row r="114" spans="1:10" x14ac:dyDescent="0.35">
      <c r="A114">
        <v>18902</v>
      </c>
      <c r="B114">
        <v>18902</v>
      </c>
      <c r="C114">
        <v>18902</v>
      </c>
      <c r="D114">
        <f t="shared" si="4"/>
        <v>0</v>
      </c>
      <c r="E114">
        <f t="shared" si="3"/>
        <v>0</v>
      </c>
      <c r="J114">
        <v>23193</v>
      </c>
    </row>
    <row r="115" spans="1:10" x14ac:dyDescent="0.35">
      <c r="A115">
        <v>19029</v>
      </c>
      <c r="B115">
        <v>19029</v>
      </c>
      <c r="C115">
        <v>19029</v>
      </c>
      <c r="D115">
        <f t="shared" si="4"/>
        <v>0</v>
      </c>
      <c r="E115">
        <f t="shared" si="3"/>
        <v>0</v>
      </c>
      <c r="J115">
        <v>23720</v>
      </c>
    </row>
    <row r="116" spans="1:10" x14ac:dyDescent="0.35">
      <c r="A116">
        <v>19030</v>
      </c>
      <c r="B116">
        <v>19030</v>
      </c>
      <c r="C116">
        <v>19030</v>
      </c>
      <c r="D116">
        <f t="shared" si="4"/>
        <v>0</v>
      </c>
      <c r="E116">
        <f t="shared" si="3"/>
        <v>0</v>
      </c>
      <c r="J116">
        <v>25470</v>
      </c>
    </row>
    <row r="117" spans="1:10" x14ac:dyDescent="0.35">
      <c r="A117">
        <v>19872</v>
      </c>
      <c r="B117">
        <v>19872</v>
      </c>
      <c r="C117">
        <v>19872</v>
      </c>
      <c r="D117">
        <f t="shared" si="4"/>
        <v>0</v>
      </c>
      <c r="E117">
        <f t="shared" si="3"/>
        <v>0</v>
      </c>
      <c r="J117">
        <v>25471</v>
      </c>
    </row>
    <row r="118" spans="1:10" x14ac:dyDescent="0.35">
      <c r="A118">
        <v>19902</v>
      </c>
      <c r="B118">
        <v>19902</v>
      </c>
      <c r="C118">
        <v>19902</v>
      </c>
      <c r="D118">
        <f t="shared" si="4"/>
        <v>20221</v>
      </c>
      <c r="E118">
        <f t="shared" si="3"/>
        <v>0</v>
      </c>
      <c r="J118">
        <v>25472</v>
      </c>
    </row>
    <row r="119" spans="1:10" x14ac:dyDescent="0.35">
      <c r="A119">
        <v>20221</v>
      </c>
      <c r="C119">
        <v>20221</v>
      </c>
      <c r="D119">
        <f t="shared" si="4"/>
        <v>0</v>
      </c>
      <c r="E119">
        <f t="shared" si="3"/>
        <v>0</v>
      </c>
      <c r="J119">
        <v>25473</v>
      </c>
    </row>
    <row r="120" spans="1:10" x14ac:dyDescent="0.35">
      <c r="A120">
        <v>21176</v>
      </c>
      <c r="B120">
        <v>21176</v>
      </c>
      <c r="C120">
        <v>21176</v>
      </c>
      <c r="D120">
        <f t="shared" si="4"/>
        <v>0</v>
      </c>
      <c r="E120">
        <f t="shared" si="3"/>
        <v>0</v>
      </c>
      <c r="J120">
        <v>25474</v>
      </c>
    </row>
    <row r="121" spans="1:10" x14ac:dyDescent="0.35">
      <c r="A121">
        <v>21218</v>
      </c>
      <c r="B121">
        <v>21218</v>
      </c>
      <c r="C121">
        <v>21218</v>
      </c>
      <c r="D121">
        <f t="shared" si="4"/>
        <v>0</v>
      </c>
      <c r="E121">
        <f t="shared" si="3"/>
        <v>0</v>
      </c>
      <c r="J121">
        <v>25475</v>
      </c>
    </row>
    <row r="122" spans="1:10" x14ac:dyDescent="0.35">
      <c r="A122">
        <v>21321</v>
      </c>
      <c r="B122">
        <v>21321</v>
      </c>
      <c r="C122">
        <v>21321</v>
      </c>
      <c r="D122">
        <f t="shared" si="4"/>
        <v>0</v>
      </c>
      <c r="E122">
        <f t="shared" si="3"/>
        <v>0</v>
      </c>
      <c r="J122">
        <v>25476</v>
      </c>
    </row>
    <row r="123" spans="1:10" x14ac:dyDescent="0.35">
      <c r="A123">
        <v>21323</v>
      </c>
      <c r="B123">
        <v>21323</v>
      </c>
      <c r="C123">
        <v>21323</v>
      </c>
      <c r="D123">
        <f t="shared" si="4"/>
        <v>0</v>
      </c>
      <c r="E123">
        <f t="shared" si="3"/>
        <v>0</v>
      </c>
      <c r="J123">
        <v>25477</v>
      </c>
    </row>
    <row r="124" spans="1:10" x14ac:dyDescent="0.35">
      <c r="A124">
        <v>21324</v>
      </c>
      <c r="B124">
        <v>21324</v>
      </c>
      <c r="C124">
        <v>21324</v>
      </c>
      <c r="D124">
        <f t="shared" si="4"/>
        <v>0</v>
      </c>
      <c r="E124">
        <f t="shared" si="3"/>
        <v>0</v>
      </c>
      <c r="J124">
        <v>25527</v>
      </c>
    </row>
    <row r="125" spans="1:10" x14ac:dyDescent="0.35">
      <c r="A125">
        <v>21736</v>
      </c>
      <c r="B125">
        <v>21736</v>
      </c>
      <c r="C125">
        <v>21736</v>
      </c>
      <c r="D125">
        <f t="shared" si="4"/>
        <v>0</v>
      </c>
      <c r="E125">
        <f t="shared" si="3"/>
        <v>0</v>
      </c>
      <c r="J125">
        <v>25528</v>
      </c>
    </row>
    <row r="126" spans="1:10" x14ac:dyDescent="0.35">
      <c r="A126">
        <v>23193</v>
      </c>
      <c r="B126">
        <v>23193</v>
      </c>
      <c r="C126">
        <v>23193</v>
      </c>
      <c r="D126">
        <f t="shared" si="4"/>
        <v>23720</v>
      </c>
      <c r="E126">
        <f t="shared" si="3"/>
        <v>0</v>
      </c>
      <c r="J126">
        <v>25529</v>
      </c>
    </row>
    <row r="127" spans="1:10" x14ac:dyDescent="0.35">
      <c r="A127">
        <v>23720</v>
      </c>
      <c r="C127">
        <v>23720</v>
      </c>
      <c r="D127">
        <f t="shared" si="4"/>
        <v>0</v>
      </c>
      <c r="E127">
        <f t="shared" si="3"/>
        <v>0</v>
      </c>
      <c r="J127">
        <v>25531</v>
      </c>
    </row>
    <row r="128" spans="1:10" x14ac:dyDescent="0.35">
      <c r="A128">
        <v>25470</v>
      </c>
      <c r="B128">
        <v>25470</v>
      </c>
      <c r="C128">
        <v>25470</v>
      </c>
      <c r="D128">
        <f t="shared" si="4"/>
        <v>0</v>
      </c>
      <c r="E128">
        <f t="shared" si="3"/>
        <v>0</v>
      </c>
      <c r="J128">
        <v>25532</v>
      </c>
    </row>
    <row r="129" spans="1:10" x14ac:dyDescent="0.35">
      <c r="A129">
        <v>25471</v>
      </c>
      <c r="B129">
        <v>25471</v>
      </c>
      <c r="C129">
        <v>25471</v>
      </c>
      <c r="D129">
        <f t="shared" si="4"/>
        <v>0</v>
      </c>
      <c r="E129">
        <f t="shared" si="3"/>
        <v>0</v>
      </c>
      <c r="J129">
        <v>25533</v>
      </c>
    </row>
    <row r="130" spans="1:10" x14ac:dyDescent="0.35">
      <c r="A130">
        <v>25472</v>
      </c>
      <c r="B130">
        <v>25472</v>
      </c>
      <c r="C130">
        <v>25472</v>
      </c>
      <c r="D130">
        <f t="shared" si="4"/>
        <v>0</v>
      </c>
      <c r="E130">
        <f t="shared" si="3"/>
        <v>0</v>
      </c>
      <c r="J130">
        <v>25596</v>
      </c>
    </row>
    <row r="131" spans="1:10" x14ac:dyDescent="0.35">
      <c r="A131">
        <v>25473</v>
      </c>
      <c r="B131">
        <v>25473</v>
      </c>
      <c r="C131">
        <v>25473</v>
      </c>
      <c r="D131">
        <f t="shared" si="4"/>
        <v>0</v>
      </c>
      <c r="E131">
        <f t="shared" ref="E131:E194" si="5">A131-C131</f>
        <v>0</v>
      </c>
      <c r="J131">
        <v>25664</v>
      </c>
    </row>
    <row r="132" spans="1:10" x14ac:dyDescent="0.35">
      <c r="A132">
        <v>25474</v>
      </c>
      <c r="B132">
        <v>25474</v>
      </c>
      <c r="C132">
        <v>25474</v>
      </c>
      <c r="D132">
        <f t="shared" si="4"/>
        <v>0</v>
      </c>
      <c r="E132">
        <f t="shared" si="5"/>
        <v>0</v>
      </c>
      <c r="J132">
        <v>27819</v>
      </c>
    </row>
    <row r="133" spans="1:10" x14ac:dyDescent="0.35">
      <c r="A133">
        <v>25475</v>
      </c>
      <c r="B133">
        <v>25475</v>
      </c>
      <c r="C133">
        <v>25475</v>
      </c>
      <c r="D133">
        <f t="shared" si="4"/>
        <v>0</v>
      </c>
      <c r="E133">
        <f t="shared" si="5"/>
        <v>0</v>
      </c>
      <c r="J133">
        <v>27853</v>
      </c>
    </row>
    <row r="134" spans="1:10" x14ac:dyDescent="0.35">
      <c r="A134">
        <v>25476</v>
      </c>
      <c r="B134">
        <v>25476</v>
      </c>
      <c r="C134">
        <v>25476</v>
      </c>
      <c r="D134">
        <f t="shared" si="4"/>
        <v>0</v>
      </c>
      <c r="E134">
        <f t="shared" si="5"/>
        <v>0</v>
      </c>
      <c r="J134">
        <v>28025</v>
      </c>
    </row>
    <row r="135" spans="1:10" x14ac:dyDescent="0.35">
      <c r="A135">
        <v>25477</v>
      </c>
      <c r="B135">
        <v>25477</v>
      </c>
      <c r="C135">
        <v>25477</v>
      </c>
      <c r="D135">
        <f t="shared" si="4"/>
        <v>0</v>
      </c>
      <c r="E135">
        <f t="shared" si="5"/>
        <v>0</v>
      </c>
      <c r="J135">
        <v>28289</v>
      </c>
    </row>
    <row r="136" spans="1:10" x14ac:dyDescent="0.35">
      <c r="A136">
        <v>25527</v>
      </c>
      <c r="B136">
        <v>25527</v>
      </c>
      <c r="C136">
        <v>25527</v>
      </c>
      <c r="D136">
        <f t="shared" si="4"/>
        <v>0</v>
      </c>
      <c r="E136">
        <f t="shared" si="5"/>
        <v>0</v>
      </c>
      <c r="J136">
        <v>28481</v>
      </c>
    </row>
    <row r="137" spans="1:10" x14ac:dyDescent="0.35">
      <c r="A137">
        <v>25528</v>
      </c>
      <c r="B137">
        <v>25528</v>
      </c>
      <c r="C137">
        <v>25528</v>
      </c>
      <c r="D137">
        <f t="shared" si="4"/>
        <v>0</v>
      </c>
      <c r="E137">
        <f t="shared" si="5"/>
        <v>0</v>
      </c>
      <c r="J137">
        <v>28482</v>
      </c>
    </row>
    <row r="138" spans="1:10" x14ac:dyDescent="0.35">
      <c r="A138">
        <v>25529</v>
      </c>
      <c r="B138">
        <v>25529</v>
      </c>
      <c r="C138">
        <v>25529</v>
      </c>
      <c r="D138">
        <f t="shared" si="4"/>
        <v>0</v>
      </c>
      <c r="E138">
        <f t="shared" si="5"/>
        <v>0</v>
      </c>
      <c r="J138">
        <v>28915</v>
      </c>
    </row>
    <row r="139" spans="1:10" x14ac:dyDescent="0.35">
      <c r="A139">
        <v>25531</v>
      </c>
      <c r="B139">
        <v>25531</v>
      </c>
      <c r="C139">
        <v>25531</v>
      </c>
      <c r="D139">
        <f t="shared" si="4"/>
        <v>0</v>
      </c>
      <c r="E139">
        <f t="shared" si="5"/>
        <v>0</v>
      </c>
      <c r="J139">
        <v>28927</v>
      </c>
    </row>
    <row r="140" spans="1:10" x14ac:dyDescent="0.35">
      <c r="A140">
        <v>25532</v>
      </c>
      <c r="B140">
        <v>25532</v>
      </c>
      <c r="C140">
        <v>25532</v>
      </c>
      <c r="D140">
        <f t="shared" si="4"/>
        <v>0</v>
      </c>
      <c r="E140">
        <f t="shared" si="5"/>
        <v>0</v>
      </c>
      <c r="J140">
        <v>28936</v>
      </c>
    </row>
    <row r="141" spans="1:10" x14ac:dyDescent="0.35">
      <c r="A141">
        <v>25533</v>
      </c>
      <c r="B141">
        <v>25533</v>
      </c>
      <c r="C141">
        <v>25533</v>
      </c>
      <c r="D141">
        <f t="shared" si="4"/>
        <v>0</v>
      </c>
      <c r="E141">
        <f t="shared" si="5"/>
        <v>0</v>
      </c>
      <c r="J141">
        <v>29102</v>
      </c>
    </row>
    <row r="142" spans="1:10" x14ac:dyDescent="0.35">
      <c r="A142">
        <v>25596</v>
      </c>
      <c r="B142">
        <v>25596</v>
      </c>
      <c r="C142">
        <v>25596</v>
      </c>
      <c r="D142">
        <f t="shared" si="4"/>
        <v>25664</v>
      </c>
      <c r="E142">
        <f t="shared" si="5"/>
        <v>0</v>
      </c>
      <c r="J142">
        <v>29103</v>
      </c>
    </row>
    <row r="143" spans="1:10" x14ac:dyDescent="0.35">
      <c r="A143">
        <v>25664</v>
      </c>
      <c r="C143">
        <v>25664</v>
      </c>
      <c r="D143">
        <f t="shared" si="4"/>
        <v>27819</v>
      </c>
      <c r="E143">
        <f t="shared" si="5"/>
        <v>0</v>
      </c>
      <c r="J143">
        <v>29104</v>
      </c>
    </row>
    <row r="144" spans="1:10" x14ac:dyDescent="0.35">
      <c r="A144">
        <v>27819</v>
      </c>
      <c r="C144">
        <v>27819</v>
      </c>
      <c r="D144">
        <f t="shared" ref="D144:D207" si="6">A145-B145</f>
        <v>27853</v>
      </c>
      <c r="E144">
        <f t="shared" si="5"/>
        <v>0</v>
      </c>
      <c r="J144">
        <v>29105</v>
      </c>
    </row>
    <row r="145" spans="1:10" x14ac:dyDescent="0.35">
      <c r="A145">
        <v>27853</v>
      </c>
      <c r="C145">
        <v>27853</v>
      </c>
      <c r="D145">
        <f t="shared" si="6"/>
        <v>28025</v>
      </c>
      <c r="E145">
        <f t="shared" si="5"/>
        <v>0</v>
      </c>
      <c r="J145">
        <v>29220</v>
      </c>
    </row>
    <row r="146" spans="1:10" x14ac:dyDescent="0.35">
      <c r="A146">
        <v>28025</v>
      </c>
      <c r="C146">
        <v>28025</v>
      </c>
      <c r="D146">
        <f t="shared" si="6"/>
        <v>28289</v>
      </c>
      <c r="E146">
        <f t="shared" si="5"/>
        <v>0</v>
      </c>
      <c r="J146">
        <v>29221</v>
      </c>
    </row>
    <row r="147" spans="1:10" x14ac:dyDescent="0.35">
      <c r="A147">
        <v>28289</v>
      </c>
      <c r="C147">
        <v>28289</v>
      </c>
      <c r="D147">
        <f t="shared" si="6"/>
        <v>0</v>
      </c>
      <c r="E147">
        <f t="shared" si="5"/>
        <v>0</v>
      </c>
      <c r="J147">
        <v>29222</v>
      </c>
    </row>
    <row r="148" spans="1:10" x14ac:dyDescent="0.35">
      <c r="A148">
        <v>28481</v>
      </c>
      <c r="B148">
        <v>28481</v>
      </c>
      <c r="C148">
        <v>28481</v>
      </c>
      <c r="D148">
        <f t="shared" si="6"/>
        <v>0</v>
      </c>
      <c r="E148">
        <f t="shared" si="5"/>
        <v>0</v>
      </c>
      <c r="J148">
        <v>29223</v>
      </c>
    </row>
    <row r="149" spans="1:10" x14ac:dyDescent="0.35">
      <c r="A149">
        <v>28482</v>
      </c>
      <c r="B149">
        <v>28482</v>
      </c>
      <c r="C149">
        <v>28482</v>
      </c>
      <c r="D149">
        <f t="shared" si="6"/>
        <v>0</v>
      </c>
      <c r="E149">
        <f t="shared" si="5"/>
        <v>0</v>
      </c>
      <c r="J149">
        <v>29224</v>
      </c>
    </row>
    <row r="150" spans="1:10" x14ac:dyDescent="0.35">
      <c r="A150">
        <v>28915</v>
      </c>
      <c r="B150">
        <v>28915</v>
      </c>
      <c r="C150">
        <v>28915</v>
      </c>
      <c r="D150">
        <f t="shared" si="6"/>
        <v>0</v>
      </c>
      <c r="E150">
        <f t="shared" si="5"/>
        <v>0</v>
      </c>
      <c r="J150">
        <v>29225</v>
      </c>
    </row>
    <row r="151" spans="1:10" x14ac:dyDescent="0.35">
      <c r="A151">
        <v>28927</v>
      </c>
      <c r="B151">
        <v>28927</v>
      </c>
      <c r="C151">
        <v>28927</v>
      </c>
      <c r="D151">
        <f t="shared" si="6"/>
        <v>0</v>
      </c>
      <c r="E151">
        <f t="shared" si="5"/>
        <v>0</v>
      </c>
      <c r="J151">
        <v>29227</v>
      </c>
    </row>
    <row r="152" spans="1:10" x14ac:dyDescent="0.35">
      <c r="A152">
        <v>28936</v>
      </c>
      <c r="B152">
        <v>28936</v>
      </c>
      <c r="C152">
        <v>28936</v>
      </c>
      <c r="D152">
        <f t="shared" si="6"/>
        <v>29102</v>
      </c>
      <c r="E152">
        <f t="shared" si="5"/>
        <v>0</v>
      </c>
      <c r="J152">
        <v>29228</v>
      </c>
    </row>
    <row r="153" spans="1:10" x14ac:dyDescent="0.35">
      <c r="A153">
        <v>29102</v>
      </c>
      <c r="C153">
        <v>29102</v>
      </c>
      <c r="D153">
        <f t="shared" si="6"/>
        <v>29103</v>
      </c>
      <c r="E153">
        <f t="shared" si="5"/>
        <v>0</v>
      </c>
      <c r="J153">
        <v>29229</v>
      </c>
    </row>
    <row r="154" spans="1:10" x14ac:dyDescent="0.35">
      <c r="A154">
        <v>29103</v>
      </c>
      <c r="C154">
        <v>29103</v>
      </c>
      <c r="D154">
        <f t="shared" si="6"/>
        <v>29104</v>
      </c>
      <c r="E154">
        <f t="shared" si="5"/>
        <v>0</v>
      </c>
      <c r="J154">
        <v>29230</v>
      </c>
    </row>
    <row r="155" spans="1:10" x14ac:dyDescent="0.35">
      <c r="A155">
        <v>29104</v>
      </c>
      <c r="C155">
        <v>29104</v>
      </c>
      <c r="D155">
        <f t="shared" si="6"/>
        <v>29105</v>
      </c>
      <c r="E155">
        <f t="shared" si="5"/>
        <v>0</v>
      </c>
      <c r="J155">
        <v>29231</v>
      </c>
    </row>
    <row r="156" spans="1:10" x14ac:dyDescent="0.35">
      <c r="A156">
        <v>29105</v>
      </c>
      <c r="C156">
        <v>29105</v>
      </c>
      <c r="D156">
        <f t="shared" si="6"/>
        <v>0</v>
      </c>
      <c r="E156">
        <f t="shared" si="5"/>
        <v>0</v>
      </c>
      <c r="J156">
        <v>29465</v>
      </c>
    </row>
    <row r="157" spans="1:10" x14ac:dyDescent="0.35">
      <c r="A157">
        <v>29220</v>
      </c>
      <c r="B157">
        <v>29220</v>
      </c>
      <c r="C157">
        <v>29220</v>
      </c>
      <c r="D157">
        <f t="shared" si="6"/>
        <v>0</v>
      </c>
      <c r="E157">
        <f t="shared" si="5"/>
        <v>0</v>
      </c>
      <c r="J157">
        <v>29466</v>
      </c>
    </row>
    <row r="158" spans="1:10" x14ac:dyDescent="0.35">
      <c r="A158">
        <v>29221</v>
      </c>
      <c r="B158">
        <v>29221</v>
      </c>
      <c r="C158">
        <v>29221</v>
      </c>
      <c r="D158">
        <f t="shared" si="6"/>
        <v>0</v>
      </c>
      <c r="E158">
        <f t="shared" si="5"/>
        <v>0</v>
      </c>
      <c r="J158">
        <v>29467</v>
      </c>
    </row>
    <row r="159" spans="1:10" x14ac:dyDescent="0.35">
      <c r="A159">
        <v>29222</v>
      </c>
      <c r="B159">
        <v>29222</v>
      </c>
      <c r="C159">
        <v>29222</v>
      </c>
      <c r="D159">
        <f t="shared" si="6"/>
        <v>0</v>
      </c>
      <c r="E159">
        <f t="shared" si="5"/>
        <v>0</v>
      </c>
      <c r="J159">
        <v>29468</v>
      </c>
    </row>
    <row r="160" spans="1:10" x14ac:dyDescent="0.35">
      <c r="A160">
        <v>29223</v>
      </c>
      <c r="B160">
        <v>29223</v>
      </c>
      <c r="C160">
        <v>29223</v>
      </c>
      <c r="D160">
        <f t="shared" si="6"/>
        <v>0</v>
      </c>
      <c r="E160">
        <f t="shared" si="5"/>
        <v>0</v>
      </c>
      <c r="J160">
        <v>29469</v>
      </c>
    </row>
    <row r="161" spans="1:10" x14ac:dyDescent="0.35">
      <c r="A161">
        <v>29224</v>
      </c>
      <c r="B161">
        <v>29224</v>
      </c>
      <c r="C161">
        <v>29224</v>
      </c>
      <c r="D161">
        <f t="shared" si="6"/>
        <v>29225</v>
      </c>
      <c r="E161">
        <f t="shared" si="5"/>
        <v>0</v>
      </c>
      <c r="J161">
        <v>29470</v>
      </c>
    </row>
    <row r="162" spans="1:10" x14ac:dyDescent="0.35">
      <c r="A162">
        <v>29225</v>
      </c>
      <c r="C162">
        <v>29225</v>
      </c>
      <c r="D162">
        <f t="shared" si="6"/>
        <v>0</v>
      </c>
      <c r="E162">
        <f t="shared" si="5"/>
        <v>0</v>
      </c>
      <c r="J162">
        <v>29471</v>
      </c>
    </row>
    <row r="163" spans="1:10" x14ac:dyDescent="0.35">
      <c r="A163">
        <v>29227</v>
      </c>
      <c r="B163">
        <v>29227</v>
      </c>
      <c r="C163">
        <v>29227</v>
      </c>
      <c r="D163">
        <f t="shared" si="6"/>
        <v>0</v>
      </c>
      <c r="E163">
        <f t="shared" si="5"/>
        <v>0</v>
      </c>
      <c r="J163">
        <v>29472</v>
      </c>
    </row>
    <row r="164" spans="1:10" x14ac:dyDescent="0.35">
      <c r="A164">
        <v>29228</v>
      </c>
      <c r="B164">
        <v>29228</v>
      </c>
      <c r="C164">
        <v>29228</v>
      </c>
      <c r="D164">
        <f t="shared" si="6"/>
        <v>0</v>
      </c>
      <c r="E164">
        <f t="shared" si="5"/>
        <v>0</v>
      </c>
      <c r="J164">
        <v>29743</v>
      </c>
    </row>
    <row r="165" spans="1:10" x14ac:dyDescent="0.35">
      <c r="A165">
        <v>29229</v>
      </c>
      <c r="B165">
        <v>29229</v>
      </c>
      <c r="C165">
        <v>29229</v>
      </c>
      <c r="D165">
        <f t="shared" si="6"/>
        <v>0</v>
      </c>
      <c r="E165">
        <f t="shared" si="5"/>
        <v>0</v>
      </c>
      <c r="J165">
        <v>29744</v>
      </c>
    </row>
    <row r="166" spans="1:10" x14ac:dyDescent="0.35">
      <c r="A166">
        <v>29230</v>
      </c>
      <c r="B166">
        <v>29230</v>
      </c>
      <c r="C166">
        <v>29230</v>
      </c>
      <c r="D166">
        <f t="shared" si="6"/>
        <v>0</v>
      </c>
      <c r="E166">
        <f t="shared" si="5"/>
        <v>0</v>
      </c>
      <c r="J166">
        <v>29745</v>
      </c>
    </row>
    <row r="167" spans="1:10" x14ac:dyDescent="0.35">
      <c r="A167">
        <v>29231</v>
      </c>
      <c r="B167">
        <v>29231</v>
      </c>
      <c r="C167">
        <v>29231</v>
      </c>
      <c r="D167">
        <f t="shared" si="6"/>
        <v>0</v>
      </c>
      <c r="E167">
        <f t="shared" si="5"/>
        <v>0</v>
      </c>
      <c r="J167">
        <v>29746</v>
      </c>
    </row>
    <row r="168" spans="1:10" x14ac:dyDescent="0.35">
      <c r="A168">
        <v>29465</v>
      </c>
      <c r="B168">
        <v>29465</v>
      </c>
      <c r="C168">
        <v>29465</v>
      </c>
      <c r="D168">
        <f t="shared" si="6"/>
        <v>0</v>
      </c>
      <c r="E168">
        <f t="shared" si="5"/>
        <v>0</v>
      </c>
      <c r="J168">
        <v>29747</v>
      </c>
    </row>
    <row r="169" spans="1:10" x14ac:dyDescent="0.35">
      <c r="A169">
        <v>29466</v>
      </c>
      <c r="B169">
        <v>29466</v>
      </c>
      <c r="C169">
        <v>29466</v>
      </c>
      <c r="D169">
        <f t="shared" si="6"/>
        <v>0</v>
      </c>
      <c r="E169">
        <f t="shared" si="5"/>
        <v>0</v>
      </c>
      <c r="J169">
        <v>30480</v>
      </c>
    </row>
    <row r="170" spans="1:10" x14ac:dyDescent="0.35">
      <c r="A170">
        <v>29467</v>
      </c>
      <c r="B170">
        <v>29467</v>
      </c>
      <c r="C170">
        <v>29467</v>
      </c>
      <c r="D170">
        <f t="shared" si="6"/>
        <v>0</v>
      </c>
      <c r="E170">
        <f t="shared" si="5"/>
        <v>0</v>
      </c>
      <c r="J170">
        <v>30609</v>
      </c>
    </row>
    <row r="171" spans="1:10" x14ac:dyDescent="0.35">
      <c r="A171">
        <v>29468</v>
      </c>
      <c r="B171">
        <v>29468</v>
      </c>
      <c r="C171">
        <v>29468</v>
      </c>
      <c r="D171">
        <f t="shared" si="6"/>
        <v>0</v>
      </c>
      <c r="E171">
        <f t="shared" si="5"/>
        <v>0</v>
      </c>
      <c r="J171">
        <v>31829</v>
      </c>
    </row>
    <row r="172" spans="1:10" x14ac:dyDescent="0.35">
      <c r="A172">
        <v>29469</v>
      </c>
      <c r="B172">
        <v>29469</v>
      </c>
      <c r="C172">
        <v>29469</v>
      </c>
      <c r="D172">
        <f t="shared" si="6"/>
        <v>0</v>
      </c>
      <c r="E172">
        <f t="shared" si="5"/>
        <v>0</v>
      </c>
      <c r="J172">
        <v>31830</v>
      </c>
    </row>
    <row r="173" spans="1:10" x14ac:dyDescent="0.35">
      <c r="A173">
        <v>29470</v>
      </c>
      <c r="B173">
        <v>29470</v>
      </c>
      <c r="C173">
        <v>29470</v>
      </c>
      <c r="D173">
        <f t="shared" si="6"/>
        <v>0</v>
      </c>
      <c r="E173">
        <f t="shared" si="5"/>
        <v>0</v>
      </c>
      <c r="J173">
        <v>31831</v>
      </c>
    </row>
    <row r="174" spans="1:10" x14ac:dyDescent="0.35">
      <c r="A174">
        <v>29471</v>
      </c>
      <c r="B174">
        <v>29471</v>
      </c>
      <c r="C174">
        <v>29471</v>
      </c>
      <c r="D174">
        <f t="shared" si="6"/>
        <v>0</v>
      </c>
      <c r="E174">
        <f t="shared" si="5"/>
        <v>0</v>
      </c>
      <c r="J174">
        <v>31832</v>
      </c>
    </row>
    <row r="175" spans="1:10" x14ac:dyDescent="0.35">
      <c r="A175">
        <v>29472</v>
      </c>
      <c r="B175">
        <v>29472</v>
      </c>
      <c r="C175">
        <v>29472</v>
      </c>
      <c r="D175">
        <f t="shared" si="6"/>
        <v>0</v>
      </c>
      <c r="E175">
        <f t="shared" si="5"/>
        <v>0</v>
      </c>
      <c r="J175">
        <v>31833</v>
      </c>
    </row>
    <row r="176" spans="1:10" x14ac:dyDescent="0.35">
      <c r="A176">
        <v>29743</v>
      </c>
      <c r="B176">
        <v>29743</v>
      </c>
      <c r="C176">
        <v>29743</v>
      </c>
      <c r="D176">
        <f t="shared" si="6"/>
        <v>0</v>
      </c>
      <c r="E176">
        <f t="shared" si="5"/>
        <v>0</v>
      </c>
      <c r="J176">
        <v>31834</v>
      </c>
    </row>
    <row r="177" spans="1:10" x14ac:dyDescent="0.35">
      <c r="A177">
        <v>29744</v>
      </c>
      <c r="B177">
        <v>29744</v>
      </c>
      <c r="C177">
        <v>29744</v>
      </c>
      <c r="D177">
        <f t="shared" si="6"/>
        <v>0</v>
      </c>
      <c r="E177">
        <f t="shared" si="5"/>
        <v>0</v>
      </c>
      <c r="J177">
        <v>31835</v>
      </c>
    </row>
    <row r="178" spans="1:10" x14ac:dyDescent="0.35">
      <c r="A178">
        <v>29745</v>
      </c>
      <c r="B178">
        <v>29745</v>
      </c>
      <c r="C178">
        <v>29745</v>
      </c>
      <c r="D178">
        <f t="shared" si="6"/>
        <v>0</v>
      </c>
      <c r="E178">
        <f t="shared" si="5"/>
        <v>0</v>
      </c>
      <c r="J178">
        <v>31836</v>
      </c>
    </row>
    <row r="179" spans="1:10" x14ac:dyDescent="0.35">
      <c r="A179">
        <v>29746</v>
      </c>
      <c r="B179">
        <v>29746</v>
      </c>
      <c r="C179">
        <v>29746</v>
      </c>
      <c r="D179">
        <f t="shared" si="6"/>
        <v>0</v>
      </c>
      <c r="E179">
        <f t="shared" si="5"/>
        <v>0</v>
      </c>
      <c r="J179">
        <v>32314</v>
      </c>
    </row>
    <row r="180" spans="1:10" x14ac:dyDescent="0.35">
      <c r="A180">
        <v>29747</v>
      </c>
      <c r="B180">
        <v>29747</v>
      </c>
      <c r="C180">
        <v>29747</v>
      </c>
      <c r="D180">
        <f t="shared" si="6"/>
        <v>0</v>
      </c>
      <c r="E180">
        <f t="shared" si="5"/>
        <v>0</v>
      </c>
      <c r="J180">
        <v>32316</v>
      </c>
    </row>
    <row r="181" spans="1:10" x14ac:dyDescent="0.35">
      <c r="A181">
        <v>30480</v>
      </c>
      <c r="B181">
        <v>30480</v>
      </c>
      <c r="C181">
        <v>30480</v>
      </c>
      <c r="D181">
        <f t="shared" si="6"/>
        <v>0</v>
      </c>
      <c r="E181">
        <f t="shared" si="5"/>
        <v>0</v>
      </c>
      <c r="J181">
        <v>32317</v>
      </c>
    </row>
    <row r="182" spans="1:10" x14ac:dyDescent="0.35">
      <c r="A182">
        <v>30609</v>
      </c>
      <c r="B182">
        <v>30609</v>
      </c>
      <c r="C182">
        <v>30609</v>
      </c>
      <c r="D182">
        <f t="shared" si="6"/>
        <v>31829</v>
      </c>
      <c r="E182">
        <f t="shared" si="5"/>
        <v>0</v>
      </c>
      <c r="J182">
        <v>32318</v>
      </c>
    </row>
    <row r="183" spans="1:10" x14ac:dyDescent="0.35">
      <c r="A183">
        <v>31829</v>
      </c>
      <c r="C183">
        <v>31829</v>
      </c>
      <c r="D183">
        <f t="shared" si="6"/>
        <v>0</v>
      </c>
      <c r="E183">
        <f t="shared" si="5"/>
        <v>0</v>
      </c>
      <c r="J183">
        <v>32319</v>
      </c>
    </row>
    <row r="184" spans="1:10" x14ac:dyDescent="0.35">
      <c r="A184">
        <v>31830</v>
      </c>
      <c r="B184">
        <v>31830</v>
      </c>
      <c r="C184">
        <v>31830</v>
      </c>
      <c r="D184">
        <f t="shared" si="6"/>
        <v>31831</v>
      </c>
      <c r="E184">
        <f t="shared" si="5"/>
        <v>0</v>
      </c>
      <c r="J184">
        <v>32458</v>
      </c>
    </row>
    <row r="185" spans="1:10" x14ac:dyDescent="0.35">
      <c r="A185">
        <v>31831</v>
      </c>
      <c r="C185">
        <v>31831</v>
      </c>
      <c r="D185">
        <f t="shared" si="6"/>
        <v>0</v>
      </c>
      <c r="E185">
        <f t="shared" si="5"/>
        <v>0</v>
      </c>
      <c r="J185">
        <v>32768</v>
      </c>
    </row>
    <row r="186" spans="1:10" x14ac:dyDescent="0.35">
      <c r="A186">
        <v>31832</v>
      </c>
      <c r="B186">
        <v>31832</v>
      </c>
      <c r="C186">
        <v>31832</v>
      </c>
      <c r="D186">
        <f t="shared" si="6"/>
        <v>31833</v>
      </c>
      <c r="E186">
        <f t="shared" si="5"/>
        <v>0</v>
      </c>
      <c r="J186">
        <v>32857</v>
      </c>
    </row>
    <row r="187" spans="1:10" x14ac:dyDescent="0.35">
      <c r="A187">
        <v>31833</v>
      </c>
      <c r="C187">
        <v>31833</v>
      </c>
      <c r="D187">
        <f t="shared" si="6"/>
        <v>0</v>
      </c>
      <c r="E187">
        <f t="shared" si="5"/>
        <v>0</v>
      </c>
      <c r="J187">
        <v>32858</v>
      </c>
    </row>
    <row r="188" spans="1:10" x14ac:dyDescent="0.35">
      <c r="A188">
        <v>31834</v>
      </c>
      <c r="B188">
        <v>31834</v>
      </c>
      <c r="C188">
        <v>31834</v>
      </c>
      <c r="D188">
        <f t="shared" si="6"/>
        <v>31835</v>
      </c>
      <c r="E188">
        <f t="shared" si="5"/>
        <v>0</v>
      </c>
      <c r="J188">
        <v>32859</v>
      </c>
    </row>
    <row r="189" spans="1:10" x14ac:dyDescent="0.35">
      <c r="A189">
        <v>31835</v>
      </c>
      <c r="C189">
        <v>31835</v>
      </c>
      <c r="D189">
        <f t="shared" si="6"/>
        <v>0</v>
      </c>
      <c r="E189">
        <f t="shared" si="5"/>
        <v>0</v>
      </c>
      <c r="J189">
        <v>32860</v>
      </c>
    </row>
    <row r="190" spans="1:10" x14ac:dyDescent="0.35">
      <c r="A190">
        <v>31836</v>
      </c>
      <c r="B190">
        <v>31836</v>
      </c>
      <c r="C190">
        <v>31836</v>
      </c>
      <c r="D190">
        <f t="shared" si="6"/>
        <v>0</v>
      </c>
      <c r="E190">
        <f t="shared" si="5"/>
        <v>0</v>
      </c>
      <c r="J190">
        <v>32861</v>
      </c>
    </row>
    <row r="191" spans="1:10" x14ac:dyDescent="0.35">
      <c r="A191">
        <v>32314</v>
      </c>
      <c r="B191">
        <v>32314</v>
      </c>
      <c r="C191">
        <v>32314</v>
      </c>
      <c r="D191">
        <f t="shared" si="6"/>
        <v>0</v>
      </c>
      <c r="E191">
        <f t="shared" si="5"/>
        <v>0</v>
      </c>
      <c r="J191">
        <v>32862</v>
      </c>
    </row>
    <row r="192" spans="1:10" x14ac:dyDescent="0.35">
      <c r="A192">
        <v>32316</v>
      </c>
      <c r="B192">
        <v>32316</v>
      </c>
      <c r="C192">
        <v>32316</v>
      </c>
      <c r="D192">
        <f t="shared" si="6"/>
        <v>0</v>
      </c>
      <c r="E192">
        <f t="shared" si="5"/>
        <v>0</v>
      </c>
      <c r="J192">
        <v>33176</v>
      </c>
    </row>
    <row r="193" spans="1:10" x14ac:dyDescent="0.35">
      <c r="A193">
        <v>32317</v>
      </c>
      <c r="B193">
        <v>32317</v>
      </c>
      <c r="C193">
        <v>32317</v>
      </c>
      <c r="D193">
        <f t="shared" si="6"/>
        <v>0</v>
      </c>
      <c r="E193">
        <f t="shared" si="5"/>
        <v>0</v>
      </c>
      <c r="J193">
        <v>33182</v>
      </c>
    </row>
    <row r="194" spans="1:10" x14ac:dyDescent="0.35">
      <c r="A194">
        <v>32318</v>
      </c>
      <c r="B194">
        <v>32318</v>
      </c>
      <c r="C194">
        <v>32318</v>
      </c>
      <c r="D194">
        <f t="shared" si="6"/>
        <v>0</v>
      </c>
      <c r="E194">
        <f t="shared" si="5"/>
        <v>0</v>
      </c>
      <c r="J194">
        <v>33183</v>
      </c>
    </row>
    <row r="195" spans="1:10" x14ac:dyDescent="0.35">
      <c r="A195">
        <v>32319</v>
      </c>
      <c r="B195">
        <v>32319</v>
      </c>
      <c r="C195">
        <v>32319</v>
      </c>
      <c r="D195">
        <f t="shared" si="6"/>
        <v>0</v>
      </c>
      <c r="E195">
        <f t="shared" ref="E195:E258" si="7">A195-C195</f>
        <v>0</v>
      </c>
      <c r="J195">
        <v>33184</v>
      </c>
    </row>
    <row r="196" spans="1:10" x14ac:dyDescent="0.35">
      <c r="A196">
        <v>32458</v>
      </c>
      <c r="B196">
        <v>32458</v>
      </c>
      <c r="C196">
        <v>32458</v>
      </c>
      <c r="D196">
        <f t="shared" si="6"/>
        <v>0</v>
      </c>
      <c r="E196">
        <f t="shared" si="7"/>
        <v>0</v>
      </c>
      <c r="J196">
        <v>33189</v>
      </c>
    </row>
    <row r="197" spans="1:10" x14ac:dyDescent="0.35">
      <c r="A197">
        <v>32768</v>
      </c>
      <c r="B197">
        <v>32768</v>
      </c>
      <c r="C197">
        <v>32768</v>
      </c>
      <c r="D197">
        <f t="shared" si="6"/>
        <v>0</v>
      </c>
      <c r="E197">
        <f t="shared" si="7"/>
        <v>0</v>
      </c>
      <c r="J197">
        <v>33224</v>
      </c>
    </row>
    <row r="198" spans="1:10" x14ac:dyDescent="0.35">
      <c r="A198">
        <v>32857</v>
      </c>
      <c r="B198">
        <v>32857</v>
      </c>
      <c r="C198">
        <v>32857</v>
      </c>
      <c r="D198">
        <f t="shared" si="6"/>
        <v>0</v>
      </c>
      <c r="E198">
        <f t="shared" si="7"/>
        <v>0</v>
      </c>
      <c r="J198">
        <v>33225</v>
      </c>
    </row>
    <row r="199" spans="1:10" x14ac:dyDescent="0.35">
      <c r="A199">
        <v>32858</v>
      </c>
      <c r="B199">
        <v>32858</v>
      </c>
      <c r="C199">
        <v>32858</v>
      </c>
      <c r="D199">
        <f t="shared" si="6"/>
        <v>0</v>
      </c>
      <c r="E199">
        <f t="shared" si="7"/>
        <v>0</v>
      </c>
      <c r="J199">
        <v>33809</v>
      </c>
    </row>
    <row r="200" spans="1:10" x14ac:dyDescent="0.35">
      <c r="A200">
        <v>32859</v>
      </c>
      <c r="B200">
        <v>32859</v>
      </c>
      <c r="C200">
        <v>32859</v>
      </c>
      <c r="D200">
        <f t="shared" si="6"/>
        <v>0</v>
      </c>
      <c r="E200">
        <f t="shared" si="7"/>
        <v>0</v>
      </c>
      <c r="J200">
        <v>33976</v>
      </c>
    </row>
    <row r="201" spans="1:10" x14ac:dyDescent="0.35">
      <c r="A201">
        <v>32860</v>
      </c>
      <c r="B201">
        <v>32860</v>
      </c>
      <c r="C201">
        <v>32860</v>
      </c>
      <c r="D201">
        <f t="shared" si="6"/>
        <v>0</v>
      </c>
      <c r="E201">
        <f t="shared" si="7"/>
        <v>0</v>
      </c>
      <c r="J201">
        <v>33977</v>
      </c>
    </row>
    <row r="202" spans="1:10" x14ac:dyDescent="0.35">
      <c r="A202">
        <v>32861</v>
      </c>
      <c r="B202">
        <v>32861</v>
      </c>
      <c r="C202">
        <v>32861</v>
      </c>
      <c r="D202">
        <f t="shared" si="6"/>
        <v>0</v>
      </c>
      <c r="E202">
        <f t="shared" si="7"/>
        <v>0</v>
      </c>
      <c r="J202">
        <v>33999</v>
      </c>
    </row>
    <row r="203" spans="1:10" x14ac:dyDescent="0.35">
      <c r="A203">
        <v>32862</v>
      </c>
      <c r="B203">
        <v>32862</v>
      </c>
      <c r="C203">
        <v>32862</v>
      </c>
      <c r="D203">
        <f t="shared" si="6"/>
        <v>33176</v>
      </c>
      <c r="E203">
        <f t="shared" si="7"/>
        <v>0</v>
      </c>
      <c r="J203">
        <v>34060</v>
      </c>
    </row>
    <row r="204" spans="1:10" x14ac:dyDescent="0.35">
      <c r="A204">
        <v>33176</v>
      </c>
      <c r="C204">
        <v>33176</v>
      </c>
      <c r="D204">
        <f t="shared" si="6"/>
        <v>33182</v>
      </c>
      <c r="E204">
        <f t="shared" si="7"/>
        <v>0</v>
      </c>
      <c r="J204">
        <v>34061</v>
      </c>
    </row>
    <row r="205" spans="1:10" x14ac:dyDescent="0.35">
      <c r="A205">
        <v>33182</v>
      </c>
      <c r="C205">
        <v>33182</v>
      </c>
      <c r="D205">
        <f t="shared" si="6"/>
        <v>33183</v>
      </c>
      <c r="E205">
        <f t="shared" si="7"/>
        <v>0</v>
      </c>
      <c r="J205">
        <v>34092</v>
      </c>
    </row>
    <row r="206" spans="1:10" x14ac:dyDescent="0.35">
      <c r="A206">
        <v>33183</v>
      </c>
      <c r="C206">
        <v>33183</v>
      </c>
      <c r="D206">
        <f t="shared" si="6"/>
        <v>33184</v>
      </c>
      <c r="E206">
        <f t="shared" si="7"/>
        <v>0</v>
      </c>
      <c r="J206">
        <v>34129</v>
      </c>
    </row>
    <row r="207" spans="1:10" x14ac:dyDescent="0.35">
      <c r="A207">
        <v>33184</v>
      </c>
      <c r="C207">
        <v>33184</v>
      </c>
      <c r="D207">
        <f t="shared" si="6"/>
        <v>33189</v>
      </c>
      <c r="E207">
        <f t="shared" si="7"/>
        <v>0</v>
      </c>
      <c r="J207">
        <v>35225</v>
      </c>
    </row>
    <row r="208" spans="1:10" x14ac:dyDescent="0.35">
      <c r="A208">
        <v>33189</v>
      </c>
      <c r="C208">
        <v>33189</v>
      </c>
      <c r="D208">
        <f t="shared" ref="D208:D271" si="8">A209-B209</f>
        <v>33224</v>
      </c>
      <c r="E208">
        <f t="shared" si="7"/>
        <v>0</v>
      </c>
      <c r="J208">
        <v>35226</v>
      </c>
    </row>
    <row r="209" spans="1:10" x14ac:dyDescent="0.35">
      <c r="A209">
        <v>33224</v>
      </c>
      <c r="C209">
        <v>33224</v>
      </c>
      <c r="D209">
        <f t="shared" si="8"/>
        <v>33225</v>
      </c>
      <c r="E209">
        <f t="shared" si="7"/>
        <v>0</v>
      </c>
      <c r="J209">
        <v>35513</v>
      </c>
    </row>
    <row r="210" spans="1:10" x14ac:dyDescent="0.35">
      <c r="A210">
        <v>33225</v>
      </c>
      <c r="C210">
        <v>33225</v>
      </c>
      <c r="D210">
        <f t="shared" si="8"/>
        <v>0</v>
      </c>
      <c r="E210">
        <f t="shared" si="7"/>
        <v>0</v>
      </c>
      <c r="J210">
        <v>35906</v>
      </c>
    </row>
    <row r="211" spans="1:10" x14ac:dyDescent="0.35">
      <c r="A211">
        <v>33809</v>
      </c>
      <c r="B211">
        <v>33809</v>
      </c>
      <c r="C211">
        <v>33809</v>
      </c>
      <c r="D211">
        <f t="shared" si="8"/>
        <v>0</v>
      </c>
      <c r="E211">
        <f t="shared" si="7"/>
        <v>0</v>
      </c>
      <c r="J211">
        <v>37011</v>
      </c>
    </row>
    <row r="212" spans="1:10" x14ac:dyDescent="0.35">
      <c r="A212">
        <v>33976</v>
      </c>
      <c r="B212">
        <v>33976</v>
      </c>
      <c r="C212">
        <v>33976</v>
      </c>
      <c r="D212">
        <f t="shared" si="8"/>
        <v>0</v>
      </c>
      <c r="E212">
        <f t="shared" si="7"/>
        <v>0</v>
      </c>
      <c r="J212">
        <v>37012</v>
      </c>
    </row>
    <row r="213" spans="1:10" x14ac:dyDescent="0.35">
      <c r="A213">
        <v>33977</v>
      </c>
      <c r="B213">
        <v>33977</v>
      </c>
      <c r="C213">
        <v>33977</v>
      </c>
      <c r="D213">
        <f t="shared" si="8"/>
        <v>0</v>
      </c>
      <c r="E213">
        <f t="shared" si="7"/>
        <v>0</v>
      </c>
      <c r="J213">
        <v>37598</v>
      </c>
    </row>
    <row r="214" spans="1:10" x14ac:dyDescent="0.35">
      <c r="A214">
        <v>33999</v>
      </c>
      <c r="B214">
        <v>33999</v>
      </c>
      <c r="C214">
        <v>33999</v>
      </c>
      <c r="D214">
        <f t="shared" si="8"/>
        <v>0</v>
      </c>
      <c r="E214">
        <f t="shared" si="7"/>
        <v>0</v>
      </c>
      <c r="J214">
        <v>37676</v>
      </c>
    </row>
    <row r="215" spans="1:10" x14ac:dyDescent="0.35">
      <c r="A215">
        <v>34060</v>
      </c>
      <c r="B215">
        <v>34060</v>
      </c>
      <c r="C215">
        <v>34060</v>
      </c>
      <c r="D215">
        <f t="shared" si="8"/>
        <v>0</v>
      </c>
      <c r="E215">
        <f t="shared" si="7"/>
        <v>0</v>
      </c>
      <c r="J215">
        <v>37719</v>
      </c>
    </row>
    <row r="216" spans="1:10" x14ac:dyDescent="0.35">
      <c r="A216">
        <v>34061</v>
      </c>
      <c r="B216">
        <v>34061</v>
      </c>
      <c r="C216">
        <v>34061</v>
      </c>
      <c r="D216">
        <f t="shared" si="8"/>
        <v>0</v>
      </c>
      <c r="E216">
        <f t="shared" si="7"/>
        <v>0</v>
      </c>
      <c r="J216">
        <v>37827</v>
      </c>
    </row>
    <row r="217" spans="1:10" x14ac:dyDescent="0.35">
      <c r="A217">
        <v>34092</v>
      </c>
      <c r="B217">
        <v>34092</v>
      </c>
      <c r="C217">
        <v>34092</v>
      </c>
      <c r="D217">
        <f t="shared" si="8"/>
        <v>0</v>
      </c>
      <c r="E217">
        <f t="shared" si="7"/>
        <v>0</v>
      </c>
      <c r="J217">
        <v>37828</v>
      </c>
    </row>
    <row r="218" spans="1:10" x14ac:dyDescent="0.35">
      <c r="A218">
        <v>34129</v>
      </c>
      <c r="B218">
        <v>34129</v>
      </c>
      <c r="C218">
        <v>34129</v>
      </c>
      <c r="D218">
        <f t="shared" si="8"/>
        <v>35225</v>
      </c>
      <c r="E218">
        <f t="shared" si="7"/>
        <v>0</v>
      </c>
      <c r="J218">
        <v>38265</v>
      </c>
    </row>
    <row r="219" spans="1:10" x14ac:dyDescent="0.35">
      <c r="A219">
        <v>35225</v>
      </c>
      <c r="C219">
        <v>35225</v>
      </c>
      <c r="D219">
        <f t="shared" si="8"/>
        <v>35226</v>
      </c>
      <c r="E219">
        <f t="shared" si="7"/>
        <v>0</v>
      </c>
      <c r="J219">
        <v>38576</v>
      </c>
    </row>
    <row r="220" spans="1:10" x14ac:dyDescent="0.35">
      <c r="A220">
        <v>35226</v>
      </c>
      <c r="C220">
        <v>35226</v>
      </c>
      <c r="D220">
        <f t="shared" si="8"/>
        <v>0</v>
      </c>
      <c r="E220">
        <f t="shared" si="7"/>
        <v>0</v>
      </c>
      <c r="J220">
        <v>38690</v>
      </c>
    </row>
    <row r="221" spans="1:10" x14ac:dyDescent="0.35">
      <c r="A221">
        <v>35513</v>
      </c>
      <c r="B221">
        <v>35513</v>
      </c>
      <c r="C221">
        <v>35513</v>
      </c>
      <c r="D221">
        <f t="shared" si="8"/>
        <v>0</v>
      </c>
      <c r="E221">
        <f t="shared" si="7"/>
        <v>0</v>
      </c>
      <c r="J221">
        <v>40775</v>
      </c>
    </row>
    <row r="222" spans="1:10" x14ac:dyDescent="0.35">
      <c r="A222">
        <v>35906</v>
      </c>
      <c r="B222">
        <v>35906</v>
      </c>
      <c r="C222">
        <v>35906</v>
      </c>
      <c r="D222">
        <f t="shared" si="8"/>
        <v>37011</v>
      </c>
      <c r="E222">
        <f t="shared" si="7"/>
        <v>0</v>
      </c>
      <c r="J222">
        <v>40777</v>
      </c>
    </row>
    <row r="223" spans="1:10" x14ac:dyDescent="0.35">
      <c r="A223">
        <v>37011</v>
      </c>
      <c r="C223">
        <v>37011</v>
      </c>
      <c r="D223">
        <f t="shared" si="8"/>
        <v>37012</v>
      </c>
      <c r="E223">
        <f t="shared" si="7"/>
        <v>0</v>
      </c>
      <c r="J223">
        <v>41508</v>
      </c>
    </row>
    <row r="224" spans="1:10" x14ac:dyDescent="0.35">
      <c r="A224">
        <v>37012</v>
      </c>
      <c r="C224">
        <v>37012</v>
      </c>
      <c r="D224">
        <f t="shared" si="8"/>
        <v>0</v>
      </c>
      <c r="E224">
        <f t="shared" si="7"/>
        <v>0</v>
      </c>
      <c r="J224">
        <v>43516</v>
      </c>
    </row>
    <row r="225" spans="1:10" x14ac:dyDescent="0.35">
      <c r="A225">
        <v>37598</v>
      </c>
      <c r="B225">
        <v>37598</v>
      </c>
      <c r="C225">
        <v>37598</v>
      </c>
      <c r="D225">
        <f t="shared" si="8"/>
        <v>0</v>
      </c>
      <c r="E225">
        <f t="shared" si="7"/>
        <v>0</v>
      </c>
      <c r="J225">
        <v>43599</v>
      </c>
    </row>
    <row r="226" spans="1:10" x14ac:dyDescent="0.35">
      <c r="A226">
        <v>37676</v>
      </c>
      <c r="B226">
        <v>37676</v>
      </c>
      <c r="C226">
        <v>37676</v>
      </c>
      <c r="D226">
        <f t="shared" si="8"/>
        <v>0</v>
      </c>
      <c r="E226">
        <f t="shared" si="7"/>
        <v>0</v>
      </c>
      <c r="J226">
        <v>43951</v>
      </c>
    </row>
    <row r="227" spans="1:10" x14ac:dyDescent="0.35">
      <c r="A227">
        <v>37719</v>
      </c>
      <c r="B227">
        <v>37719</v>
      </c>
      <c r="C227">
        <v>37719</v>
      </c>
      <c r="D227">
        <f t="shared" si="8"/>
        <v>0</v>
      </c>
      <c r="E227">
        <f t="shared" si="7"/>
        <v>0</v>
      </c>
      <c r="J227">
        <v>43952</v>
      </c>
    </row>
    <row r="228" spans="1:10" x14ac:dyDescent="0.35">
      <c r="A228">
        <v>37827</v>
      </c>
      <c r="B228">
        <v>37827</v>
      </c>
      <c r="C228">
        <v>37827</v>
      </c>
      <c r="D228">
        <f t="shared" si="8"/>
        <v>0</v>
      </c>
      <c r="E228">
        <f t="shared" si="7"/>
        <v>0</v>
      </c>
      <c r="J228">
        <v>43953</v>
      </c>
    </row>
    <row r="229" spans="1:10" x14ac:dyDescent="0.35">
      <c r="A229">
        <v>37828</v>
      </c>
      <c r="B229">
        <v>37828</v>
      </c>
      <c r="C229">
        <v>37828</v>
      </c>
      <c r="D229">
        <f t="shared" si="8"/>
        <v>38265</v>
      </c>
      <c r="E229">
        <f t="shared" si="7"/>
        <v>0</v>
      </c>
      <c r="J229">
        <v>43954</v>
      </c>
    </row>
    <row r="230" spans="1:10" x14ac:dyDescent="0.35">
      <c r="A230">
        <v>38265</v>
      </c>
      <c r="C230">
        <v>38265</v>
      </c>
      <c r="D230">
        <f t="shared" si="8"/>
        <v>38576</v>
      </c>
      <c r="E230">
        <f t="shared" si="7"/>
        <v>0</v>
      </c>
      <c r="J230">
        <v>43955</v>
      </c>
    </row>
    <row r="231" spans="1:10" x14ac:dyDescent="0.35">
      <c r="A231">
        <v>38576</v>
      </c>
      <c r="C231">
        <v>38576</v>
      </c>
      <c r="D231">
        <f t="shared" si="8"/>
        <v>0</v>
      </c>
      <c r="E231">
        <f t="shared" si="7"/>
        <v>0</v>
      </c>
      <c r="J231">
        <v>43956</v>
      </c>
    </row>
    <row r="232" spans="1:10" x14ac:dyDescent="0.35">
      <c r="A232">
        <v>38690</v>
      </c>
      <c r="B232">
        <v>38690</v>
      </c>
      <c r="C232">
        <v>38690</v>
      </c>
      <c r="D232">
        <f t="shared" si="8"/>
        <v>40775</v>
      </c>
      <c r="E232">
        <f t="shared" si="7"/>
        <v>0</v>
      </c>
      <c r="J232">
        <v>43958</v>
      </c>
    </row>
    <row r="233" spans="1:10" x14ac:dyDescent="0.35">
      <c r="A233">
        <v>40775</v>
      </c>
      <c r="C233">
        <v>40775</v>
      </c>
      <c r="D233">
        <f t="shared" si="8"/>
        <v>40777</v>
      </c>
      <c r="E233">
        <f t="shared" si="7"/>
        <v>0</v>
      </c>
      <c r="J233">
        <v>43959</v>
      </c>
    </row>
    <row r="234" spans="1:10" x14ac:dyDescent="0.35">
      <c r="A234">
        <v>40777</v>
      </c>
      <c r="C234">
        <v>40777</v>
      </c>
      <c r="D234">
        <f t="shared" si="8"/>
        <v>0</v>
      </c>
      <c r="E234">
        <f t="shared" si="7"/>
        <v>0</v>
      </c>
      <c r="J234">
        <v>43961</v>
      </c>
    </row>
    <row r="235" spans="1:10" x14ac:dyDescent="0.35">
      <c r="A235">
        <v>41508</v>
      </c>
      <c r="B235">
        <v>41508</v>
      </c>
      <c r="C235">
        <v>41508</v>
      </c>
      <c r="D235">
        <f t="shared" si="8"/>
        <v>0</v>
      </c>
      <c r="E235">
        <f t="shared" si="7"/>
        <v>0</v>
      </c>
      <c r="J235">
        <v>43962</v>
      </c>
    </row>
    <row r="236" spans="1:10" x14ac:dyDescent="0.35">
      <c r="A236">
        <v>43516</v>
      </c>
      <c r="B236">
        <v>43516</v>
      </c>
      <c r="C236">
        <v>43516</v>
      </c>
      <c r="D236">
        <f t="shared" si="8"/>
        <v>43599</v>
      </c>
      <c r="E236">
        <f t="shared" si="7"/>
        <v>0</v>
      </c>
      <c r="J236">
        <v>43963</v>
      </c>
    </row>
    <row r="237" spans="1:10" x14ac:dyDescent="0.35">
      <c r="A237">
        <v>43599</v>
      </c>
      <c r="C237">
        <v>43599</v>
      </c>
      <c r="D237">
        <f t="shared" si="8"/>
        <v>0</v>
      </c>
      <c r="E237">
        <f t="shared" si="7"/>
        <v>0</v>
      </c>
      <c r="J237">
        <v>43964</v>
      </c>
    </row>
    <row r="238" spans="1:10" x14ac:dyDescent="0.35">
      <c r="A238">
        <v>43951</v>
      </c>
      <c r="B238">
        <v>43951</v>
      </c>
      <c r="C238">
        <v>43951</v>
      </c>
      <c r="D238">
        <f t="shared" si="8"/>
        <v>0</v>
      </c>
      <c r="E238">
        <f t="shared" si="7"/>
        <v>0</v>
      </c>
      <c r="J238">
        <v>43986</v>
      </c>
    </row>
    <row r="239" spans="1:10" x14ac:dyDescent="0.35">
      <c r="A239">
        <v>43952</v>
      </c>
      <c r="B239">
        <v>43952</v>
      </c>
      <c r="C239">
        <v>43952</v>
      </c>
      <c r="D239">
        <f t="shared" si="8"/>
        <v>0</v>
      </c>
      <c r="E239">
        <f t="shared" si="7"/>
        <v>0</v>
      </c>
      <c r="J239">
        <v>44077</v>
      </c>
    </row>
    <row r="240" spans="1:10" x14ac:dyDescent="0.35">
      <c r="A240">
        <v>43953</v>
      </c>
      <c r="B240">
        <v>43953</v>
      </c>
      <c r="C240">
        <v>43953</v>
      </c>
      <c r="D240">
        <f t="shared" si="8"/>
        <v>0</v>
      </c>
      <c r="E240">
        <f t="shared" si="7"/>
        <v>0</v>
      </c>
      <c r="J240">
        <v>44080</v>
      </c>
    </row>
    <row r="241" spans="1:10" x14ac:dyDescent="0.35">
      <c r="A241">
        <v>43954</v>
      </c>
      <c r="B241">
        <v>43954</v>
      </c>
      <c r="C241">
        <v>43954</v>
      </c>
      <c r="D241">
        <f t="shared" si="8"/>
        <v>0</v>
      </c>
      <c r="E241">
        <f t="shared" si="7"/>
        <v>0</v>
      </c>
      <c r="J241">
        <v>44083</v>
      </c>
    </row>
    <row r="242" spans="1:10" x14ac:dyDescent="0.35">
      <c r="A242">
        <v>43955</v>
      </c>
      <c r="B242">
        <v>43955</v>
      </c>
      <c r="C242">
        <v>43955</v>
      </c>
      <c r="D242">
        <f t="shared" si="8"/>
        <v>0</v>
      </c>
      <c r="E242">
        <f t="shared" si="7"/>
        <v>0</v>
      </c>
      <c r="J242">
        <v>44086</v>
      </c>
    </row>
    <row r="243" spans="1:10" x14ac:dyDescent="0.35">
      <c r="A243">
        <v>43956</v>
      </c>
      <c r="B243">
        <v>43956</v>
      </c>
      <c r="C243">
        <v>43956</v>
      </c>
      <c r="D243">
        <f t="shared" si="8"/>
        <v>0</v>
      </c>
      <c r="E243">
        <f t="shared" si="7"/>
        <v>0</v>
      </c>
      <c r="J243">
        <v>44151</v>
      </c>
    </row>
    <row r="244" spans="1:10" x14ac:dyDescent="0.35">
      <c r="A244">
        <v>43958</v>
      </c>
      <c r="B244">
        <v>43958</v>
      </c>
      <c r="C244">
        <v>43958</v>
      </c>
      <c r="D244">
        <f t="shared" si="8"/>
        <v>0</v>
      </c>
      <c r="E244">
        <f t="shared" si="7"/>
        <v>0</v>
      </c>
      <c r="J244">
        <v>44160</v>
      </c>
    </row>
    <row r="245" spans="1:10" x14ac:dyDescent="0.35">
      <c r="A245">
        <v>43959</v>
      </c>
      <c r="B245">
        <v>43959</v>
      </c>
      <c r="C245">
        <v>43959</v>
      </c>
      <c r="D245">
        <f t="shared" si="8"/>
        <v>0</v>
      </c>
      <c r="E245">
        <f t="shared" si="7"/>
        <v>0</v>
      </c>
      <c r="J245">
        <v>44164</v>
      </c>
    </row>
    <row r="246" spans="1:10" x14ac:dyDescent="0.35">
      <c r="A246">
        <v>43961</v>
      </c>
      <c r="B246">
        <v>43961</v>
      </c>
      <c r="C246">
        <v>43961</v>
      </c>
      <c r="D246">
        <f t="shared" si="8"/>
        <v>0</v>
      </c>
      <c r="E246">
        <f t="shared" si="7"/>
        <v>0</v>
      </c>
      <c r="J246">
        <v>44168</v>
      </c>
    </row>
    <row r="247" spans="1:10" x14ac:dyDescent="0.35">
      <c r="A247">
        <v>43962</v>
      </c>
      <c r="B247">
        <v>43962</v>
      </c>
      <c r="C247">
        <v>43962</v>
      </c>
      <c r="D247">
        <f t="shared" si="8"/>
        <v>0</v>
      </c>
      <c r="E247">
        <f t="shared" si="7"/>
        <v>0</v>
      </c>
      <c r="J247">
        <v>44175</v>
      </c>
    </row>
    <row r="248" spans="1:10" x14ac:dyDescent="0.35">
      <c r="A248">
        <v>43963</v>
      </c>
      <c r="B248">
        <v>43963</v>
      </c>
      <c r="C248">
        <v>43963</v>
      </c>
      <c r="D248">
        <f t="shared" si="8"/>
        <v>0</v>
      </c>
      <c r="E248">
        <f t="shared" si="7"/>
        <v>0</v>
      </c>
      <c r="J248">
        <v>44177</v>
      </c>
    </row>
    <row r="249" spans="1:10" x14ac:dyDescent="0.35">
      <c r="A249">
        <v>43964</v>
      </c>
      <c r="B249">
        <v>43964</v>
      </c>
      <c r="C249">
        <v>43964</v>
      </c>
      <c r="D249">
        <f t="shared" si="8"/>
        <v>0</v>
      </c>
      <c r="E249">
        <f t="shared" si="7"/>
        <v>0</v>
      </c>
      <c r="J249">
        <v>44178</v>
      </c>
    </row>
    <row r="250" spans="1:10" x14ac:dyDescent="0.35">
      <c r="A250">
        <v>43986</v>
      </c>
      <c r="B250">
        <v>43986</v>
      </c>
      <c r="C250">
        <v>43986</v>
      </c>
      <c r="D250">
        <f t="shared" si="8"/>
        <v>0</v>
      </c>
      <c r="E250">
        <f t="shared" si="7"/>
        <v>0</v>
      </c>
      <c r="J250">
        <v>44221</v>
      </c>
    </row>
    <row r="251" spans="1:10" x14ac:dyDescent="0.35">
      <c r="A251">
        <v>44077</v>
      </c>
      <c r="B251">
        <v>44077</v>
      </c>
      <c r="C251">
        <v>44077</v>
      </c>
      <c r="D251">
        <f t="shared" si="8"/>
        <v>0</v>
      </c>
      <c r="E251">
        <f t="shared" si="7"/>
        <v>0</v>
      </c>
      <c r="J251">
        <v>44223</v>
      </c>
    </row>
    <row r="252" spans="1:10" x14ac:dyDescent="0.35">
      <c r="A252">
        <v>44080</v>
      </c>
      <c r="B252">
        <v>44080</v>
      </c>
      <c r="C252">
        <v>44080</v>
      </c>
      <c r="D252">
        <f t="shared" si="8"/>
        <v>0</v>
      </c>
      <c r="E252">
        <f t="shared" si="7"/>
        <v>0</v>
      </c>
      <c r="J252">
        <v>44224</v>
      </c>
    </row>
    <row r="253" spans="1:10" x14ac:dyDescent="0.35">
      <c r="A253">
        <v>44083</v>
      </c>
      <c r="B253">
        <v>44083</v>
      </c>
      <c r="C253">
        <v>44083</v>
      </c>
      <c r="D253">
        <f t="shared" si="8"/>
        <v>0</v>
      </c>
      <c r="E253">
        <f t="shared" si="7"/>
        <v>0</v>
      </c>
      <c r="J253">
        <v>44225</v>
      </c>
    </row>
    <row r="254" spans="1:10" x14ac:dyDescent="0.35">
      <c r="A254">
        <v>44086</v>
      </c>
      <c r="B254">
        <v>44086</v>
      </c>
      <c r="C254">
        <v>44086</v>
      </c>
      <c r="D254">
        <f t="shared" si="8"/>
        <v>0</v>
      </c>
      <c r="E254">
        <f t="shared" si="7"/>
        <v>0</v>
      </c>
      <c r="J254">
        <v>44226</v>
      </c>
    </row>
    <row r="255" spans="1:10" x14ac:dyDescent="0.35">
      <c r="A255">
        <v>44151</v>
      </c>
      <c r="B255">
        <v>44151</v>
      </c>
      <c r="C255">
        <v>44151</v>
      </c>
      <c r="D255">
        <f t="shared" si="8"/>
        <v>0</v>
      </c>
      <c r="E255">
        <f t="shared" si="7"/>
        <v>0</v>
      </c>
      <c r="J255">
        <v>44229</v>
      </c>
    </row>
    <row r="256" spans="1:10" x14ac:dyDescent="0.35">
      <c r="A256">
        <v>44160</v>
      </c>
      <c r="B256">
        <v>44160</v>
      </c>
      <c r="C256">
        <v>44160</v>
      </c>
      <c r="D256">
        <f t="shared" si="8"/>
        <v>0</v>
      </c>
      <c r="E256">
        <f t="shared" si="7"/>
        <v>0</v>
      </c>
      <c r="J256">
        <v>44230</v>
      </c>
    </row>
    <row r="257" spans="1:10" x14ac:dyDescent="0.35">
      <c r="A257">
        <v>44164</v>
      </c>
      <c r="B257">
        <v>44164</v>
      </c>
      <c r="C257">
        <v>44164</v>
      </c>
      <c r="D257">
        <f t="shared" si="8"/>
        <v>0</v>
      </c>
      <c r="E257">
        <f t="shared" si="7"/>
        <v>0</v>
      </c>
      <c r="J257">
        <v>44231</v>
      </c>
    </row>
    <row r="258" spans="1:10" x14ac:dyDescent="0.35">
      <c r="A258">
        <v>44168</v>
      </c>
      <c r="B258">
        <v>44168</v>
      </c>
      <c r="C258">
        <v>44168</v>
      </c>
      <c r="D258">
        <f t="shared" si="8"/>
        <v>0</v>
      </c>
      <c r="E258">
        <f t="shared" si="7"/>
        <v>0</v>
      </c>
      <c r="J258">
        <v>44234</v>
      </c>
    </row>
    <row r="259" spans="1:10" x14ac:dyDescent="0.35">
      <c r="A259">
        <v>44175</v>
      </c>
      <c r="B259">
        <v>44175</v>
      </c>
      <c r="C259">
        <v>44175</v>
      </c>
      <c r="D259">
        <f t="shared" si="8"/>
        <v>0</v>
      </c>
      <c r="E259">
        <f t="shared" ref="E259:E322" si="9">A259-C259</f>
        <v>0</v>
      </c>
      <c r="J259">
        <v>44235</v>
      </c>
    </row>
    <row r="260" spans="1:10" x14ac:dyDescent="0.35">
      <c r="A260">
        <v>44177</v>
      </c>
      <c r="B260">
        <v>44177</v>
      </c>
      <c r="C260">
        <v>44177</v>
      </c>
      <c r="D260">
        <f t="shared" si="8"/>
        <v>0</v>
      </c>
      <c r="E260">
        <f t="shared" si="9"/>
        <v>0</v>
      </c>
      <c r="J260">
        <v>44413</v>
      </c>
    </row>
    <row r="261" spans="1:10" x14ac:dyDescent="0.35">
      <c r="A261">
        <v>44178</v>
      </c>
      <c r="B261">
        <v>44178</v>
      </c>
      <c r="C261">
        <v>44178</v>
      </c>
      <c r="D261">
        <f t="shared" si="8"/>
        <v>44221</v>
      </c>
      <c r="E261">
        <f t="shared" si="9"/>
        <v>0</v>
      </c>
      <c r="J261">
        <v>44554</v>
      </c>
    </row>
    <row r="262" spans="1:10" x14ac:dyDescent="0.35">
      <c r="A262">
        <v>44221</v>
      </c>
      <c r="C262">
        <v>44221</v>
      </c>
      <c r="D262">
        <f t="shared" si="8"/>
        <v>0</v>
      </c>
      <c r="E262">
        <f t="shared" si="9"/>
        <v>0</v>
      </c>
      <c r="J262">
        <v>44555</v>
      </c>
    </row>
    <row r="263" spans="1:10" x14ac:dyDescent="0.35">
      <c r="A263">
        <v>44223</v>
      </c>
      <c r="B263">
        <v>44223</v>
      </c>
      <c r="C263">
        <v>44223</v>
      </c>
      <c r="D263">
        <f t="shared" si="8"/>
        <v>0</v>
      </c>
      <c r="E263">
        <f t="shared" si="9"/>
        <v>0</v>
      </c>
      <c r="J263">
        <v>44556</v>
      </c>
    </row>
    <row r="264" spans="1:10" x14ac:dyDescent="0.35">
      <c r="A264">
        <v>44224</v>
      </c>
      <c r="B264">
        <v>44224</v>
      </c>
      <c r="C264">
        <v>44224</v>
      </c>
      <c r="D264">
        <f t="shared" si="8"/>
        <v>0</v>
      </c>
      <c r="E264">
        <f t="shared" si="9"/>
        <v>0</v>
      </c>
      <c r="J264">
        <v>44557</v>
      </c>
    </row>
    <row r="265" spans="1:10" x14ac:dyDescent="0.35">
      <c r="A265">
        <v>44225</v>
      </c>
      <c r="B265">
        <v>44225</v>
      </c>
      <c r="C265">
        <v>44225</v>
      </c>
      <c r="D265">
        <f t="shared" si="8"/>
        <v>0</v>
      </c>
      <c r="E265">
        <f t="shared" si="9"/>
        <v>0</v>
      </c>
      <c r="J265">
        <v>44558</v>
      </c>
    </row>
    <row r="266" spans="1:10" x14ac:dyDescent="0.35">
      <c r="A266">
        <v>44226</v>
      </c>
      <c r="B266">
        <v>44226</v>
      </c>
      <c r="C266">
        <v>44226</v>
      </c>
      <c r="D266">
        <f t="shared" si="8"/>
        <v>44229</v>
      </c>
      <c r="E266">
        <f t="shared" si="9"/>
        <v>0</v>
      </c>
      <c r="J266">
        <v>44604</v>
      </c>
    </row>
    <row r="267" spans="1:10" x14ac:dyDescent="0.35">
      <c r="A267">
        <v>44229</v>
      </c>
      <c r="C267">
        <v>44229</v>
      </c>
      <c r="D267">
        <f t="shared" si="8"/>
        <v>0</v>
      </c>
      <c r="E267">
        <f t="shared" si="9"/>
        <v>0</v>
      </c>
      <c r="J267">
        <v>44689</v>
      </c>
    </row>
    <row r="268" spans="1:10" x14ac:dyDescent="0.35">
      <c r="A268">
        <v>44230</v>
      </c>
      <c r="B268">
        <v>44230</v>
      </c>
      <c r="C268">
        <v>44230</v>
      </c>
      <c r="D268">
        <f t="shared" si="8"/>
        <v>0</v>
      </c>
      <c r="E268">
        <f t="shared" si="9"/>
        <v>0</v>
      </c>
      <c r="J268">
        <v>44690</v>
      </c>
    </row>
    <row r="269" spans="1:10" x14ac:dyDescent="0.35">
      <c r="A269">
        <v>44231</v>
      </c>
      <c r="B269">
        <v>44231</v>
      </c>
      <c r="C269">
        <v>44231</v>
      </c>
      <c r="D269">
        <f t="shared" si="8"/>
        <v>0</v>
      </c>
      <c r="E269">
        <f t="shared" si="9"/>
        <v>0</v>
      </c>
      <c r="J269">
        <v>44707</v>
      </c>
    </row>
    <row r="270" spans="1:10" x14ac:dyDescent="0.35">
      <c r="A270">
        <v>44234</v>
      </c>
      <c r="B270">
        <v>44234</v>
      </c>
      <c r="C270">
        <v>44234</v>
      </c>
      <c r="D270">
        <f t="shared" si="8"/>
        <v>0</v>
      </c>
      <c r="E270">
        <f t="shared" si="9"/>
        <v>0</v>
      </c>
      <c r="J270">
        <v>44842</v>
      </c>
    </row>
    <row r="271" spans="1:10" x14ac:dyDescent="0.35">
      <c r="A271">
        <v>44235</v>
      </c>
      <c r="B271">
        <v>44235</v>
      </c>
      <c r="C271">
        <v>44235</v>
      </c>
      <c r="D271">
        <f t="shared" si="8"/>
        <v>0</v>
      </c>
      <c r="E271">
        <f t="shared" si="9"/>
        <v>0</v>
      </c>
      <c r="J271">
        <v>44843</v>
      </c>
    </row>
    <row r="272" spans="1:10" x14ac:dyDescent="0.35">
      <c r="A272">
        <v>44413</v>
      </c>
      <c r="B272">
        <v>44413</v>
      </c>
      <c r="C272">
        <v>44413</v>
      </c>
      <c r="D272">
        <f t="shared" ref="D272:D335" si="10">A273-B273</f>
        <v>0</v>
      </c>
      <c r="E272">
        <f t="shared" si="9"/>
        <v>0</v>
      </c>
      <c r="J272">
        <v>44857</v>
      </c>
    </row>
    <row r="273" spans="1:10" x14ac:dyDescent="0.35">
      <c r="A273">
        <v>44554</v>
      </c>
      <c r="B273">
        <v>44554</v>
      </c>
      <c r="C273">
        <v>44554</v>
      </c>
      <c r="D273">
        <f t="shared" si="10"/>
        <v>44555</v>
      </c>
      <c r="E273">
        <f t="shared" si="9"/>
        <v>0</v>
      </c>
      <c r="J273">
        <v>45125</v>
      </c>
    </row>
    <row r="274" spans="1:10" x14ac:dyDescent="0.35">
      <c r="A274">
        <v>44555</v>
      </c>
      <c r="C274">
        <v>44555</v>
      </c>
      <c r="D274">
        <f t="shared" si="10"/>
        <v>44556</v>
      </c>
      <c r="E274">
        <f t="shared" si="9"/>
        <v>0</v>
      </c>
      <c r="J274">
        <v>45586</v>
      </c>
    </row>
    <row r="275" spans="1:10" x14ac:dyDescent="0.35">
      <c r="A275">
        <v>44556</v>
      </c>
      <c r="C275">
        <v>44556</v>
      </c>
      <c r="D275">
        <f t="shared" si="10"/>
        <v>44557</v>
      </c>
      <c r="E275">
        <f t="shared" si="9"/>
        <v>0</v>
      </c>
      <c r="J275">
        <v>45589</v>
      </c>
    </row>
    <row r="276" spans="1:10" x14ac:dyDescent="0.35">
      <c r="A276">
        <v>44557</v>
      </c>
      <c r="C276">
        <v>44557</v>
      </c>
      <c r="D276">
        <f t="shared" si="10"/>
        <v>0</v>
      </c>
      <c r="E276">
        <f t="shared" si="9"/>
        <v>0</v>
      </c>
      <c r="J276">
        <v>45590</v>
      </c>
    </row>
    <row r="277" spans="1:10" x14ac:dyDescent="0.35">
      <c r="A277">
        <v>44558</v>
      </c>
      <c r="B277">
        <v>44558</v>
      </c>
      <c r="C277">
        <v>44558</v>
      </c>
      <c r="D277">
        <f t="shared" si="10"/>
        <v>44604</v>
      </c>
      <c r="E277">
        <f t="shared" si="9"/>
        <v>0</v>
      </c>
      <c r="J277">
        <v>45591</v>
      </c>
    </row>
    <row r="278" spans="1:10" x14ac:dyDescent="0.35">
      <c r="A278">
        <v>44604</v>
      </c>
      <c r="C278">
        <v>44604</v>
      </c>
      <c r="D278">
        <f t="shared" si="10"/>
        <v>0</v>
      </c>
      <c r="E278">
        <f t="shared" si="9"/>
        <v>0</v>
      </c>
      <c r="J278">
        <v>45592</v>
      </c>
    </row>
    <row r="279" spans="1:10" x14ac:dyDescent="0.35">
      <c r="A279">
        <v>44689</v>
      </c>
      <c r="B279">
        <v>44689</v>
      </c>
      <c r="C279">
        <v>44689</v>
      </c>
      <c r="D279">
        <f t="shared" si="10"/>
        <v>0</v>
      </c>
      <c r="E279">
        <f t="shared" si="9"/>
        <v>0</v>
      </c>
      <c r="J279">
        <v>45593</v>
      </c>
    </row>
    <row r="280" spans="1:10" x14ac:dyDescent="0.35">
      <c r="A280">
        <v>44690</v>
      </c>
      <c r="B280">
        <v>44690</v>
      </c>
      <c r="C280">
        <v>44690</v>
      </c>
      <c r="D280">
        <f t="shared" si="10"/>
        <v>0</v>
      </c>
      <c r="E280">
        <f t="shared" si="9"/>
        <v>0</v>
      </c>
      <c r="J280">
        <v>45595</v>
      </c>
    </row>
    <row r="281" spans="1:10" x14ac:dyDescent="0.35">
      <c r="A281">
        <v>44707</v>
      </c>
      <c r="B281">
        <v>44707</v>
      </c>
      <c r="C281">
        <v>44707</v>
      </c>
      <c r="D281">
        <f t="shared" si="10"/>
        <v>0</v>
      </c>
      <c r="E281">
        <f t="shared" si="9"/>
        <v>0</v>
      </c>
      <c r="J281">
        <v>45596</v>
      </c>
    </row>
    <row r="282" spans="1:10" x14ac:dyDescent="0.35">
      <c r="A282">
        <v>44842</v>
      </c>
      <c r="B282">
        <v>44842</v>
      </c>
      <c r="C282">
        <v>44842</v>
      </c>
      <c r="D282">
        <f t="shared" si="10"/>
        <v>0</v>
      </c>
      <c r="E282">
        <f t="shared" si="9"/>
        <v>0</v>
      </c>
      <c r="J282">
        <v>45597</v>
      </c>
    </row>
    <row r="283" spans="1:10" x14ac:dyDescent="0.35">
      <c r="A283">
        <v>44843</v>
      </c>
      <c r="B283">
        <v>44843</v>
      </c>
      <c r="C283">
        <v>44843</v>
      </c>
      <c r="D283">
        <f t="shared" si="10"/>
        <v>0</v>
      </c>
      <c r="E283">
        <f t="shared" si="9"/>
        <v>0</v>
      </c>
      <c r="J283">
        <v>45693</v>
      </c>
    </row>
    <row r="284" spans="1:10" x14ac:dyDescent="0.35">
      <c r="A284">
        <v>44857</v>
      </c>
      <c r="B284">
        <v>44857</v>
      </c>
      <c r="C284">
        <v>44857</v>
      </c>
      <c r="D284">
        <f t="shared" si="10"/>
        <v>0</v>
      </c>
      <c r="E284">
        <f t="shared" si="9"/>
        <v>0</v>
      </c>
      <c r="J284">
        <v>45725</v>
      </c>
    </row>
    <row r="285" spans="1:10" x14ac:dyDescent="0.35">
      <c r="A285">
        <v>45125</v>
      </c>
      <c r="B285">
        <v>45125</v>
      </c>
      <c r="C285">
        <v>45125</v>
      </c>
      <c r="D285">
        <f t="shared" si="10"/>
        <v>0</v>
      </c>
      <c r="E285">
        <f t="shared" si="9"/>
        <v>0</v>
      </c>
      <c r="J285">
        <v>45801</v>
      </c>
    </row>
    <row r="286" spans="1:10" x14ac:dyDescent="0.35">
      <c r="A286">
        <v>45586</v>
      </c>
      <c r="B286">
        <v>45586</v>
      </c>
      <c r="C286">
        <v>45586</v>
      </c>
      <c r="D286">
        <f t="shared" si="10"/>
        <v>0</v>
      </c>
      <c r="E286">
        <f t="shared" si="9"/>
        <v>0</v>
      </c>
      <c r="J286">
        <v>45802</v>
      </c>
    </row>
    <row r="287" spans="1:10" x14ac:dyDescent="0.35">
      <c r="A287">
        <v>45589</v>
      </c>
      <c r="B287">
        <v>45589</v>
      </c>
      <c r="C287">
        <v>45589</v>
      </c>
      <c r="D287">
        <f t="shared" si="10"/>
        <v>0</v>
      </c>
      <c r="E287">
        <f t="shared" si="9"/>
        <v>0</v>
      </c>
      <c r="J287">
        <v>46099</v>
      </c>
    </row>
    <row r="288" spans="1:10" x14ac:dyDescent="0.35">
      <c r="A288">
        <v>45590</v>
      </c>
      <c r="B288">
        <v>45590</v>
      </c>
      <c r="C288">
        <v>45590</v>
      </c>
      <c r="D288">
        <f t="shared" si="10"/>
        <v>0</v>
      </c>
      <c r="E288">
        <f t="shared" si="9"/>
        <v>0</v>
      </c>
      <c r="J288">
        <v>46100</v>
      </c>
    </row>
    <row r="289" spans="1:10" x14ac:dyDescent="0.35">
      <c r="A289">
        <v>45591</v>
      </c>
      <c r="B289">
        <v>45591</v>
      </c>
      <c r="C289">
        <v>45591</v>
      </c>
      <c r="D289">
        <f t="shared" si="10"/>
        <v>0</v>
      </c>
      <c r="E289">
        <f t="shared" si="9"/>
        <v>0</v>
      </c>
      <c r="J289">
        <v>46101</v>
      </c>
    </row>
    <row r="290" spans="1:10" x14ac:dyDescent="0.35">
      <c r="A290">
        <v>45592</v>
      </c>
      <c r="B290">
        <v>45592</v>
      </c>
      <c r="C290">
        <v>45592</v>
      </c>
      <c r="D290">
        <f t="shared" si="10"/>
        <v>0</v>
      </c>
      <c r="E290">
        <f t="shared" si="9"/>
        <v>0</v>
      </c>
      <c r="J290">
        <v>46102</v>
      </c>
    </row>
    <row r="291" spans="1:10" x14ac:dyDescent="0.35">
      <c r="A291">
        <v>45593</v>
      </c>
      <c r="B291">
        <v>45593</v>
      </c>
      <c r="C291">
        <v>45593</v>
      </c>
      <c r="D291">
        <f t="shared" si="10"/>
        <v>0</v>
      </c>
      <c r="E291">
        <f t="shared" si="9"/>
        <v>0</v>
      </c>
      <c r="J291">
        <v>46109</v>
      </c>
    </row>
    <row r="292" spans="1:10" x14ac:dyDescent="0.35">
      <c r="A292">
        <v>45595</v>
      </c>
      <c r="B292">
        <v>45595</v>
      </c>
      <c r="C292">
        <v>45595</v>
      </c>
      <c r="D292">
        <f t="shared" si="10"/>
        <v>0</v>
      </c>
      <c r="E292">
        <f t="shared" si="9"/>
        <v>0</v>
      </c>
      <c r="J292">
        <v>46171</v>
      </c>
    </row>
    <row r="293" spans="1:10" x14ac:dyDescent="0.35">
      <c r="A293">
        <v>45596</v>
      </c>
      <c r="B293">
        <v>45596</v>
      </c>
      <c r="C293">
        <v>45596</v>
      </c>
      <c r="D293">
        <f t="shared" si="10"/>
        <v>0</v>
      </c>
      <c r="E293">
        <f t="shared" si="9"/>
        <v>0</v>
      </c>
      <c r="J293">
        <v>46308</v>
      </c>
    </row>
    <row r="294" spans="1:10" x14ac:dyDescent="0.35">
      <c r="A294">
        <v>45597</v>
      </c>
      <c r="B294">
        <v>45597</v>
      </c>
      <c r="C294">
        <v>45597</v>
      </c>
      <c r="D294">
        <f t="shared" si="10"/>
        <v>0</v>
      </c>
      <c r="E294">
        <f t="shared" si="9"/>
        <v>0</v>
      </c>
      <c r="J294">
        <v>46708</v>
      </c>
    </row>
    <row r="295" spans="1:10" x14ac:dyDescent="0.35">
      <c r="A295">
        <v>45693</v>
      </c>
      <c r="B295">
        <v>45693</v>
      </c>
      <c r="C295">
        <v>45693</v>
      </c>
      <c r="D295">
        <f t="shared" si="10"/>
        <v>0</v>
      </c>
      <c r="E295">
        <f t="shared" si="9"/>
        <v>0</v>
      </c>
      <c r="J295">
        <v>46743</v>
      </c>
    </row>
    <row r="296" spans="1:10" x14ac:dyDescent="0.35">
      <c r="A296">
        <v>45725</v>
      </c>
      <c r="B296">
        <v>45725</v>
      </c>
      <c r="C296">
        <v>45725</v>
      </c>
      <c r="D296">
        <f t="shared" si="10"/>
        <v>0</v>
      </c>
      <c r="E296">
        <f t="shared" si="9"/>
        <v>0</v>
      </c>
      <c r="J296">
        <v>46744</v>
      </c>
    </row>
    <row r="297" spans="1:10" x14ac:dyDescent="0.35">
      <c r="A297">
        <v>45801</v>
      </c>
      <c r="B297">
        <v>45801</v>
      </c>
      <c r="C297">
        <v>45801</v>
      </c>
      <c r="D297">
        <f t="shared" si="10"/>
        <v>0</v>
      </c>
      <c r="E297">
        <f t="shared" si="9"/>
        <v>0</v>
      </c>
      <c r="J297">
        <v>46745</v>
      </c>
    </row>
    <row r="298" spans="1:10" x14ac:dyDescent="0.35">
      <c r="A298">
        <v>45802</v>
      </c>
      <c r="B298">
        <v>45802</v>
      </c>
      <c r="C298">
        <v>45802</v>
      </c>
      <c r="D298">
        <f t="shared" si="10"/>
        <v>0</v>
      </c>
      <c r="E298">
        <f t="shared" si="9"/>
        <v>0</v>
      </c>
      <c r="J298">
        <v>46746</v>
      </c>
    </row>
    <row r="299" spans="1:10" x14ac:dyDescent="0.35">
      <c r="A299">
        <v>46099</v>
      </c>
      <c r="B299">
        <v>46099</v>
      </c>
      <c r="C299">
        <v>46099</v>
      </c>
      <c r="D299">
        <f t="shared" si="10"/>
        <v>0</v>
      </c>
      <c r="E299">
        <f t="shared" si="9"/>
        <v>0</v>
      </c>
      <c r="J299">
        <v>46747</v>
      </c>
    </row>
    <row r="300" spans="1:10" x14ac:dyDescent="0.35">
      <c r="A300">
        <v>46100</v>
      </c>
      <c r="B300">
        <v>46100</v>
      </c>
      <c r="C300">
        <v>46100</v>
      </c>
      <c r="D300">
        <f t="shared" si="10"/>
        <v>0</v>
      </c>
      <c r="E300">
        <f t="shared" si="9"/>
        <v>0</v>
      </c>
      <c r="J300">
        <v>46748</v>
      </c>
    </row>
    <row r="301" spans="1:10" x14ac:dyDescent="0.35">
      <c r="A301">
        <v>46101</v>
      </c>
      <c r="B301">
        <v>46101</v>
      </c>
      <c r="C301">
        <v>46101</v>
      </c>
      <c r="D301">
        <f t="shared" si="10"/>
        <v>0</v>
      </c>
      <c r="E301">
        <f t="shared" si="9"/>
        <v>0</v>
      </c>
      <c r="J301">
        <v>46749</v>
      </c>
    </row>
    <row r="302" spans="1:10" x14ac:dyDescent="0.35">
      <c r="A302">
        <v>46102</v>
      </c>
      <c r="B302">
        <v>46102</v>
      </c>
      <c r="C302">
        <v>46102</v>
      </c>
      <c r="D302">
        <f t="shared" si="10"/>
        <v>46109</v>
      </c>
      <c r="E302">
        <f t="shared" si="9"/>
        <v>0</v>
      </c>
      <c r="J302">
        <v>46750</v>
      </c>
    </row>
    <row r="303" spans="1:10" x14ac:dyDescent="0.35">
      <c r="A303">
        <v>46109</v>
      </c>
      <c r="C303">
        <v>46109</v>
      </c>
      <c r="D303">
        <f t="shared" si="10"/>
        <v>0</v>
      </c>
      <c r="E303">
        <f t="shared" si="9"/>
        <v>0</v>
      </c>
      <c r="J303">
        <v>46751</v>
      </c>
    </row>
    <row r="304" spans="1:10" x14ac:dyDescent="0.35">
      <c r="A304">
        <v>46171</v>
      </c>
      <c r="B304">
        <v>46171</v>
      </c>
      <c r="C304">
        <v>46171</v>
      </c>
      <c r="D304">
        <f t="shared" si="10"/>
        <v>0</v>
      </c>
      <c r="E304">
        <f t="shared" si="9"/>
        <v>0</v>
      </c>
      <c r="J304">
        <v>46752</v>
      </c>
    </row>
    <row r="305" spans="1:10" x14ac:dyDescent="0.35">
      <c r="A305">
        <v>46308</v>
      </c>
      <c r="B305">
        <v>46308</v>
      </c>
      <c r="C305">
        <v>46308</v>
      </c>
      <c r="D305">
        <f t="shared" si="10"/>
        <v>0</v>
      </c>
      <c r="E305">
        <f t="shared" si="9"/>
        <v>0</v>
      </c>
      <c r="J305">
        <v>46755</v>
      </c>
    </row>
    <row r="306" spans="1:10" x14ac:dyDescent="0.35">
      <c r="A306">
        <v>46708</v>
      </c>
      <c r="B306">
        <v>46708</v>
      </c>
      <c r="C306">
        <v>46708</v>
      </c>
      <c r="D306">
        <f t="shared" si="10"/>
        <v>46743</v>
      </c>
      <c r="E306">
        <f t="shared" si="9"/>
        <v>0</v>
      </c>
      <c r="J306">
        <v>46756</v>
      </c>
    </row>
    <row r="307" spans="1:10" x14ac:dyDescent="0.35">
      <c r="A307">
        <v>46743</v>
      </c>
      <c r="C307">
        <v>46743</v>
      </c>
      <c r="D307">
        <f t="shared" si="10"/>
        <v>46744</v>
      </c>
      <c r="E307">
        <f t="shared" si="9"/>
        <v>0</v>
      </c>
      <c r="J307">
        <v>46757</v>
      </c>
    </row>
    <row r="308" spans="1:10" x14ac:dyDescent="0.35">
      <c r="A308">
        <v>46744</v>
      </c>
      <c r="C308">
        <v>46744</v>
      </c>
      <c r="D308">
        <f t="shared" si="10"/>
        <v>0</v>
      </c>
      <c r="E308">
        <f t="shared" si="9"/>
        <v>0</v>
      </c>
      <c r="J308">
        <v>46758</v>
      </c>
    </row>
    <row r="309" spans="1:10" x14ac:dyDescent="0.35">
      <c r="A309">
        <v>46745</v>
      </c>
      <c r="B309">
        <v>46745</v>
      </c>
      <c r="C309">
        <v>46745</v>
      </c>
      <c r="D309">
        <f t="shared" si="10"/>
        <v>0</v>
      </c>
      <c r="E309">
        <f t="shared" si="9"/>
        <v>0</v>
      </c>
      <c r="J309">
        <v>46759</v>
      </c>
    </row>
    <row r="310" spans="1:10" x14ac:dyDescent="0.35">
      <c r="A310">
        <v>46746</v>
      </c>
      <c r="B310">
        <v>46746</v>
      </c>
      <c r="C310">
        <v>46746</v>
      </c>
      <c r="D310">
        <f t="shared" si="10"/>
        <v>46747</v>
      </c>
      <c r="E310">
        <f t="shared" si="9"/>
        <v>0</v>
      </c>
      <c r="J310">
        <v>46760</v>
      </c>
    </row>
    <row r="311" spans="1:10" x14ac:dyDescent="0.35">
      <c r="A311">
        <v>46747</v>
      </c>
      <c r="C311">
        <v>46747</v>
      </c>
      <c r="D311">
        <f t="shared" si="10"/>
        <v>46748</v>
      </c>
      <c r="E311">
        <f t="shared" si="9"/>
        <v>0</v>
      </c>
      <c r="J311">
        <v>46761</v>
      </c>
    </row>
    <row r="312" spans="1:10" x14ac:dyDescent="0.35">
      <c r="A312">
        <v>46748</v>
      </c>
      <c r="C312">
        <v>46748</v>
      </c>
      <c r="D312">
        <f t="shared" si="10"/>
        <v>0</v>
      </c>
      <c r="E312">
        <f t="shared" si="9"/>
        <v>0</v>
      </c>
      <c r="J312">
        <v>46762</v>
      </c>
    </row>
    <row r="313" spans="1:10" x14ac:dyDescent="0.35">
      <c r="A313">
        <v>46749</v>
      </c>
      <c r="B313">
        <v>46749</v>
      </c>
      <c r="C313">
        <v>46749</v>
      </c>
      <c r="D313">
        <f t="shared" si="10"/>
        <v>0</v>
      </c>
      <c r="E313">
        <f t="shared" si="9"/>
        <v>0</v>
      </c>
      <c r="J313">
        <v>46763</v>
      </c>
    </row>
    <row r="314" spans="1:10" x14ac:dyDescent="0.35">
      <c r="A314">
        <v>46750</v>
      </c>
      <c r="B314">
        <v>46750</v>
      </c>
      <c r="C314">
        <v>46750</v>
      </c>
      <c r="D314">
        <f t="shared" si="10"/>
        <v>46751</v>
      </c>
      <c r="E314">
        <f t="shared" si="9"/>
        <v>0</v>
      </c>
      <c r="J314">
        <v>46764</v>
      </c>
    </row>
    <row r="315" spans="1:10" x14ac:dyDescent="0.35">
      <c r="A315">
        <v>46751</v>
      </c>
      <c r="C315">
        <v>46751</v>
      </c>
      <c r="D315">
        <f t="shared" si="10"/>
        <v>46752</v>
      </c>
      <c r="E315">
        <f t="shared" si="9"/>
        <v>0</v>
      </c>
      <c r="J315">
        <v>46778</v>
      </c>
    </row>
    <row r="316" spans="1:10" x14ac:dyDescent="0.35">
      <c r="A316">
        <v>46752</v>
      </c>
      <c r="C316">
        <v>46752</v>
      </c>
      <c r="D316">
        <f t="shared" si="10"/>
        <v>46755</v>
      </c>
      <c r="E316">
        <f t="shared" si="9"/>
        <v>0</v>
      </c>
      <c r="J316">
        <v>46813</v>
      </c>
    </row>
    <row r="317" spans="1:10" x14ac:dyDescent="0.35">
      <c r="A317">
        <v>46755</v>
      </c>
      <c r="C317">
        <v>46755</v>
      </c>
      <c r="D317">
        <f t="shared" si="10"/>
        <v>46756</v>
      </c>
      <c r="E317">
        <f t="shared" si="9"/>
        <v>0</v>
      </c>
      <c r="J317">
        <v>46814</v>
      </c>
    </row>
    <row r="318" spans="1:10" x14ac:dyDescent="0.35">
      <c r="A318">
        <v>46756</v>
      </c>
      <c r="C318">
        <v>46756</v>
      </c>
      <c r="D318">
        <f t="shared" si="10"/>
        <v>46757</v>
      </c>
      <c r="E318">
        <f t="shared" si="9"/>
        <v>0</v>
      </c>
      <c r="J318">
        <v>46815</v>
      </c>
    </row>
    <row r="319" spans="1:10" x14ac:dyDescent="0.35">
      <c r="A319">
        <v>46757</v>
      </c>
      <c r="C319">
        <v>46757</v>
      </c>
      <c r="D319">
        <f t="shared" si="10"/>
        <v>0</v>
      </c>
      <c r="E319">
        <f t="shared" si="9"/>
        <v>0</v>
      </c>
      <c r="J319">
        <v>46816</v>
      </c>
    </row>
    <row r="320" spans="1:10" x14ac:dyDescent="0.35">
      <c r="A320">
        <v>46758</v>
      </c>
      <c r="B320">
        <v>46758</v>
      </c>
      <c r="C320">
        <v>46758</v>
      </c>
      <c r="D320">
        <f t="shared" si="10"/>
        <v>0</v>
      </c>
      <c r="E320">
        <f t="shared" si="9"/>
        <v>0</v>
      </c>
      <c r="J320">
        <v>47100</v>
      </c>
    </row>
    <row r="321" spans="1:10" x14ac:dyDescent="0.35">
      <c r="A321">
        <v>46759</v>
      </c>
      <c r="B321">
        <v>46759</v>
      </c>
      <c r="C321">
        <v>46759</v>
      </c>
      <c r="D321">
        <f t="shared" si="10"/>
        <v>0</v>
      </c>
      <c r="E321">
        <f t="shared" si="9"/>
        <v>0</v>
      </c>
      <c r="J321">
        <v>47101</v>
      </c>
    </row>
    <row r="322" spans="1:10" x14ac:dyDescent="0.35">
      <c r="A322">
        <v>46760</v>
      </c>
      <c r="B322">
        <v>46760</v>
      </c>
      <c r="C322">
        <v>46760</v>
      </c>
      <c r="D322">
        <f t="shared" si="10"/>
        <v>0</v>
      </c>
      <c r="E322">
        <f t="shared" si="9"/>
        <v>0</v>
      </c>
      <c r="J322">
        <v>47179</v>
      </c>
    </row>
    <row r="323" spans="1:10" x14ac:dyDescent="0.35">
      <c r="A323">
        <v>46761</v>
      </c>
      <c r="B323">
        <v>46761</v>
      </c>
      <c r="C323">
        <v>46761</v>
      </c>
      <c r="D323">
        <f t="shared" si="10"/>
        <v>0</v>
      </c>
      <c r="E323">
        <f t="shared" ref="E323:E368" si="11">A323-C323</f>
        <v>0</v>
      </c>
      <c r="J323">
        <v>47180</v>
      </c>
    </row>
    <row r="324" spans="1:10" x14ac:dyDescent="0.35">
      <c r="A324">
        <v>46762</v>
      </c>
      <c r="B324">
        <v>46762</v>
      </c>
      <c r="C324">
        <v>46762</v>
      </c>
      <c r="D324">
        <f t="shared" si="10"/>
        <v>0</v>
      </c>
      <c r="E324">
        <f t="shared" si="11"/>
        <v>0</v>
      </c>
      <c r="J324">
        <v>47840</v>
      </c>
    </row>
    <row r="325" spans="1:10" x14ac:dyDescent="0.35">
      <c r="A325">
        <v>46763</v>
      </c>
      <c r="B325">
        <v>46763</v>
      </c>
      <c r="C325">
        <v>46763</v>
      </c>
      <c r="D325">
        <f t="shared" si="10"/>
        <v>46764</v>
      </c>
      <c r="E325">
        <f t="shared" si="11"/>
        <v>0</v>
      </c>
      <c r="J325">
        <v>49044</v>
      </c>
    </row>
    <row r="326" spans="1:10" x14ac:dyDescent="0.35">
      <c r="A326">
        <v>46764</v>
      </c>
      <c r="C326">
        <v>46764</v>
      </c>
      <c r="D326">
        <f t="shared" si="10"/>
        <v>0</v>
      </c>
      <c r="E326">
        <f t="shared" si="11"/>
        <v>0</v>
      </c>
      <c r="J326">
        <v>49046</v>
      </c>
    </row>
    <row r="327" spans="1:10" x14ac:dyDescent="0.35">
      <c r="A327">
        <v>46778</v>
      </c>
      <c r="B327">
        <v>46778</v>
      </c>
      <c r="C327">
        <v>46778</v>
      </c>
      <c r="D327">
        <f t="shared" si="10"/>
        <v>0</v>
      </c>
      <c r="E327">
        <f t="shared" si="11"/>
        <v>0</v>
      </c>
      <c r="J327">
        <v>49096</v>
      </c>
    </row>
    <row r="328" spans="1:10" x14ac:dyDescent="0.35">
      <c r="A328">
        <v>46813</v>
      </c>
      <c r="B328">
        <v>46813</v>
      </c>
      <c r="C328">
        <v>46813</v>
      </c>
      <c r="D328">
        <f t="shared" si="10"/>
        <v>0</v>
      </c>
      <c r="E328">
        <f t="shared" si="11"/>
        <v>0</v>
      </c>
      <c r="J328">
        <v>49098</v>
      </c>
    </row>
    <row r="329" spans="1:10" x14ac:dyDescent="0.35">
      <c r="A329">
        <v>46814</v>
      </c>
      <c r="B329">
        <v>46814</v>
      </c>
      <c r="C329">
        <v>46814</v>
      </c>
      <c r="D329">
        <f t="shared" si="10"/>
        <v>0</v>
      </c>
      <c r="E329">
        <f t="shared" si="11"/>
        <v>0</v>
      </c>
      <c r="J329">
        <v>49177</v>
      </c>
    </row>
    <row r="330" spans="1:10" x14ac:dyDescent="0.35">
      <c r="A330">
        <v>46815</v>
      </c>
      <c r="B330">
        <v>46815</v>
      </c>
      <c r="C330">
        <v>46815</v>
      </c>
      <c r="D330">
        <f t="shared" si="10"/>
        <v>0</v>
      </c>
      <c r="E330">
        <f t="shared" si="11"/>
        <v>0</v>
      </c>
      <c r="J330">
        <v>49282</v>
      </c>
    </row>
    <row r="331" spans="1:10" x14ac:dyDescent="0.35">
      <c r="A331">
        <v>46816</v>
      </c>
      <c r="B331">
        <v>46816</v>
      </c>
      <c r="C331">
        <v>46816</v>
      </c>
      <c r="D331">
        <f t="shared" si="10"/>
        <v>0</v>
      </c>
      <c r="E331">
        <f t="shared" si="11"/>
        <v>0</v>
      </c>
      <c r="J331">
        <v>49283</v>
      </c>
    </row>
    <row r="332" spans="1:10" x14ac:dyDescent="0.35">
      <c r="A332">
        <v>47100</v>
      </c>
      <c r="B332">
        <v>47100</v>
      </c>
      <c r="C332">
        <v>47100</v>
      </c>
      <c r="D332">
        <f t="shared" si="10"/>
        <v>0</v>
      </c>
      <c r="E332">
        <f t="shared" si="11"/>
        <v>0</v>
      </c>
      <c r="J332">
        <v>49284</v>
      </c>
    </row>
    <row r="333" spans="1:10" x14ac:dyDescent="0.35">
      <c r="A333">
        <v>47101</v>
      </c>
      <c r="B333">
        <v>47101</v>
      </c>
      <c r="C333">
        <v>47101</v>
      </c>
      <c r="D333">
        <f t="shared" si="10"/>
        <v>0</v>
      </c>
      <c r="E333">
        <f t="shared" si="11"/>
        <v>0</v>
      </c>
      <c r="J333">
        <v>49285</v>
      </c>
    </row>
    <row r="334" spans="1:10" x14ac:dyDescent="0.35">
      <c r="A334">
        <v>47179</v>
      </c>
      <c r="B334">
        <v>47179</v>
      </c>
      <c r="C334">
        <v>47179</v>
      </c>
      <c r="D334">
        <f t="shared" si="10"/>
        <v>0</v>
      </c>
      <c r="E334">
        <f t="shared" si="11"/>
        <v>0</v>
      </c>
      <c r="J334">
        <v>49286</v>
      </c>
    </row>
    <row r="335" spans="1:10" x14ac:dyDescent="0.35">
      <c r="A335">
        <v>47180</v>
      </c>
      <c r="B335">
        <v>47180</v>
      </c>
      <c r="C335">
        <v>47180</v>
      </c>
      <c r="D335">
        <f t="shared" si="10"/>
        <v>0</v>
      </c>
      <c r="E335">
        <f t="shared" si="11"/>
        <v>0</v>
      </c>
      <c r="J335">
        <v>49288</v>
      </c>
    </row>
    <row r="336" spans="1:10" x14ac:dyDescent="0.35">
      <c r="A336">
        <v>47840</v>
      </c>
      <c r="B336">
        <v>47840</v>
      </c>
      <c r="C336">
        <v>47840</v>
      </c>
      <c r="D336">
        <f t="shared" ref="D336:D367" si="12">A337-B337</f>
        <v>0</v>
      </c>
      <c r="E336">
        <f t="shared" si="11"/>
        <v>0</v>
      </c>
      <c r="J336">
        <v>49289</v>
      </c>
    </row>
    <row r="337" spans="1:10" x14ac:dyDescent="0.35">
      <c r="A337">
        <v>49044</v>
      </c>
      <c r="B337">
        <v>49044</v>
      </c>
      <c r="C337">
        <v>49044</v>
      </c>
      <c r="D337">
        <f t="shared" si="12"/>
        <v>0</v>
      </c>
      <c r="E337">
        <f t="shared" si="11"/>
        <v>0</v>
      </c>
      <c r="J337">
        <v>49290</v>
      </c>
    </row>
    <row r="338" spans="1:10" x14ac:dyDescent="0.35">
      <c r="A338">
        <v>49046</v>
      </c>
      <c r="B338">
        <v>49046</v>
      </c>
      <c r="C338">
        <v>49046</v>
      </c>
      <c r="D338">
        <f t="shared" si="12"/>
        <v>0</v>
      </c>
      <c r="E338">
        <f t="shared" si="11"/>
        <v>0</v>
      </c>
      <c r="J338">
        <v>49636</v>
      </c>
    </row>
    <row r="339" spans="1:10" x14ac:dyDescent="0.35">
      <c r="A339">
        <v>49096</v>
      </c>
      <c r="B339">
        <v>49096</v>
      </c>
      <c r="C339">
        <v>49096</v>
      </c>
      <c r="D339">
        <f t="shared" si="12"/>
        <v>0</v>
      </c>
      <c r="E339">
        <f t="shared" si="11"/>
        <v>0</v>
      </c>
      <c r="J339">
        <v>50250</v>
      </c>
    </row>
    <row r="340" spans="1:10" x14ac:dyDescent="0.35">
      <c r="A340">
        <v>49098</v>
      </c>
      <c r="B340">
        <v>49098</v>
      </c>
      <c r="C340">
        <v>49098</v>
      </c>
      <c r="D340">
        <f t="shared" si="12"/>
        <v>49177</v>
      </c>
      <c r="E340">
        <f t="shared" si="11"/>
        <v>0</v>
      </c>
      <c r="J340">
        <v>50435</v>
      </c>
    </row>
    <row r="341" spans="1:10" x14ac:dyDescent="0.35">
      <c r="A341">
        <v>49177</v>
      </c>
      <c r="C341">
        <v>49177</v>
      </c>
      <c r="D341">
        <f t="shared" si="12"/>
        <v>49282</v>
      </c>
      <c r="E341">
        <f t="shared" si="11"/>
        <v>0</v>
      </c>
      <c r="J341">
        <v>50818</v>
      </c>
    </row>
    <row r="342" spans="1:10" x14ac:dyDescent="0.35">
      <c r="A342">
        <v>49282</v>
      </c>
      <c r="C342">
        <v>49282</v>
      </c>
      <c r="D342">
        <f t="shared" si="12"/>
        <v>0</v>
      </c>
      <c r="E342">
        <f t="shared" si="11"/>
        <v>0</v>
      </c>
      <c r="J342">
        <v>51954</v>
      </c>
    </row>
    <row r="343" spans="1:10" x14ac:dyDescent="0.35">
      <c r="A343">
        <v>49283</v>
      </c>
      <c r="B343">
        <v>49283</v>
      </c>
      <c r="C343">
        <v>49283</v>
      </c>
      <c r="D343">
        <f t="shared" si="12"/>
        <v>0</v>
      </c>
      <c r="E343">
        <f t="shared" si="11"/>
        <v>0</v>
      </c>
      <c r="J343">
        <v>51955</v>
      </c>
    </row>
    <row r="344" spans="1:10" x14ac:dyDescent="0.35">
      <c r="A344">
        <v>49284</v>
      </c>
      <c r="B344">
        <v>49284</v>
      </c>
      <c r="C344">
        <v>49284</v>
      </c>
      <c r="D344">
        <f t="shared" si="12"/>
        <v>49285</v>
      </c>
      <c r="E344">
        <f t="shared" si="11"/>
        <v>0</v>
      </c>
      <c r="J344">
        <v>52200</v>
      </c>
    </row>
    <row r="345" spans="1:10" x14ac:dyDescent="0.35">
      <c r="A345">
        <v>49285</v>
      </c>
      <c r="C345">
        <v>49285</v>
      </c>
      <c r="D345">
        <f t="shared" si="12"/>
        <v>49286</v>
      </c>
      <c r="E345">
        <f t="shared" si="11"/>
        <v>0</v>
      </c>
      <c r="J345">
        <v>54068</v>
      </c>
    </row>
    <row r="346" spans="1:10" x14ac:dyDescent="0.35">
      <c r="A346">
        <v>49286</v>
      </c>
      <c r="C346">
        <v>49286</v>
      </c>
      <c r="D346">
        <f t="shared" si="12"/>
        <v>0</v>
      </c>
      <c r="E346">
        <f t="shared" si="11"/>
        <v>0</v>
      </c>
      <c r="J346">
        <v>54069</v>
      </c>
    </row>
    <row r="347" spans="1:10" x14ac:dyDescent="0.35">
      <c r="A347">
        <v>49288</v>
      </c>
      <c r="B347">
        <v>49288</v>
      </c>
      <c r="C347">
        <v>49288</v>
      </c>
      <c r="D347">
        <f t="shared" si="12"/>
        <v>49289</v>
      </c>
      <c r="E347">
        <f t="shared" si="11"/>
        <v>0</v>
      </c>
      <c r="J347">
        <v>54797</v>
      </c>
    </row>
    <row r="348" spans="1:10" x14ac:dyDescent="0.35">
      <c r="A348">
        <v>49289</v>
      </c>
      <c r="C348">
        <v>49289</v>
      </c>
      <c r="D348">
        <f t="shared" si="12"/>
        <v>0</v>
      </c>
      <c r="E348">
        <f t="shared" si="11"/>
        <v>0</v>
      </c>
      <c r="J348">
        <v>54811</v>
      </c>
    </row>
    <row r="349" spans="1:10" x14ac:dyDescent="0.35">
      <c r="A349">
        <v>49290</v>
      </c>
      <c r="B349">
        <v>49290</v>
      </c>
      <c r="C349">
        <v>49290</v>
      </c>
      <c r="D349">
        <f t="shared" si="12"/>
        <v>0</v>
      </c>
      <c r="E349">
        <f t="shared" si="11"/>
        <v>0</v>
      </c>
      <c r="J349">
        <v>54860</v>
      </c>
    </row>
    <row r="350" spans="1:10" x14ac:dyDescent="0.35">
      <c r="A350">
        <v>49636</v>
      </c>
      <c r="B350">
        <v>49636</v>
      </c>
      <c r="C350">
        <v>49636</v>
      </c>
      <c r="D350">
        <f t="shared" si="12"/>
        <v>50250</v>
      </c>
      <c r="E350">
        <f t="shared" si="11"/>
        <v>0</v>
      </c>
      <c r="J350">
        <v>184865</v>
      </c>
    </row>
    <row r="351" spans="1:10" x14ac:dyDescent="0.35">
      <c r="A351">
        <v>50250</v>
      </c>
      <c r="C351">
        <v>50250</v>
      </c>
      <c r="D351">
        <f t="shared" si="12"/>
        <v>0</v>
      </c>
      <c r="E351">
        <f t="shared" si="11"/>
        <v>0</v>
      </c>
      <c r="J351">
        <v>198628</v>
      </c>
    </row>
    <row r="352" spans="1:10" x14ac:dyDescent="0.35">
      <c r="A352">
        <v>50435</v>
      </c>
      <c r="B352">
        <v>50435</v>
      </c>
      <c r="C352">
        <v>50435</v>
      </c>
      <c r="D352">
        <f t="shared" si="12"/>
        <v>50818</v>
      </c>
      <c r="E352">
        <f t="shared" si="11"/>
        <v>0</v>
      </c>
      <c r="J352">
        <v>198629</v>
      </c>
    </row>
    <row r="353" spans="1:10" x14ac:dyDescent="0.35">
      <c r="A353">
        <v>50818</v>
      </c>
      <c r="C353">
        <v>50818</v>
      </c>
      <c r="D353">
        <f t="shared" si="12"/>
        <v>0</v>
      </c>
      <c r="E353">
        <f t="shared" si="11"/>
        <v>0</v>
      </c>
      <c r="J353">
        <v>198630</v>
      </c>
    </row>
    <row r="354" spans="1:10" x14ac:dyDescent="0.35">
      <c r="A354">
        <v>51954</v>
      </c>
      <c r="B354">
        <v>51954</v>
      </c>
      <c r="C354">
        <v>51954</v>
      </c>
      <c r="D354">
        <f t="shared" si="12"/>
        <v>0</v>
      </c>
      <c r="E354">
        <f t="shared" si="11"/>
        <v>0</v>
      </c>
      <c r="J354">
        <v>198631</v>
      </c>
    </row>
    <row r="355" spans="1:10" x14ac:dyDescent="0.35">
      <c r="A355">
        <v>51955</v>
      </c>
      <c r="B355">
        <v>51955</v>
      </c>
      <c r="C355">
        <v>51955</v>
      </c>
      <c r="D355">
        <f t="shared" si="12"/>
        <v>0</v>
      </c>
      <c r="E355">
        <f t="shared" si="11"/>
        <v>0</v>
      </c>
      <c r="J355">
        <v>198632</v>
      </c>
    </row>
    <row r="356" spans="1:10" x14ac:dyDescent="0.35">
      <c r="A356">
        <v>52200</v>
      </c>
      <c r="B356">
        <v>52200</v>
      </c>
      <c r="C356">
        <v>52200</v>
      </c>
      <c r="D356">
        <f t="shared" si="12"/>
        <v>54068</v>
      </c>
      <c r="E356">
        <f t="shared" si="11"/>
        <v>0</v>
      </c>
      <c r="J356">
        <v>198633</v>
      </c>
    </row>
    <row r="357" spans="1:10" x14ac:dyDescent="0.35">
      <c r="A357">
        <v>54068</v>
      </c>
      <c r="C357">
        <v>54068</v>
      </c>
      <c r="D357">
        <f t="shared" si="12"/>
        <v>54069</v>
      </c>
      <c r="E357">
        <f t="shared" si="11"/>
        <v>0</v>
      </c>
    </row>
    <row r="358" spans="1:10" x14ac:dyDescent="0.35">
      <c r="A358">
        <v>54069</v>
      </c>
      <c r="C358">
        <v>54069</v>
      </c>
      <c r="D358">
        <f t="shared" si="12"/>
        <v>0</v>
      </c>
      <c r="E358">
        <f t="shared" si="11"/>
        <v>0</v>
      </c>
    </row>
    <row r="359" spans="1:10" x14ac:dyDescent="0.35">
      <c r="A359">
        <v>54797</v>
      </c>
      <c r="B359">
        <v>54797</v>
      </c>
      <c r="C359">
        <v>54797</v>
      </c>
      <c r="D359">
        <f t="shared" si="12"/>
        <v>54811</v>
      </c>
      <c r="E359">
        <f t="shared" si="11"/>
        <v>0</v>
      </c>
    </row>
    <row r="360" spans="1:10" x14ac:dyDescent="0.35">
      <c r="A360">
        <v>54811</v>
      </c>
      <c r="C360">
        <v>54811</v>
      </c>
      <c r="D360">
        <f t="shared" si="12"/>
        <v>54860</v>
      </c>
      <c r="E360">
        <f t="shared" si="11"/>
        <v>0</v>
      </c>
    </row>
    <row r="361" spans="1:10" x14ac:dyDescent="0.35">
      <c r="A361">
        <v>54860</v>
      </c>
      <c r="C361">
        <v>54860</v>
      </c>
      <c r="D361">
        <f t="shared" si="12"/>
        <v>184865</v>
      </c>
      <c r="E361">
        <f t="shared" si="11"/>
        <v>0</v>
      </c>
    </row>
    <row r="362" spans="1:10" x14ac:dyDescent="0.35">
      <c r="A362">
        <v>184865</v>
      </c>
      <c r="C362">
        <v>184865</v>
      </c>
      <c r="D362">
        <f t="shared" si="12"/>
        <v>0</v>
      </c>
      <c r="E362">
        <f t="shared" si="11"/>
        <v>0</v>
      </c>
    </row>
    <row r="363" spans="1:10" x14ac:dyDescent="0.35">
      <c r="A363">
        <v>198628</v>
      </c>
      <c r="B363">
        <v>198628</v>
      </c>
      <c r="C363">
        <v>198628</v>
      </c>
      <c r="D363">
        <f t="shared" si="12"/>
        <v>0</v>
      </c>
      <c r="E363">
        <f t="shared" si="11"/>
        <v>0</v>
      </c>
    </row>
    <row r="364" spans="1:10" x14ac:dyDescent="0.35">
      <c r="A364">
        <v>198629</v>
      </c>
      <c r="B364">
        <v>198629</v>
      </c>
      <c r="C364">
        <v>198629</v>
      </c>
      <c r="D364">
        <f t="shared" si="12"/>
        <v>198630</v>
      </c>
      <c r="E364">
        <f t="shared" si="11"/>
        <v>0</v>
      </c>
    </row>
    <row r="365" spans="1:10" x14ac:dyDescent="0.35">
      <c r="A365">
        <v>198630</v>
      </c>
      <c r="C365">
        <v>198630</v>
      </c>
      <c r="D365">
        <f t="shared" si="12"/>
        <v>0</v>
      </c>
      <c r="E365">
        <f t="shared" si="11"/>
        <v>0</v>
      </c>
    </row>
    <row r="366" spans="1:10" x14ac:dyDescent="0.35">
      <c r="A366">
        <v>198631</v>
      </c>
      <c r="B366">
        <v>198631</v>
      </c>
      <c r="C366">
        <v>198631</v>
      </c>
      <c r="D366">
        <f t="shared" si="12"/>
        <v>0</v>
      </c>
      <c r="E366">
        <f t="shared" si="11"/>
        <v>0</v>
      </c>
    </row>
    <row r="367" spans="1:10" x14ac:dyDescent="0.35">
      <c r="A367">
        <v>198632</v>
      </c>
      <c r="B367">
        <v>198632</v>
      </c>
      <c r="C367">
        <v>198632</v>
      </c>
      <c r="D367">
        <f t="shared" si="12"/>
        <v>198633</v>
      </c>
      <c r="E367">
        <f t="shared" si="11"/>
        <v>0</v>
      </c>
    </row>
    <row r="368" spans="1:10" x14ac:dyDescent="0.35">
      <c r="A368">
        <v>198633</v>
      </c>
      <c r="C368">
        <v>198633</v>
      </c>
      <c r="E368">
        <f t="shared" si="11"/>
        <v>0</v>
      </c>
    </row>
  </sheetData>
  <sortState ref="B2:B355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4"/>
  <sheetViews>
    <sheetView workbookViewId="0">
      <selection activeCell="J28" sqref="J28"/>
    </sheetView>
  </sheetViews>
  <sheetFormatPr defaultRowHeight="14.5" x14ac:dyDescent="0.35"/>
  <cols>
    <col min="1" max="1" width="11.54296875" bestFit="1" customWidth="1"/>
    <col min="4" max="4" width="9.26953125" bestFit="1" customWidth="1"/>
    <col min="10" max="10" width="36.453125" bestFit="1" customWidth="1"/>
  </cols>
  <sheetData>
    <row r="1" spans="1:10" x14ac:dyDescent="0.35">
      <c r="A1" t="s">
        <v>390</v>
      </c>
      <c r="B1" t="s">
        <v>390</v>
      </c>
      <c r="J1" t="s">
        <v>597</v>
      </c>
    </row>
    <row r="2" spans="1:10" x14ac:dyDescent="0.35">
      <c r="A2">
        <v>458</v>
      </c>
      <c r="B2">
        <v>458</v>
      </c>
      <c r="C2">
        <f>A2-B2</f>
        <v>0</v>
      </c>
      <c r="J2" t="s">
        <v>644</v>
      </c>
    </row>
    <row r="3" spans="1:10" x14ac:dyDescent="0.35">
      <c r="A3">
        <v>459</v>
      </c>
      <c r="B3">
        <v>459</v>
      </c>
      <c r="C3">
        <f t="shared" ref="C3:C66" si="0">A3-B3</f>
        <v>0</v>
      </c>
      <c r="J3" t="s">
        <v>674</v>
      </c>
    </row>
    <row r="4" spans="1:10" x14ac:dyDescent="0.35">
      <c r="A4">
        <v>468</v>
      </c>
      <c r="B4">
        <v>468</v>
      </c>
      <c r="C4">
        <f t="shared" si="0"/>
        <v>0</v>
      </c>
      <c r="J4" t="s">
        <v>630</v>
      </c>
    </row>
    <row r="5" spans="1:10" x14ac:dyDescent="0.35">
      <c r="A5">
        <v>470</v>
      </c>
      <c r="B5">
        <v>470</v>
      </c>
      <c r="C5">
        <f t="shared" si="0"/>
        <v>0</v>
      </c>
      <c r="J5" t="s">
        <v>626</v>
      </c>
    </row>
    <row r="6" spans="1:10" x14ac:dyDescent="0.35">
      <c r="A6">
        <v>471</v>
      </c>
      <c r="B6">
        <v>471</v>
      </c>
      <c r="C6">
        <f t="shared" si="0"/>
        <v>0</v>
      </c>
      <c r="J6" t="s">
        <v>600</v>
      </c>
    </row>
    <row r="7" spans="1:10" x14ac:dyDescent="0.35">
      <c r="A7">
        <v>472</v>
      </c>
      <c r="B7">
        <v>472</v>
      </c>
      <c r="C7">
        <f t="shared" si="0"/>
        <v>0</v>
      </c>
      <c r="J7" t="s">
        <v>605</v>
      </c>
    </row>
    <row r="8" spans="1:10" x14ac:dyDescent="0.35">
      <c r="A8">
        <v>578</v>
      </c>
      <c r="B8">
        <v>578</v>
      </c>
      <c r="C8">
        <f t="shared" si="0"/>
        <v>0</v>
      </c>
      <c r="J8" t="s">
        <v>606</v>
      </c>
    </row>
    <row r="9" spans="1:10" x14ac:dyDescent="0.35">
      <c r="A9">
        <v>579</v>
      </c>
      <c r="B9">
        <v>579</v>
      </c>
      <c r="C9">
        <f t="shared" si="0"/>
        <v>0</v>
      </c>
      <c r="J9" t="s">
        <v>610</v>
      </c>
    </row>
    <row r="10" spans="1:10" x14ac:dyDescent="0.35">
      <c r="A10">
        <v>580</v>
      </c>
      <c r="B10">
        <v>580</v>
      </c>
      <c r="C10">
        <f t="shared" si="0"/>
        <v>0</v>
      </c>
      <c r="J10" t="s">
        <v>682</v>
      </c>
    </row>
    <row r="11" spans="1:10" x14ac:dyDescent="0.35">
      <c r="A11">
        <v>581</v>
      </c>
      <c r="B11">
        <v>581</v>
      </c>
      <c r="C11">
        <f t="shared" si="0"/>
        <v>0</v>
      </c>
      <c r="J11" t="s">
        <v>666</v>
      </c>
    </row>
    <row r="12" spans="1:10" x14ac:dyDescent="0.35">
      <c r="A12">
        <v>3363</v>
      </c>
      <c r="B12">
        <v>3363</v>
      </c>
      <c r="C12">
        <f t="shared" si="0"/>
        <v>0</v>
      </c>
      <c r="J12" t="s">
        <v>616</v>
      </c>
    </row>
    <row r="13" spans="1:10" x14ac:dyDescent="0.35">
      <c r="A13">
        <v>5784</v>
      </c>
      <c r="B13">
        <v>5784</v>
      </c>
      <c r="C13">
        <f t="shared" si="0"/>
        <v>0</v>
      </c>
    </row>
    <row r="14" spans="1:10" x14ac:dyDescent="0.35">
      <c r="A14">
        <v>6648</v>
      </c>
      <c r="B14">
        <v>6648</v>
      </c>
      <c r="C14">
        <f t="shared" si="0"/>
        <v>0</v>
      </c>
      <c r="J14" t="s">
        <v>660</v>
      </c>
    </row>
    <row r="15" spans="1:10" x14ac:dyDescent="0.35">
      <c r="A15">
        <v>6653</v>
      </c>
      <c r="B15">
        <v>6653</v>
      </c>
      <c r="C15">
        <f t="shared" si="0"/>
        <v>0</v>
      </c>
      <c r="J15" t="s">
        <v>652</v>
      </c>
    </row>
    <row r="16" spans="1:10" x14ac:dyDescent="0.35">
      <c r="A16">
        <v>6654</v>
      </c>
      <c r="B16">
        <v>6654</v>
      </c>
      <c r="C16">
        <f t="shared" si="0"/>
        <v>0</v>
      </c>
      <c r="J16" t="s">
        <v>617</v>
      </c>
    </row>
    <row r="17" spans="1:10" x14ac:dyDescent="0.35">
      <c r="A17">
        <v>6777</v>
      </c>
      <c r="B17">
        <v>6777</v>
      </c>
      <c r="C17">
        <f t="shared" si="0"/>
        <v>0</v>
      </c>
      <c r="J17" t="s">
        <v>654</v>
      </c>
    </row>
    <row r="18" spans="1:10" x14ac:dyDescent="0.35">
      <c r="A18">
        <v>6896</v>
      </c>
      <c r="B18">
        <v>6896</v>
      </c>
      <c r="C18">
        <f t="shared" si="0"/>
        <v>0</v>
      </c>
      <c r="J18" t="s">
        <v>620</v>
      </c>
    </row>
    <row r="19" spans="1:10" x14ac:dyDescent="0.35">
      <c r="A19">
        <v>6897</v>
      </c>
      <c r="B19">
        <v>6897</v>
      </c>
      <c r="C19">
        <f t="shared" si="0"/>
        <v>0</v>
      </c>
      <c r="J19" t="s">
        <v>641</v>
      </c>
    </row>
    <row r="20" spans="1:10" x14ac:dyDescent="0.35">
      <c r="A20">
        <v>6898</v>
      </c>
      <c r="B20">
        <v>6898</v>
      </c>
      <c r="C20">
        <f t="shared" si="0"/>
        <v>0</v>
      </c>
      <c r="J20" t="s">
        <v>683</v>
      </c>
    </row>
    <row r="21" spans="1:10" x14ac:dyDescent="0.35">
      <c r="A21">
        <v>6899</v>
      </c>
      <c r="B21">
        <v>6899</v>
      </c>
      <c r="C21">
        <f t="shared" si="0"/>
        <v>0</v>
      </c>
      <c r="J21" t="s">
        <v>665</v>
      </c>
    </row>
    <row r="22" spans="1:10" x14ac:dyDescent="0.35">
      <c r="A22">
        <v>8394</v>
      </c>
      <c r="B22">
        <v>8394</v>
      </c>
      <c r="C22">
        <f t="shared" si="0"/>
        <v>0</v>
      </c>
      <c r="J22" t="s">
        <v>627</v>
      </c>
    </row>
    <row r="23" spans="1:10" x14ac:dyDescent="0.35">
      <c r="A23">
        <v>8395</v>
      </c>
      <c r="B23">
        <v>8395</v>
      </c>
      <c r="C23">
        <f t="shared" si="0"/>
        <v>0</v>
      </c>
      <c r="J23" t="s">
        <v>631</v>
      </c>
    </row>
    <row r="24" spans="1:10" x14ac:dyDescent="0.35">
      <c r="B24">
        <v>8595</v>
      </c>
      <c r="C24">
        <f t="shared" si="0"/>
        <v>-8595</v>
      </c>
      <c r="J24" t="s">
        <v>650</v>
      </c>
    </row>
    <row r="25" spans="1:10" x14ac:dyDescent="0.35">
      <c r="A25">
        <v>8980</v>
      </c>
      <c r="B25">
        <v>8980</v>
      </c>
      <c r="C25">
        <f t="shared" si="0"/>
        <v>0</v>
      </c>
      <c r="J25" t="s">
        <v>599</v>
      </c>
    </row>
    <row r="26" spans="1:10" x14ac:dyDescent="0.35">
      <c r="A26">
        <v>10789</v>
      </c>
      <c r="B26">
        <v>10789</v>
      </c>
      <c r="C26">
        <f t="shared" si="0"/>
        <v>0</v>
      </c>
      <c r="J26" t="s">
        <v>622</v>
      </c>
    </row>
    <row r="27" spans="1:10" x14ac:dyDescent="0.35">
      <c r="A27">
        <v>10793</v>
      </c>
      <c r="B27">
        <v>10793</v>
      </c>
      <c r="C27">
        <f t="shared" si="0"/>
        <v>0</v>
      </c>
      <c r="J27" t="s">
        <v>655</v>
      </c>
    </row>
    <row r="28" spans="1:10" x14ac:dyDescent="0.35">
      <c r="A28">
        <v>10795</v>
      </c>
      <c r="B28">
        <v>10795</v>
      </c>
      <c r="C28">
        <f t="shared" si="0"/>
        <v>0</v>
      </c>
      <c r="J28" t="s">
        <v>656</v>
      </c>
    </row>
    <row r="29" spans="1:10" x14ac:dyDescent="0.35">
      <c r="A29">
        <v>10796</v>
      </c>
      <c r="B29">
        <v>10796</v>
      </c>
      <c r="C29">
        <f t="shared" si="0"/>
        <v>0</v>
      </c>
      <c r="J29" t="s">
        <v>645</v>
      </c>
    </row>
    <row r="30" spans="1:10" x14ac:dyDescent="0.35">
      <c r="A30">
        <v>10798</v>
      </c>
      <c r="B30">
        <v>10798</v>
      </c>
      <c r="C30">
        <f t="shared" si="0"/>
        <v>0</v>
      </c>
      <c r="J30" t="s">
        <v>615</v>
      </c>
    </row>
    <row r="31" spans="1:10" x14ac:dyDescent="0.35">
      <c r="A31">
        <v>10799</v>
      </c>
      <c r="B31">
        <v>10799</v>
      </c>
      <c r="C31">
        <f t="shared" si="0"/>
        <v>0</v>
      </c>
      <c r="J31" t="s">
        <v>642</v>
      </c>
    </row>
    <row r="32" spans="1:10" x14ac:dyDescent="0.35">
      <c r="A32">
        <v>10873</v>
      </c>
      <c r="B32">
        <v>10873</v>
      </c>
      <c r="C32">
        <f t="shared" si="0"/>
        <v>0</v>
      </c>
      <c r="J32" t="s">
        <v>635</v>
      </c>
    </row>
    <row r="33" spans="1:10" x14ac:dyDescent="0.35">
      <c r="A33">
        <v>10969</v>
      </c>
      <c r="B33">
        <v>10969</v>
      </c>
      <c r="C33">
        <f t="shared" si="0"/>
        <v>0</v>
      </c>
      <c r="J33" t="s">
        <v>638</v>
      </c>
    </row>
    <row r="34" spans="1:10" x14ac:dyDescent="0.35">
      <c r="A34">
        <v>13819</v>
      </c>
      <c r="B34">
        <v>13819</v>
      </c>
      <c r="C34">
        <f t="shared" si="0"/>
        <v>0</v>
      </c>
      <c r="J34" t="s">
        <v>659</v>
      </c>
    </row>
    <row r="35" spans="1:10" x14ac:dyDescent="0.35">
      <c r="A35">
        <v>15779</v>
      </c>
      <c r="B35">
        <v>15779</v>
      </c>
      <c r="C35">
        <f t="shared" si="0"/>
        <v>0</v>
      </c>
      <c r="J35" t="s">
        <v>614</v>
      </c>
    </row>
    <row r="36" spans="1:10" x14ac:dyDescent="0.35">
      <c r="A36">
        <v>15780</v>
      </c>
      <c r="B36">
        <v>15780</v>
      </c>
      <c r="C36">
        <f t="shared" si="0"/>
        <v>0</v>
      </c>
      <c r="J36" t="s">
        <v>643</v>
      </c>
    </row>
    <row r="37" spans="1:10" x14ac:dyDescent="0.35">
      <c r="A37">
        <v>15787</v>
      </c>
      <c r="B37">
        <v>15787</v>
      </c>
      <c r="C37">
        <f t="shared" si="0"/>
        <v>0</v>
      </c>
      <c r="J37" t="s">
        <v>636</v>
      </c>
    </row>
    <row r="38" spans="1:10" x14ac:dyDescent="0.35">
      <c r="A38">
        <v>16055</v>
      </c>
      <c r="B38">
        <v>16055</v>
      </c>
      <c r="C38">
        <f t="shared" si="0"/>
        <v>0</v>
      </c>
      <c r="J38" t="s">
        <v>639</v>
      </c>
    </row>
    <row r="39" spans="1:10" x14ac:dyDescent="0.35">
      <c r="A39">
        <v>16056</v>
      </c>
      <c r="B39">
        <v>16056</v>
      </c>
      <c r="C39">
        <f t="shared" si="0"/>
        <v>0</v>
      </c>
      <c r="J39" t="s">
        <v>612</v>
      </c>
    </row>
    <row r="40" spans="1:10" x14ac:dyDescent="0.35">
      <c r="A40">
        <v>16058</v>
      </c>
      <c r="B40">
        <v>16058</v>
      </c>
      <c r="C40">
        <f t="shared" si="0"/>
        <v>0</v>
      </c>
      <c r="J40" t="s">
        <v>613</v>
      </c>
    </row>
    <row r="41" spans="1:10" x14ac:dyDescent="0.35">
      <c r="A41">
        <v>16059</v>
      </c>
      <c r="B41">
        <v>16059</v>
      </c>
      <c r="C41">
        <f t="shared" si="0"/>
        <v>0</v>
      </c>
      <c r="J41" t="s">
        <v>661</v>
      </c>
    </row>
    <row r="42" spans="1:10" x14ac:dyDescent="0.35">
      <c r="A42">
        <v>16060</v>
      </c>
      <c r="B42">
        <v>16060</v>
      </c>
      <c r="C42">
        <f t="shared" si="0"/>
        <v>0</v>
      </c>
      <c r="J42" t="s">
        <v>662</v>
      </c>
    </row>
    <row r="43" spans="1:10" x14ac:dyDescent="0.35">
      <c r="A43">
        <v>16080</v>
      </c>
      <c r="B43">
        <v>16080</v>
      </c>
      <c r="C43">
        <f t="shared" si="0"/>
        <v>0</v>
      </c>
      <c r="J43" t="s">
        <v>646</v>
      </c>
    </row>
    <row r="44" spans="1:10" x14ac:dyDescent="0.35">
      <c r="A44">
        <v>16081</v>
      </c>
      <c r="B44">
        <v>16081</v>
      </c>
      <c r="C44">
        <f t="shared" si="0"/>
        <v>0</v>
      </c>
      <c r="J44" t="s">
        <v>629</v>
      </c>
    </row>
    <row r="45" spans="1:10" x14ac:dyDescent="0.35">
      <c r="A45">
        <v>16082</v>
      </c>
      <c r="B45">
        <v>16082</v>
      </c>
      <c r="C45">
        <f t="shared" si="0"/>
        <v>0</v>
      </c>
      <c r="J45" t="s">
        <v>634</v>
      </c>
    </row>
    <row r="46" spans="1:10" x14ac:dyDescent="0.35">
      <c r="A46">
        <v>16083</v>
      </c>
      <c r="B46">
        <v>16083</v>
      </c>
      <c r="C46">
        <f t="shared" si="0"/>
        <v>0</v>
      </c>
      <c r="J46" t="s">
        <v>658</v>
      </c>
    </row>
    <row r="47" spans="1:10" x14ac:dyDescent="0.35">
      <c r="A47">
        <v>16084</v>
      </c>
      <c r="B47">
        <v>16084</v>
      </c>
      <c r="C47">
        <f t="shared" si="0"/>
        <v>0</v>
      </c>
      <c r="J47" t="s">
        <v>649</v>
      </c>
    </row>
    <row r="48" spans="1:10" x14ac:dyDescent="0.35">
      <c r="A48">
        <v>17229</v>
      </c>
      <c r="B48">
        <v>17229</v>
      </c>
      <c r="C48">
        <f t="shared" si="0"/>
        <v>0</v>
      </c>
      <c r="J48" t="s">
        <v>601</v>
      </c>
    </row>
    <row r="49" spans="1:10" x14ac:dyDescent="0.35">
      <c r="A49">
        <v>17450</v>
      </c>
      <c r="B49">
        <v>17450</v>
      </c>
      <c r="C49">
        <f t="shared" si="0"/>
        <v>0</v>
      </c>
      <c r="J49" t="s">
        <v>603</v>
      </c>
    </row>
    <row r="50" spans="1:10" x14ac:dyDescent="0.35">
      <c r="A50">
        <v>17453</v>
      </c>
      <c r="B50">
        <v>17453</v>
      </c>
      <c r="C50">
        <f t="shared" si="0"/>
        <v>0</v>
      </c>
      <c r="J50" t="s">
        <v>653</v>
      </c>
    </row>
    <row r="51" spans="1:10" x14ac:dyDescent="0.35">
      <c r="A51">
        <v>17454</v>
      </c>
      <c r="B51">
        <v>17454</v>
      </c>
      <c r="C51">
        <f t="shared" si="0"/>
        <v>0</v>
      </c>
      <c r="J51" t="s">
        <v>628</v>
      </c>
    </row>
    <row r="52" spans="1:10" x14ac:dyDescent="0.35">
      <c r="A52">
        <v>17455</v>
      </c>
      <c r="B52">
        <v>17455</v>
      </c>
      <c r="C52">
        <f t="shared" si="0"/>
        <v>0</v>
      </c>
      <c r="J52" t="s">
        <v>680</v>
      </c>
    </row>
    <row r="53" spans="1:10" x14ac:dyDescent="0.35">
      <c r="A53">
        <v>17456</v>
      </c>
      <c r="B53">
        <v>17456</v>
      </c>
      <c r="C53">
        <f t="shared" si="0"/>
        <v>0</v>
      </c>
      <c r="J53" t="s">
        <v>633</v>
      </c>
    </row>
    <row r="54" spans="1:10" x14ac:dyDescent="0.35">
      <c r="A54">
        <v>17458</v>
      </c>
      <c r="B54">
        <v>17458</v>
      </c>
      <c r="C54">
        <f t="shared" si="0"/>
        <v>0</v>
      </c>
      <c r="J54" t="s">
        <v>672</v>
      </c>
    </row>
    <row r="55" spans="1:10" x14ac:dyDescent="0.35">
      <c r="A55">
        <v>17459</v>
      </c>
      <c r="B55">
        <v>17459</v>
      </c>
      <c r="C55">
        <f t="shared" si="0"/>
        <v>0</v>
      </c>
      <c r="J55" t="s">
        <v>632</v>
      </c>
    </row>
    <row r="56" spans="1:10" x14ac:dyDescent="0.35">
      <c r="A56">
        <v>17460</v>
      </c>
      <c r="B56">
        <v>17460</v>
      </c>
      <c r="C56">
        <f t="shared" si="0"/>
        <v>0</v>
      </c>
      <c r="J56" t="s">
        <v>621</v>
      </c>
    </row>
    <row r="57" spans="1:10" x14ac:dyDescent="0.35">
      <c r="A57">
        <v>17461</v>
      </c>
      <c r="B57">
        <v>17461</v>
      </c>
      <c r="C57">
        <f t="shared" si="0"/>
        <v>0</v>
      </c>
      <c r="J57" t="s">
        <v>609</v>
      </c>
    </row>
    <row r="58" spans="1:10" x14ac:dyDescent="0.35">
      <c r="A58">
        <v>17462</v>
      </c>
      <c r="B58">
        <v>17462</v>
      </c>
      <c r="C58">
        <f t="shared" si="0"/>
        <v>0</v>
      </c>
      <c r="J58" t="s">
        <v>625</v>
      </c>
    </row>
    <row r="59" spans="1:10" x14ac:dyDescent="0.35">
      <c r="A59">
        <v>17463</v>
      </c>
      <c r="B59">
        <v>17463</v>
      </c>
      <c r="C59">
        <f t="shared" si="0"/>
        <v>0</v>
      </c>
      <c r="J59" t="s">
        <v>668</v>
      </c>
    </row>
    <row r="60" spans="1:10" x14ac:dyDescent="0.35">
      <c r="A60">
        <v>17464</v>
      </c>
      <c r="B60">
        <v>17464</v>
      </c>
      <c r="C60">
        <f t="shared" si="0"/>
        <v>0</v>
      </c>
      <c r="J60" t="s">
        <v>670</v>
      </c>
    </row>
    <row r="61" spans="1:10" x14ac:dyDescent="0.35">
      <c r="A61">
        <v>17465</v>
      </c>
      <c r="B61">
        <v>17465</v>
      </c>
      <c r="C61">
        <f t="shared" si="0"/>
        <v>0</v>
      </c>
      <c r="J61" t="s">
        <v>623</v>
      </c>
    </row>
    <row r="62" spans="1:10" x14ac:dyDescent="0.35">
      <c r="A62">
        <v>17481</v>
      </c>
      <c r="B62">
        <v>17481</v>
      </c>
      <c r="C62">
        <f t="shared" si="0"/>
        <v>0</v>
      </c>
      <c r="J62" t="s">
        <v>608</v>
      </c>
    </row>
    <row r="63" spans="1:10" x14ac:dyDescent="0.35">
      <c r="A63">
        <v>18363</v>
      </c>
      <c r="B63">
        <v>18363</v>
      </c>
      <c r="C63">
        <f t="shared" si="0"/>
        <v>0</v>
      </c>
      <c r="J63" t="s">
        <v>618</v>
      </c>
    </row>
    <row r="64" spans="1:10" x14ac:dyDescent="0.35">
      <c r="A64">
        <v>18989</v>
      </c>
      <c r="B64">
        <v>18989</v>
      </c>
      <c r="C64">
        <f t="shared" si="0"/>
        <v>0</v>
      </c>
      <c r="J64" t="s">
        <v>611</v>
      </c>
    </row>
    <row r="65" spans="1:10" x14ac:dyDescent="0.35">
      <c r="A65">
        <v>18990</v>
      </c>
      <c r="B65">
        <v>18990</v>
      </c>
      <c r="C65">
        <f t="shared" si="0"/>
        <v>0</v>
      </c>
      <c r="J65" t="s">
        <v>651</v>
      </c>
    </row>
    <row r="66" spans="1:10" x14ac:dyDescent="0.35">
      <c r="A66">
        <v>18991</v>
      </c>
      <c r="B66">
        <v>18991</v>
      </c>
      <c r="C66">
        <f t="shared" si="0"/>
        <v>0</v>
      </c>
      <c r="J66" t="s">
        <v>619</v>
      </c>
    </row>
    <row r="67" spans="1:10" x14ac:dyDescent="0.35">
      <c r="A67">
        <v>18992</v>
      </c>
      <c r="B67">
        <v>18992</v>
      </c>
      <c r="C67">
        <f t="shared" ref="C67:C130" si="1">A67-B67</f>
        <v>0</v>
      </c>
      <c r="J67" t="s">
        <v>598</v>
      </c>
    </row>
    <row r="68" spans="1:10" x14ac:dyDescent="0.35">
      <c r="A68">
        <v>22717</v>
      </c>
      <c r="B68">
        <v>22717</v>
      </c>
      <c r="C68">
        <f t="shared" si="1"/>
        <v>0</v>
      </c>
      <c r="J68" t="s">
        <v>657</v>
      </c>
    </row>
    <row r="69" spans="1:10" x14ac:dyDescent="0.35">
      <c r="A69">
        <v>22718</v>
      </c>
      <c r="B69">
        <v>22718</v>
      </c>
      <c r="C69">
        <f t="shared" si="1"/>
        <v>0</v>
      </c>
      <c r="J69" t="s">
        <v>640</v>
      </c>
    </row>
    <row r="70" spans="1:10" x14ac:dyDescent="0.35">
      <c r="A70">
        <v>22719</v>
      </c>
      <c r="B70">
        <v>22719</v>
      </c>
      <c r="C70">
        <f t="shared" si="1"/>
        <v>0</v>
      </c>
      <c r="J70" t="s">
        <v>602</v>
      </c>
    </row>
    <row r="71" spans="1:10" x14ac:dyDescent="0.35">
      <c r="A71">
        <v>22720</v>
      </c>
      <c r="B71">
        <v>22720</v>
      </c>
      <c r="C71">
        <f t="shared" si="1"/>
        <v>0</v>
      </c>
      <c r="J71" t="s">
        <v>604</v>
      </c>
    </row>
    <row r="72" spans="1:10" x14ac:dyDescent="0.35">
      <c r="A72">
        <v>22721</v>
      </c>
      <c r="B72">
        <v>22721</v>
      </c>
      <c r="C72">
        <f t="shared" si="1"/>
        <v>0</v>
      </c>
      <c r="J72" t="s">
        <v>676</v>
      </c>
    </row>
    <row r="73" spans="1:10" x14ac:dyDescent="0.35">
      <c r="A73">
        <v>22722</v>
      </c>
      <c r="B73">
        <v>22722</v>
      </c>
      <c r="C73">
        <f t="shared" si="1"/>
        <v>0</v>
      </c>
      <c r="J73" t="s">
        <v>678</v>
      </c>
    </row>
    <row r="74" spans="1:10" x14ac:dyDescent="0.35">
      <c r="A74">
        <v>22723</v>
      </c>
      <c r="B74">
        <v>22723</v>
      </c>
      <c r="C74">
        <f t="shared" si="1"/>
        <v>0</v>
      </c>
      <c r="J74" t="s">
        <v>624</v>
      </c>
    </row>
    <row r="75" spans="1:10" x14ac:dyDescent="0.35">
      <c r="A75">
        <v>22724</v>
      </c>
      <c r="B75">
        <v>22724</v>
      </c>
      <c r="C75">
        <f t="shared" si="1"/>
        <v>0</v>
      </c>
      <c r="J75" t="s">
        <v>607</v>
      </c>
    </row>
    <row r="76" spans="1:10" x14ac:dyDescent="0.35">
      <c r="A76">
        <v>23161</v>
      </c>
      <c r="B76">
        <v>23161</v>
      </c>
      <c r="C76">
        <f t="shared" si="1"/>
        <v>0</v>
      </c>
      <c r="J76" t="s">
        <v>647</v>
      </c>
    </row>
    <row r="77" spans="1:10" x14ac:dyDescent="0.35">
      <c r="A77">
        <v>23214</v>
      </c>
      <c r="B77">
        <v>23214</v>
      </c>
      <c r="C77">
        <f t="shared" si="1"/>
        <v>0</v>
      </c>
      <c r="J77" t="s">
        <v>648</v>
      </c>
    </row>
    <row r="78" spans="1:10" x14ac:dyDescent="0.35">
      <c r="A78">
        <v>23219</v>
      </c>
      <c r="B78">
        <v>23219</v>
      </c>
      <c r="C78">
        <f t="shared" si="1"/>
        <v>0</v>
      </c>
    </row>
    <row r="79" spans="1:10" x14ac:dyDescent="0.35">
      <c r="A79">
        <v>23220</v>
      </c>
      <c r="B79">
        <v>23220</v>
      </c>
      <c r="C79">
        <f t="shared" si="1"/>
        <v>0</v>
      </c>
    </row>
    <row r="80" spans="1:10" x14ac:dyDescent="0.35">
      <c r="A80">
        <v>23221</v>
      </c>
      <c r="B80">
        <v>23221</v>
      </c>
      <c r="C80">
        <f t="shared" si="1"/>
        <v>0</v>
      </c>
    </row>
    <row r="81" spans="1:3" x14ac:dyDescent="0.35">
      <c r="A81">
        <v>23222</v>
      </c>
      <c r="B81">
        <v>23222</v>
      </c>
      <c r="C81">
        <f t="shared" si="1"/>
        <v>0</v>
      </c>
    </row>
    <row r="82" spans="1:3" x14ac:dyDescent="0.35">
      <c r="A82">
        <v>23223</v>
      </c>
      <c r="B82">
        <v>23223</v>
      </c>
      <c r="C82">
        <f t="shared" si="1"/>
        <v>0</v>
      </c>
    </row>
    <row r="83" spans="1:3" x14ac:dyDescent="0.35">
      <c r="A83">
        <v>23225</v>
      </c>
      <c r="B83">
        <v>23225</v>
      </c>
      <c r="C83">
        <f t="shared" si="1"/>
        <v>0</v>
      </c>
    </row>
    <row r="84" spans="1:3" x14ac:dyDescent="0.35">
      <c r="A84">
        <v>23227</v>
      </c>
      <c r="B84">
        <v>23227</v>
      </c>
      <c r="C84">
        <f t="shared" si="1"/>
        <v>0</v>
      </c>
    </row>
    <row r="85" spans="1:3" x14ac:dyDescent="0.35">
      <c r="A85">
        <v>23228</v>
      </c>
      <c r="B85">
        <v>23228</v>
      </c>
      <c r="C85">
        <f t="shared" si="1"/>
        <v>0</v>
      </c>
    </row>
    <row r="86" spans="1:3" x14ac:dyDescent="0.35">
      <c r="A86">
        <v>23229</v>
      </c>
      <c r="B86">
        <v>23229</v>
      </c>
      <c r="C86">
        <f t="shared" si="1"/>
        <v>0</v>
      </c>
    </row>
    <row r="87" spans="1:3" x14ac:dyDescent="0.35">
      <c r="A87">
        <v>23238</v>
      </c>
      <c r="B87">
        <v>23238</v>
      </c>
      <c r="C87">
        <f t="shared" si="1"/>
        <v>0</v>
      </c>
    </row>
    <row r="88" spans="1:3" x14ac:dyDescent="0.35">
      <c r="A88">
        <v>23239</v>
      </c>
      <c r="B88">
        <v>23239</v>
      </c>
      <c r="C88">
        <f t="shared" si="1"/>
        <v>0</v>
      </c>
    </row>
    <row r="89" spans="1:3" x14ac:dyDescent="0.35">
      <c r="A89">
        <v>23240</v>
      </c>
      <c r="B89">
        <v>23240</v>
      </c>
      <c r="C89">
        <f t="shared" si="1"/>
        <v>0</v>
      </c>
    </row>
    <row r="90" spans="1:3" x14ac:dyDescent="0.35">
      <c r="A90">
        <v>23241</v>
      </c>
      <c r="B90">
        <v>23241</v>
      </c>
      <c r="C90">
        <f t="shared" si="1"/>
        <v>0</v>
      </c>
    </row>
    <row r="91" spans="1:3" x14ac:dyDescent="0.35">
      <c r="A91">
        <v>23242</v>
      </c>
      <c r="B91">
        <v>23242</v>
      </c>
      <c r="C91">
        <f t="shared" si="1"/>
        <v>0</v>
      </c>
    </row>
    <row r="92" spans="1:3" x14ac:dyDescent="0.35">
      <c r="A92">
        <v>23243</v>
      </c>
      <c r="B92">
        <v>23243</v>
      </c>
      <c r="C92">
        <f t="shared" si="1"/>
        <v>0</v>
      </c>
    </row>
    <row r="93" spans="1:3" x14ac:dyDescent="0.35">
      <c r="A93">
        <v>23246</v>
      </c>
      <c r="B93">
        <v>23246</v>
      </c>
      <c r="C93">
        <f t="shared" si="1"/>
        <v>0</v>
      </c>
    </row>
    <row r="94" spans="1:3" x14ac:dyDescent="0.35">
      <c r="A94">
        <v>23247</v>
      </c>
      <c r="B94">
        <v>23247</v>
      </c>
      <c r="C94">
        <f t="shared" si="1"/>
        <v>0</v>
      </c>
    </row>
    <row r="95" spans="1:3" x14ac:dyDescent="0.35">
      <c r="A95">
        <v>23248</v>
      </c>
      <c r="B95">
        <v>23248</v>
      </c>
      <c r="C95">
        <f t="shared" si="1"/>
        <v>0</v>
      </c>
    </row>
    <row r="96" spans="1:3" x14ac:dyDescent="0.35">
      <c r="A96">
        <v>23249</v>
      </c>
      <c r="B96">
        <v>23249</v>
      </c>
      <c r="C96">
        <f t="shared" si="1"/>
        <v>0</v>
      </c>
    </row>
    <row r="97" spans="1:3" x14ac:dyDescent="0.35">
      <c r="A97">
        <v>23250</v>
      </c>
      <c r="B97">
        <v>23250</v>
      </c>
      <c r="C97">
        <f t="shared" si="1"/>
        <v>0</v>
      </c>
    </row>
    <row r="98" spans="1:3" x14ac:dyDescent="0.35">
      <c r="A98">
        <v>23251</v>
      </c>
      <c r="B98">
        <v>23251</v>
      </c>
      <c r="C98">
        <f t="shared" si="1"/>
        <v>0</v>
      </c>
    </row>
    <row r="99" spans="1:3" x14ac:dyDescent="0.35">
      <c r="A99">
        <v>23252</v>
      </c>
      <c r="B99">
        <v>23252</v>
      </c>
      <c r="C99">
        <f t="shared" si="1"/>
        <v>0</v>
      </c>
    </row>
    <row r="100" spans="1:3" x14ac:dyDescent="0.35">
      <c r="A100">
        <v>23338</v>
      </c>
      <c r="B100">
        <v>23338</v>
      </c>
      <c r="C100">
        <f t="shared" si="1"/>
        <v>0</v>
      </c>
    </row>
    <row r="101" spans="1:3" x14ac:dyDescent="0.35">
      <c r="A101">
        <v>23509</v>
      </c>
      <c r="B101">
        <v>23509</v>
      </c>
      <c r="C101">
        <f t="shared" si="1"/>
        <v>0</v>
      </c>
    </row>
    <row r="102" spans="1:3" x14ac:dyDescent="0.35">
      <c r="A102">
        <v>23510</v>
      </c>
      <c r="B102">
        <v>23510</v>
      </c>
      <c r="C102">
        <f t="shared" si="1"/>
        <v>0</v>
      </c>
    </row>
    <row r="103" spans="1:3" x14ac:dyDescent="0.35">
      <c r="A103">
        <v>24242</v>
      </c>
      <c r="B103">
        <v>24242</v>
      </c>
      <c r="C103">
        <f t="shared" si="1"/>
        <v>0</v>
      </c>
    </row>
    <row r="104" spans="1:3" x14ac:dyDescent="0.35">
      <c r="A104">
        <v>24252</v>
      </c>
      <c r="B104">
        <v>24252</v>
      </c>
      <c r="C104">
        <f t="shared" si="1"/>
        <v>0</v>
      </c>
    </row>
    <row r="105" spans="1:3" x14ac:dyDescent="0.35">
      <c r="A105">
        <v>25953</v>
      </c>
      <c r="B105">
        <v>25953</v>
      </c>
      <c r="C105">
        <f t="shared" si="1"/>
        <v>0</v>
      </c>
    </row>
    <row r="106" spans="1:3" x14ac:dyDescent="0.35">
      <c r="A106">
        <v>26054</v>
      </c>
      <c r="B106">
        <v>26054</v>
      </c>
      <c r="C106">
        <f t="shared" si="1"/>
        <v>0</v>
      </c>
    </row>
    <row r="107" spans="1:3" x14ac:dyDescent="0.35">
      <c r="A107">
        <v>26055</v>
      </c>
      <c r="B107">
        <v>26055</v>
      </c>
      <c r="C107">
        <f t="shared" si="1"/>
        <v>0</v>
      </c>
    </row>
    <row r="108" spans="1:3" x14ac:dyDescent="0.35">
      <c r="A108">
        <v>26056</v>
      </c>
      <c r="B108">
        <v>26056</v>
      </c>
      <c r="C108">
        <f t="shared" si="1"/>
        <v>0</v>
      </c>
    </row>
    <row r="109" spans="1:3" x14ac:dyDescent="0.35">
      <c r="A109">
        <v>26656</v>
      </c>
      <c r="B109">
        <v>26656</v>
      </c>
      <c r="C109">
        <f t="shared" si="1"/>
        <v>0</v>
      </c>
    </row>
    <row r="110" spans="1:3" x14ac:dyDescent="0.35">
      <c r="A110">
        <v>28825</v>
      </c>
      <c r="B110">
        <v>28825</v>
      </c>
      <c r="C110">
        <f t="shared" si="1"/>
        <v>0</v>
      </c>
    </row>
    <row r="111" spans="1:3" x14ac:dyDescent="0.35">
      <c r="A111">
        <v>29059</v>
      </c>
      <c r="B111">
        <v>29059</v>
      </c>
      <c r="C111">
        <f t="shared" si="1"/>
        <v>0</v>
      </c>
    </row>
    <row r="112" spans="1:3" x14ac:dyDescent="0.35">
      <c r="B112">
        <v>30174</v>
      </c>
      <c r="C112">
        <f t="shared" si="1"/>
        <v>-30174</v>
      </c>
    </row>
    <row r="113" spans="1:3" x14ac:dyDescent="0.35">
      <c r="A113">
        <v>32235</v>
      </c>
      <c r="B113">
        <v>32235</v>
      </c>
      <c r="C113">
        <f t="shared" si="1"/>
        <v>0</v>
      </c>
    </row>
    <row r="114" spans="1:3" x14ac:dyDescent="0.35">
      <c r="A114">
        <v>32239</v>
      </c>
      <c r="B114">
        <v>32239</v>
      </c>
      <c r="C114">
        <f t="shared" si="1"/>
        <v>0</v>
      </c>
    </row>
    <row r="115" spans="1:3" x14ac:dyDescent="0.35">
      <c r="A115">
        <v>32240</v>
      </c>
      <c r="B115">
        <v>32240</v>
      </c>
      <c r="C115">
        <f t="shared" si="1"/>
        <v>0</v>
      </c>
    </row>
    <row r="116" spans="1:3" x14ac:dyDescent="0.35">
      <c r="A116">
        <v>32242</v>
      </c>
      <c r="B116">
        <v>32242</v>
      </c>
      <c r="C116">
        <f t="shared" si="1"/>
        <v>0</v>
      </c>
    </row>
    <row r="117" spans="1:3" x14ac:dyDescent="0.35">
      <c r="A117">
        <v>32243</v>
      </c>
      <c r="B117">
        <v>32243</v>
      </c>
      <c r="C117">
        <f t="shared" si="1"/>
        <v>0</v>
      </c>
    </row>
    <row r="118" spans="1:3" x14ac:dyDescent="0.35">
      <c r="A118">
        <v>32244</v>
      </c>
      <c r="B118">
        <v>32244</v>
      </c>
      <c r="C118">
        <f t="shared" si="1"/>
        <v>0</v>
      </c>
    </row>
    <row r="119" spans="1:3" x14ac:dyDescent="0.35">
      <c r="A119">
        <v>32245</v>
      </c>
      <c r="B119">
        <v>32245</v>
      </c>
      <c r="C119">
        <f t="shared" si="1"/>
        <v>0</v>
      </c>
    </row>
    <row r="120" spans="1:3" x14ac:dyDescent="0.35">
      <c r="A120">
        <v>32246</v>
      </c>
      <c r="B120">
        <v>32246</v>
      </c>
      <c r="C120">
        <f t="shared" si="1"/>
        <v>0</v>
      </c>
    </row>
    <row r="121" spans="1:3" x14ac:dyDescent="0.35">
      <c r="A121">
        <v>32289</v>
      </c>
      <c r="B121">
        <v>32289</v>
      </c>
      <c r="C121">
        <f t="shared" si="1"/>
        <v>0</v>
      </c>
    </row>
    <row r="122" spans="1:3" x14ac:dyDescent="0.35">
      <c r="A122">
        <v>32290</v>
      </c>
      <c r="B122">
        <v>32290</v>
      </c>
      <c r="C122">
        <f t="shared" si="1"/>
        <v>0</v>
      </c>
    </row>
    <row r="123" spans="1:3" x14ac:dyDescent="0.35">
      <c r="A123">
        <v>32292</v>
      </c>
      <c r="B123">
        <v>32292</v>
      </c>
      <c r="C123">
        <f t="shared" si="1"/>
        <v>0</v>
      </c>
    </row>
    <row r="124" spans="1:3" x14ac:dyDescent="0.35">
      <c r="A124">
        <v>32295</v>
      </c>
      <c r="B124">
        <v>32295</v>
      </c>
      <c r="C124">
        <f t="shared" si="1"/>
        <v>0</v>
      </c>
    </row>
    <row r="125" spans="1:3" x14ac:dyDescent="0.35">
      <c r="A125">
        <v>32296</v>
      </c>
      <c r="B125">
        <v>32296</v>
      </c>
      <c r="C125">
        <f t="shared" si="1"/>
        <v>0</v>
      </c>
    </row>
    <row r="126" spans="1:3" x14ac:dyDescent="0.35">
      <c r="A126">
        <v>32297</v>
      </c>
      <c r="B126">
        <v>32297</v>
      </c>
      <c r="C126">
        <f t="shared" si="1"/>
        <v>0</v>
      </c>
    </row>
    <row r="127" spans="1:3" x14ac:dyDescent="0.35">
      <c r="A127">
        <v>32345</v>
      </c>
      <c r="B127">
        <v>32345</v>
      </c>
      <c r="C127">
        <f t="shared" si="1"/>
        <v>0</v>
      </c>
    </row>
    <row r="128" spans="1:3" x14ac:dyDescent="0.35">
      <c r="B128">
        <v>32420</v>
      </c>
      <c r="C128">
        <f t="shared" si="1"/>
        <v>-32420</v>
      </c>
    </row>
    <row r="129" spans="1:3" x14ac:dyDescent="0.35">
      <c r="A129">
        <v>33630</v>
      </c>
      <c r="B129">
        <v>33630</v>
      </c>
      <c r="C129">
        <f t="shared" si="1"/>
        <v>0</v>
      </c>
    </row>
    <row r="130" spans="1:3" x14ac:dyDescent="0.35">
      <c r="A130">
        <v>33660</v>
      </c>
      <c r="B130">
        <v>33660</v>
      </c>
      <c r="C130">
        <f t="shared" si="1"/>
        <v>0</v>
      </c>
    </row>
    <row r="131" spans="1:3" x14ac:dyDescent="0.35">
      <c r="A131">
        <v>34406</v>
      </c>
      <c r="B131">
        <v>34406</v>
      </c>
      <c r="C131">
        <f t="shared" ref="C131:C194" si="2">A131-B131</f>
        <v>0</v>
      </c>
    </row>
    <row r="132" spans="1:3" x14ac:dyDescent="0.35">
      <c r="A132">
        <v>34407</v>
      </c>
      <c r="B132">
        <v>34407</v>
      </c>
      <c r="C132">
        <f t="shared" si="2"/>
        <v>0</v>
      </c>
    </row>
    <row r="133" spans="1:3" x14ac:dyDescent="0.35">
      <c r="A133">
        <v>34767</v>
      </c>
      <c r="B133">
        <v>34767</v>
      </c>
      <c r="C133">
        <f t="shared" si="2"/>
        <v>0</v>
      </c>
    </row>
    <row r="134" spans="1:3" x14ac:dyDescent="0.35">
      <c r="A134">
        <v>34769</v>
      </c>
      <c r="B134">
        <v>34769</v>
      </c>
      <c r="C134">
        <f t="shared" si="2"/>
        <v>0</v>
      </c>
    </row>
    <row r="135" spans="1:3" x14ac:dyDescent="0.35">
      <c r="A135">
        <v>34790</v>
      </c>
      <c r="B135">
        <v>34790</v>
      </c>
      <c r="C135">
        <f t="shared" si="2"/>
        <v>0</v>
      </c>
    </row>
    <row r="136" spans="1:3" x14ac:dyDescent="0.35">
      <c r="A136">
        <v>34795</v>
      </c>
      <c r="B136">
        <v>34795</v>
      </c>
      <c r="C136">
        <f t="shared" si="2"/>
        <v>0</v>
      </c>
    </row>
    <row r="137" spans="1:3" x14ac:dyDescent="0.35">
      <c r="A137">
        <v>34896</v>
      </c>
      <c r="B137">
        <v>34896</v>
      </c>
      <c r="C137">
        <f t="shared" si="2"/>
        <v>0</v>
      </c>
    </row>
    <row r="138" spans="1:3" x14ac:dyDescent="0.35">
      <c r="A138">
        <v>34897</v>
      </c>
      <c r="B138">
        <v>34897</v>
      </c>
      <c r="C138">
        <f t="shared" si="2"/>
        <v>0</v>
      </c>
    </row>
    <row r="139" spans="1:3" x14ac:dyDescent="0.35">
      <c r="A139">
        <v>34898</v>
      </c>
      <c r="B139">
        <v>34898</v>
      </c>
      <c r="C139">
        <f t="shared" si="2"/>
        <v>0</v>
      </c>
    </row>
    <row r="140" spans="1:3" x14ac:dyDescent="0.35">
      <c r="A140">
        <v>34899</v>
      </c>
      <c r="B140">
        <v>34899</v>
      </c>
      <c r="C140">
        <f t="shared" si="2"/>
        <v>0</v>
      </c>
    </row>
    <row r="141" spans="1:3" x14ac:dyDescent="0.35">
      <c r="A141">
        <v>35018</v>
      </c>
      <c r="B141">
        <v>35018</v>
      </c>
      <c r="C141">
        <f t="shared" si="2"/>
        <v>0</v>
      </c>
    </row>
    <row r="142" spans="1:3" x14ac:dyDescent="0.35">
      <c r="A142">
        <v>35020</v>
      </c>
      <c r="B142">
        <v>35020</v>
      </c>
      <c r="C142">
        <f t="shared" si="2"/>
        <v>0</v>
      </c>
    </row>
    <row r="143" spans="1:3" x14ac:dyDescent="0.35">
      <c r="A143">
        <v>35022</v>
      </c>
      <c r="B143">
        <v>35022</v>
      </c>
      <c r="C143">
        <f t="shared" si="2"/>
        <v>0</v>
      </c>
    </row>
    <row r="144" spans="1:3" x14ac:dyDescent="0.35">
      <c r="A144">
        <v>35025</v>
      </c>
      <c r="B144">
        <v>35025</v>
      </c>
      <c r="C144">
        <f t="shared" si="2"/>
        <v>0</v>
      </c>
    </row>
    <row r="145" spans="1:3" x14ac:dyDescent="0.35">
      <c r="A145">
        <v>35027</v>
      </c>
      <c r="B145">
        <v>35027</v>
      </c>
      <c r="C145">
        <f t="shared" si="2"/>
        <v>0</v>
      </c>
    </row>
    <row r="146" spans="1:3" x14ac:dyDescent="0.35">
      <c r="A146">
        <v>35028</v>
      </c>
      <c r="B146">
        <v>35028</v>
      </c>
      <c r="C146">
        <f t="shared" si="2"/>
        <v>0</v>
      </c>
    </row>
    <row r="147" spans="1:3" x14ac:dyDescent="0.35">
      <c r="A147">
        <v>35710</v>
      </c>
      <c r="B147">
        <v>35710</v>
      </c>
      <c r="C147">
        <f t="shared" si="2"/>
        <v>0</v>
      </c>
    </row>
    <row r="148" spans="1:3" x14ac:dyDescent="0.35">
      <c r="A148">
        <v>35711</v>
      </c>
      <c r="B148">
        <v>35711</v>
      </c>
      <c r="C148">
        <f t="shared" si="2"/>
        <v>0</v>
      </c>
    </row>
    <row r="149" spans="1:3" x14ac:dyDescent="0.35">
      <c r="A149">
        <v>35712</v>
      </c>
      <c r="B149">
        <v>35712</v>
      </c>
      <c r="C149">
        <f t="shared" si="2"/>
        <v>0</v>
      </c>
    </row>
    <row r="150" spans="1:3" x14ac:dyDescent="0.35">
      <c r="A150">
        <v>35713</v>
      </c>
      <c r="B150">
        <v>35713</v>
      </c>
      <c r="C150">
        <f t="shared" si="2"/>
        <v>0</v>
      </c>
    </row>
    <row r="151" spans="1:3" x14ac:dyDescent="0.35">
      <c r="A151">
        <v>35714</v>
      </c>
      <c r="B151">
        <v>35714</v>
      </c>
      <c r="C151">
        <f t="shared" si="2"/>
        <v>0</v>
      </c>
    </row>
    <row r="152" spans="1:3" x14ac:dyDescent="0.35">
      <c r="A152">
        <v>36702</v>
      </c>
      <c r="B152">
        <v>36702</v>
      </c>
      <c r="C152">
        <f t="shared" si="2"/>
        <v>0</v>
      </c>
    </row>
    <row r="153" spans="1:3" x14ac:dyDescent="0.35">
      <c r="A153">
        <v>37015</v>
      </c>
      <c r="B153">
        <v>37015</v>
      </c>
      <c r="C153">
        <f t="shared" si="2"/>
        <v>0</v>
      </c>
    </row>
    <row r="154" spans="1:3" x14ac:dyDescent="0.35">
      <c r="A154">
        <v>39315</v>
      </c>
      <c r="B154">
        <v>39315</v>
      </c>
      <c r="C154">
        <f t="shared" si="2"/>
        <v>0</v>
      </c>
    </row>
    <row r="155" spans="1:3" x14ac:dyDescent="0.35">
      <c r="A155">
        <v>39316</v>
      </c>
      <c r="B155">
        <v>39316</v>
      </c>
      <c r="C155">
        <f t="shared" si="2"/>
        <v>0</v>
      </c>
    </row>
    <row r="156" spans="1:3" x14ac:dyDescent="0.35">
      <c r="A156">
        <v>39317</v>
      </c>
      <c r="B156">
        <v>39317</v>
      </c>
      <c r="C156">
        <f t="shared" si="2"/>
        <v>0</v>
      </c>
    </row>
    <row r="157" spans="1:3" x14ac:dyDescent="0.35">
      <c r="A157">
        <v>39318</v>
      </c>
      <c r="B157">
        <v>39318</v>
      </c>
      <c r="C157">
        <f t="shared" si="2"/>
        <v>0</v>
      </c>
    </row>
    <row r="158" spans="1:3" x14ac:dyDescent="0.35">
      <c r="A158">
        <v>39319</v>
      </c>
      <c r="B158">
        <v>39319</v>
      </c>
      <c r="C158">
        <f t="shared" si="2"/>
        <v>0</v>
      </c>
    </row>
    <row r="159" spans="1:3" x14ac:dyDescent="0.35">
      <c r="A159">
        <v>39798</v>
      </c>
      <c r="B159">
        <v>39798</v>
      </c>
      <c r="C159">
        <f t="shared" si="2"/>
        <v>0</v>
      </c>
    </row>
    <row r="160" spans="1:3" x14ac:dyDescent="0.35">
      <c r="A160">
        <v>39800</v>
      </c>
      <c r="B160">
        <v>39800</v>
      </c>
      <c r="C160">
        <f t="shared" si="2"/>
        <v>0</v>
      </c>
    </row>
    <row r="161" spans="1:3" x14ac:dyDescent="0.35">
      <c r="A161">
        <v>39801</v>
      </c>
      <c r="B161">
        <v>39801</v>
      </c>
      <c r="C161">
        <f t="shared" si="2"/>
        <v>0</v>
      </c>
    </row>
    <row r="162" spans="1:3" x14ac:dyDescent="0.35">
      <c r="A162">
        <v>39802</v>
      </c>
      <c r="B162">
        <v>39802</v>
      </c>
      <c r="C162">
        <f t="shared" si="2"/>
        <v>0</v>
      </c>
    </row>
    <row r="163" spans="1:3" x14ac:dyDescent="0.35">
      <c r="A163">
        <v>39803</v>
      </c>
      <c r="B163">
        <v>39803</v>
      </c>
      <c r="C163">
        <f t="shared" si="2"/>
        <v>0</v>
      </c>
    </row>
    <row r="164" spans="1:3" x14ac:dyDescent="0.35">
      <c r="A164">
        <v>40192</v>
      </c>
      <c r="B164">
        <v>40192</v>
      </c>
      <c r="C164">
        <f t="shared" si="2"/>
        <v>0</v>
      </c>
    </row>
    <row r="165" spans="1:3" x14ac:dyDescent="0.35">
      <c r="A165">
        <v>41252</v>
      </c>
      <c r="B165">
        <v>41252</v>
      </c>
      <c r="C165">
        <f t="shared" si="2"/>
        <v>0</v>
      </c>
    </row>
    <row r="166" spans="1:3" x14ac:dyDescent="0.35">
      <c r="A166">
        <v>41513</v>
      </c>
      <c r="B166">
        <v>41513</v>
      </c>
      <c r="C166">
        <f t="shared" si="2"/>
        <v>0</v>
      </c>
    </row>
    <row r="167" spans="1:3" x14ac:dyDescent="0.35">
      <c r="A167">
        <v>41514</v>
      </c>
      <c r="B167">
        <v>41514</v>
      </c>
      <c r="C167">
        <f t="shared" si="2"/>
        <v>0</v>
      </c>
    </row>
    <row r="168" spans="1:3" x14ac:dyDescent="0.35">
      <c r="A168">
        <v>41515</v>
      </c>
      <c r="B168">
        <v>41515</v>
      </c>
      <c r="C168">
        <f t="shared" si="2"/>
        <v>0</v>
      </c>
    </row>
    <row r="169" spans="1:3" x14ac:dyDescent="0.35">
      <c r="A169">
        <v>41516</v>
      </c>
      <c r="B169">
        <v>41516</v>
      </c>
      <c r="C169">
        <f t="shared" si="2"/>
        <v>0</v>
      </c>
    </row>
    <row r="170" spans="1:3" x14ac:dyDescent="0.35">
      <c r="A170">
        <v>41517</v>
      </c>
      <c r="B170">
        <v>41517</v>
      </c>
      <c r="C170">
        <f t="shared" si="2"/>
        <v>0</v>
      </c>
    </row>
    <row r="171" spans="1:3" x14ac:dyDescent="0.35">
      <c r="A171">
        <v>41518</v>
      </c>
      <c r="B171">
        <v>41518</v>
      </c>
      <c r="C171">
        <f t="shared" si="2"/>
        <v>0</v>
      </c>
    </row>
    <row r="172" spans="1:3" x14ac:dyDescent="0.35">
      <c r="A172">
        <v>42776</v>
      </c>
      <c r="B172">
        <v>42776</v>
      </c>
      <c r="C172">
        <f t="shared" si="2"/>
        <v>0</v>
      </c>
    </row>
    <row r="173" spans="1:3" x14ac:dyDescent="0.35">
      <c r="A173">
        <v>42777</v>
      </c>
      <c r="B173">
        <v>42777</v>
      </c>
      <c r="C173">
        <f t="shared" si="2"/>
        <v>0</v>
      </c>
    </row>
    <row r="174" spans="1:3" x14ac:dyDescent="0.35">
      <c r="A174">
        <v>43688</v>
      </c>
      <c r="B174">
        <v>43688</v>
      </c>
      <c r="C174">
        <f t="shared" si="2"/>
        <v>0</v>
      </c>
    </row>
    <row r="175" spans="1:3" x14ac:dyDescent="0.35">
      <c r="A175">
        <v>43810</v>
      </c>
      <c r="B175">
        <v>43810</v>
      </c>
      <c r="C175">
        <f t="shared" si="2"/>
        <v>0</v>
      </c>
    </row>
    <row r="176" spans="1:3" x14ac:dyDescent="0.35">
      <c r="A176">
        <v>43899</v>
      </c>
      <c r="B176">
        <v>43899</v>
      </c>
      <c r="C176">
        <f t="shared" si="2"/>
        <v>0</v>
      </c>
    </row>
    <row r="177" spans="1:3" x14ac:dyDescent="0.35">
      <c r="A177">
        <v>43900</v>
      </c>
      <c r="B177">
        <v>43900</v>
      </c>
      <c r="C177">
        <f t="shared" si="2"/>
        <v>0</v>
      </c>
    </row>
    <row r="178" spans="1:3" x14ac:dyDescent="0.35">
      <c r="A178">
        <v>43927</v>
      </c>
      <c r="B178">
        <v>43927</v>
      </c>
      <c r="C178">
        <f t="shared" si="2"/>
        <v>0</v>
      </c>
    </row>
    <row r="179" spans="1:3" x14ac:dyDescent="0.35">
      <c r="A179">
        <v>44151</v>
      </c>
      <c r="B179">
        <v>44151</v>
      </c>
      <c r="C179">
        <f t="shared" si="2"/>
        <v>0</v>
      </c>
    </row>
    <row r="180" spans="1:3" x14ac:dyDescent="0.35">
      <c r="A180">
        <v>44153</v>
      </c>
      <c r="B180">
        <v>44153</v>
      </c>
      <c r="C180">
        <f t="shared" si="2"/>
        <v>0</v>
      </c>
    </row>
    <row r="181" spans="1:3" x14ac:dyDescent="0.35">
      <c r="A181">
        <v>44317</v>
      </c>
      <c r="B181">
        <v>44317</v>
      </c>
      <c r="C181">
        <f t="shared" si="2"/>
        <v>0</v>
      </c>
    </row>
    <row r="182" spans="1:3" x14ac:dyDescent="0.35">
      <c r="A182">
        <v>44744</v>
      </c>
      <c r="B182">
        <v>44744</v>
      </c>
      <c r="C182">
        <f t="shared" si="2"/>
        <v>0</v>
      </c>
    </row>
    <row r="183" spans="1:3" x14ac:dyDescent="0.35">
      <c r="A183">
        <v>46197</v>
      </c>
      <c r="B183">
        <v>46197</v>
      </c>
      <c r="C183">
        <f t="shared" si="2"/>
        <v>0</v>
      </c>
    </row>
    <row r="184" spans="1:3" x14ac:dyDescent="0.35">
      <c r="A184">
        <v>46199</v>
      </c>
      <c r="B184">
        <v>46199</v>
      </c>
      <c r="C184">
        <f t="shared" si="2"/>
        <v>0</v>
      </c>
    </row>
    <row r="185" spans="1:3" x14ac:dyDescent="0.35">
      <c r="A185">
        <v>46628</v>
      </c>
      <c r="B185">
        <v>46628</v>
      </c>
      <c r="C185">
        <f t="shared" si="2"/>
        <v>0</v>
      </c>
    </row>
    <row r="186" spans="1:3" x14ac:dyDescent="0.35">
      <c r="A186">
        <v>47037</v>
      </c>
      <c r="B186">
        <v>47037</v>
      </c>
      <c r="C186">
        <f t="shared" si="2"/>
        <v>0</v>
      </c>
    </row>
    <row r="187" spans="1:3" x14ac:dyDescent="0.35">
      <c r="B187">
        <v>48025</v>
      </c>
      <c r="C187">
        <f t="shared" si="2"/>
        <v>-48025</v>
      </c>
    </row>
    <row r="188" spans="1:3" x14ac:dyDescent="0.35">
      <c r="A188">
        <v>48027</v>
      </c>
      <c r="B188">
        <v>48027</v>
      </c>
      <c r="C188">
        <f t="shared" si="2"/>
        <v>0</v>
      </c>
    </row>
    <row r="189" spans="1:3" x14ac:dyDescent="0.35">
      <c r="A189">
        <v>48778</v>
      </c>
      <c r="B189">
        <v>48778</v>
      </c>
      <c r="C189">
        <f t="shared" si="2"/>
        <v>0</v>
      </c>
    </row>
    <row r="190" spans="1:3" x14ac:dyDescent="0.35">
      <c r="A190">
        <v>48954</v>
      </c>
      <c r="B190">
        <v>48954</v>
      </c>
      <c r="C190">
        <f t="shared" si="2"/>
        <v>0</v>
      </c>
    </row>
    <row r="191" spans="1:3" x14ac:dyDescent="0.35">
      <c r="A191">
        <v>49193</v>
      </c>
      <c r="B191">
        <v>49193</v>
      </c>
      <c r="C191">
        <f t="shared" si="2"/>
        <v>0</v>
      </c>
    </row>
    <row r="192" spans="1:3" x14ac:dyDescent="0.35">
      <c r="A192">
        <v>49322</v>
      </c>
      <c r="B192">
        <v>49322</v>
      </c>
      <c r="C192">
        <f t="shared" si="2"/>
        <v>0</v>
      </c>
    </row>
    <row r="193" spans="1:3" x14ac:dyDescent="0.35">
      <c r="A193">
        <v>49378</v>
      </c>
      <c r="B193">
        <v>49378</v>
      </c>
      <c r="C193">
        <f t="shared" si="2"/>
        <v>0</v>
      </c>
    </row>
    <row r="194" spans="1:3" x14ac:dyDescent="0.35">
      <c r="A194">
        <v>49379</v>
      </c>
      <c r="B194">
        <v>49379</v>
      </c>
      <c r="C194">
        <f t="shared" si="2"/>
        <v>0</v>
      </c>
    </row>
    <row r="195" spans="1:3" x14ac:dyDescent="0.35">
      <c r="A195">
        <v>50869</v>
      </c>
      <c r="B195">
        <v>50869</v>
      </c>
      <c r="C195">
        <f t="shared" ref="C195:C258" si="3">A195-B195</f>
        <v>0</v>
      </c>
    </row>
    <row r="196" spans="1:3" x14ac:dyDescent="0.35">
      <c r="A196">
        <v>50870</v>
      </c>
      <c r="B196">
        <v>50870</v>
      </c>
      <c r="C196">
        <f t="shared" si="3"/>
        <v>0</v>
      </c>
    </row>
    <row r="197" spans="1:3" x14ac:dyDescent="0.35">
      <c r="A197">
        <v>51412</v>
      </c>
      <c r="B197">
        <v>51412</v>
      </c>
      <c r="C197">
        <f t="shared" si="3"/>
        <v>0</v>
      </c>
    </row>
    <row r="198" spans="1:3" x14ac:dyDescent="0.35">
      <c r="A198">
        <v>51960</v>
      </c>
      <c r="B198">
        <v>51960</v>
      </c>
      <c r="C198">
        <f t="shared" si="3"/>
        <v>0</v>
      </c>
    </row>
    <row r="199" spans="1:3" x14ac:dyDescent="0.35">
      <c r="B199">
        <v>54729</v>
      </c>
      <c r="C199">
        <f t="shared" si="3"/>
        <v>-54729</v>
      </c>
    </row>
    <row r="200" spans="1:3" x14ac:dyDescent="0.35">
      <c r="A200">
        <v>54753</v>
      </c>
      <c r="B200">
        <v>54753</v>
      </c>
      <c r="C200">
        <f t="shared" si="3"/>
        <v>0</v>
      </c>
    </row>
    <row r="201" spans="1:3" x14ac:dyDescent="0.35">
      <c r="A201">
        <v>55531</v>
      </c>
      <c r="B201">
        <v>55531</v>
      </c>
      <c r="C201">
        <f t="shared" si="3"/>
        <v>0</v>
      </c>
    </row>
    <row r="202" spans="1:3" x14ac:dyDescent="0.35">
      <c r="A202">
        <v>58615</v>
      </c>
      <c r="B202">
        <v>58615</v>
      </c>
      <c r="C202">
        <f t="shared" si="3"/>
        <v>0</v>
      </c>
    </row>
    <row r="203" spans="1:3" x14ac:dyDescent="0.35">
      <c r="B203">
        <v>58983</v>
      </c>
      <c r="C203">
        <f t="shared" si="3"/>
        <v>-58983</v>
      </c>
    </row>
    <row r="204" spans="1:3" x14ac:dyDescent="0.35">
      <c r="A204">
        <v>59567</v>
      </c>
      <c r="B204">
        <v>59567</v>
      </c>
      <c r="C204">
        <f t="shared" si="3"/>
        <v>0</v>
      </c>
    </row>
    <row r="205" spans="1:3" x14ac:dyDescent="0.35">
      <c r="A205">
        <v>59568</v>
      </c>
      <c r="B205">
        <v>59568</v>
      </c>
      <c r="C205">
        <f t="shared" si="3"/>
        <v>0</v>
      </c>
    </row>
    <row r="206" spans="1:3" x14ac:dyDescent="0.35">
      <c r="A206">
        <v>59569</v>
      </c>
      <c r="B206">
        <v>59569</v>
      </c>
      <c r="C206">
        <f t="shared" si="3"/>
        <v>0</v>
      </c>
    </row>
    <row r="207" spans="1:3" x14ac:dyDescent="0.35">
      <c r="A207">
        <v>59570</v>
      </c>
      <c r="B207">
        <v>59570</v>
      </c>
      <c r="C207">
        <f t="shared" si="3"/>
        <v>0</v>
      </c>
    </row>
    <row r="208" spans="1:3" x14ac:dyDescent="0.35">
      <c r="A208">
        <v>59571</v>
      </c>
      <c r="B208">
        <v>59571</v>
      </c>
      <c r="C208">
        <f t="shared" si="3"/>
        <v>0</v>
      </c>
    </row>
    <row r="209" spans="1:3" x14ac:dyDescent="0.35">
      <c r="A209">
        <v>59572</v>
      </c>
      <c r="B209">
        <v>59572</v>
      </c>
      <c r="C209">
        <f t="shared" si="3"/>
        <v>0</v>
      </c>
    </row>
    <row r="210" spans="1:3" x14ac:dyDescent="0.35">
      <c r="A210">
        <v>59573</v>
      </c>
      <c r="B210">
        <v>59573</v>
      </c>
      <c r="C210">
        <f t="shared" si="3"/>
        <v>0</v>
      </c>
    </row>
    <row r="211" spans="1:3" x14ac:dyDescent="0.35">
      <c r="A211">
        <v>59650</v>
      </c>
      <c r="B211">
        <v>59650</v>
      </c>
      <c r="C211">
        <f t="shared" si="3"/>
        <v>0</v>
      </c>
    </row>
    <row r="212" spans="1:3" x14ac:dyDescent="0.35">
      <c r="A212">
        <v>59785</v>
      </c>
      <c r="B212">
        <v>59785</v>
      </c>
      <c r="C212">
        <f t="shared" si="3"/>
        <v>0</v>
      </c>
    </row>
    <row r="213" spans="1:3" x14ac:dyDescent="0.35">
      <c r="A213">
        <v>59788</v>
      </c>
      <c r="B213">
        <v>59788</v>
      </c>
      <c r="C213">
        <f t="shared" si="3"/>
        <v>0</v>
      </c>
    </row>
    <row r="214" spans="1:3" x14ac:dyDescent="0.35">
      <c r="A214">
        <v>59791</v>
      </c>
      <c r="B214">
        <v>59791</v>
      </c>
      <c r="C214">
        <f t="shared" si="3"/>
        <v>0</v>
      </c>
    </row>
    <row r="215" spans="1:3" x14ac:dyDescent="0.35">
      <c r="A215">
        <v>59793</v>
      </c>
      <c r="B215">
        <v>59793</v>
      </c>
      <c r="C215">
        <f t="shared" si="3"/>
        <v>0</v>
      </c>
    </row>
    <row r="216" spans="1:3" x14ac:dyDescent="0.35">
      <c r="A216">
        <v>59797</v>
      </c>
      <c r="B216">
        <v>59797</v>
      </c>
      <c r="C216">
        <f t="shared" si="3"/>
        <v>0</v>
      </c>
    </row>
    <row r="217" spans="1:3" x14ac:dyDescent="0.35">
      <c r="A217">
        <v>59799</v>
      </c>
      <c r="B217">
        <v>59799</v>
      </c>
      <c r="C217">
        <f t="shared" si="3"/>
        <v>0</v>
      </c>
    </row>
    <row r="218" spans="1:3" x14ac:dyDescent="0.35">
      <c r="A218">
        <v>59802</v>
      </c>
      <c r="B218">
        <v>59802</v>
      </c>
      <c r="C218">
        <f t="shared" si="3"/>
        <v>0</v>
      </c>
    </row>
    <row r="219" spans="1:3" x14ac:dyDescent="0.35">
      <c r="A219">
        <v>59804</v>
      </c>
      <c r="B219">
        <v>59804</v>
      </c>
      <c r="C219">
        <f t="shared" si="3"/>
        <v>0</v>
      </c>
    </row>
    <row r="220" spans="1:3" x14ac:dyDescent="0.35">
      <c r="A220">
        <v>59961</v>
      </c>
      <c r="B220">
        <v>59961</v>
      </c>
      <c r="C220">
        <f t="shared" si="3"/>
        <v>0</v>
      </c>
    </row>
    <row r="221" spans="1:3" x14ac:dyDescent="0.35">
      <c r="A221">
        <v>59976</v>
      </c>
      <c r="B221">
        <v>59976</v>
      </c>
      <c r="C221">
        <f t="shared" si="3"/>
        <v>0</v>
      </c>
    </row>
    <row r="222" spans="1:3" x14ac:dyDescent="0.35">
      <c r="A222">
        <v>59996</v>
      </c>
      <c r="B222">
        <v>59996</v>
      </c>
      <c r="C222">
        <f t="shared" si="3"/>
        <v>0</v>
      </c>
    </row>
    <row r="223" spans="1:3" x14ac:dyDescent="0.35">
      <c r="A223">
        <v>60002</v>
      </c>
      <c r="B223">
        <v>60002</v>
      </c>
      <c r="C223">
        <f t="shared" si="3"/>
        <v>0</v>
      </c>
    </row>
    <row r="224" spans="1:3" x14ac:dyDescent="0.35">
      <c r="A224">
        <v>60021</v>
      </c>
      <c r="B224">
        <v>60021</v>
      </c>
      <c r="C224">
        <f t="shared" si="3"/>
        <v>0</v>
      </c>
    </row>
    <row r="225" spans="1:3" x14ac:dyDescent="0.35">
      <c r="A225">
        <v>60024</v>
      </c>
      <c r="B225">
        <v>60024</v>
      </c>
      <c r="C225">
        <f t="shared" si="3"/>
        <v>0</v>
      </c>
    </row>
    <row r="226" spans="1:3" x14ac:dyDescent="0.35">
      <c r="A226">
        <v>60025</v>
      </c>
      <c r="B226">
        <v>60025</v>
      </c>
      <c r="C226">
        <f t="shared" si="3"/>
        <v>0</v>
      </c>
    </row>
    <row r="227" spans="1:3" x14ac:dyDescent="0.35">
      <c r="A227">
        <v>60114</v>
      </c>
      <c r="B227">
        <v>60114</v>
      </c>
      <c r="C227">
        <f t="shared" si="3"/>
        <v>0</v>
      </c>
    </row>
    <row r="228" spans="1:3" x14ac:dyDescent="0.35">
      <c r="A228">
        <v>60116</v>
      </c>
      <c r="B228">
        <v>60116</v>
      </c>
      <c r="C228">
        <f t="shared" si="3"/>
        <v>0</v>
      </c>
    </row>
    <row r="229" spans="1:3" x14ac:dyDescent="0.35">
      <c r="A229">
        <v>60118</v>
      </c>
      <c r="B229">
        <v>60118</v>
      </c>
      <c r="C229">
        <f t="shared" si="3"/>
        <v>0</v>
      </c>
    </row>
    <row r="230" spans="1:3" x14ac:dyDescent="0.35">
      <c r="A230">
        <v>60119</v>
      </c>
      <c r="B230">
        <v>60119</v>
      </c>
      <c r="C230">
        <f t="shared" si="3"/>
        <v>0</v>
      </c>
    </row>
    <row r="231" spans="1:3" x14ac:dyDescent="0.35">
      <c r="A231">
        <v>60136</v>
      </c>
      <c r="B231">
        <v>60136</v>
      </c>
      <c r="C231">
        <f t="shared" si="3"/>
        <v>0</v>
      </c>
    </row>
    <row r="232" spans="1:3" x14ac:dyDescent="0.35">
      <c r="A232">
        <v>60140</v>
      </c>
      <c r="B232">
        <v>60140</v>
      </c>
      <c r="C232">
        <f t="shared" si="3"/>
        <v>0</v>
      </c>
    </row>
    <row r="233" spans="1:3" x14ac:dyDescent="0.35">
      <c r="A233">
        <v>60424</v>
      </c>
      <c r="B233">
        <v>60424</v>
      </c>
      <c r="C233">
        <f t="shared" si="3"/>
        <v>0</v>
      </c>
    </row>
    <row r="234" spans="1:3" x14ac:dyDescent="0.35">
      <c r="A234">
        <v>61229</v>
      </c>
      <c r="B234">
        <v>61229</v>
      </c>
      <c r="C234">
        <f t="shared" si="3"/>
        <v>0</v>
      </c>
    </row>
    <row r="235" spans="1:3" x14ac:dyDescent="0.35">
      <c r="A235">
        <v>61230</v>
      </c>
      <c r="B235">
        <v>61230</v>
      </c>
      <c r="C235">
        <f t="shared" si="3"/>
        <v>0</v>
      </c>
    </row>
    <row r="236" spans="1:3" x14ac:dyDescent="0.35">
      <c r="A236">
        <v>61294</v>
      </c>
      <c r="B236">
        <v>61294</v>
      </c>
      <c r="C236">
        <f t="shared" si="3"/>
        <v>0</v>
      </c>
    </row>
    <row r="237" spans="1:3" x14ac:dyDescent="0.35">
      <c r="A237">
        <v>61309</v>
      </c>
      <c r="B237">
        <v>61309</v>
      </c>
      <c r="C237">
        <f t="shared" si="3"/>
        <v>0</v>
      </c>
    </row>
    <row r="238" spans="1:3" x14ac:dyDescent="0.35">
      <c r="A238">
        <v>61425</v>
      </c>
      <c r="B238">
        <v>61425</v>
      </c>
      <c r="C238">
        <f t="shared" si="3"/>
        <v>0</v>
      </c>
    </row>
    <row r="239" spans="1:3" x14ac:dyDescent="0.35">
      <c r="B239">
        <v>61442</v>
      </c>
      <c r="C239">
        <f t="shared" si="3"/>
        <v>-61442</v>
      </c>
    </row>
    <row r="240" spans="1:3" x14ac:dyDescent="0.35">
      <c r="B240">
        <v>61444</v>
      </c>
      <c r="C240">
        <f t="shared" si="3"/>
        <v>-61444</v>
      </c>
    </row>
    <row r="241" spans="1:3" x14ac:dyDescent="0.35">
      <c r="B241">
        <v>61446</v>
      </c>
      <c r="C241">
        <f t="shared" si="3"/>
        <v>-61446</v>
      </c>
    </row>
    <row r="242" spans="1:3" x14ac:dyDescent="0.35">
      <c r="A242">
        <v>61447</v>
      </c>
      <c r="B242">
        <v>61447</v>
      </c>
      <c r="C242">
        <f t="shared" si="3"/>
        <v>0</v>
      </c>
    </row>
    <row r="243" spans="1:3" x14ac:dyDescent="0.35">
      <c r="A243">
        <v>61451</v>
      </c>
      <c r="B243">
        <v>61451</v>
      </c>
      <c r="C243">
        <f t="shared" si="3"/>
        <v>0</v>
      </c>
    </row>
    <row r="244" spans="1:3" x14ac:dyDescent="0.35">
      <c r="A244">
        <v>61465</v>
      </c>
      <c r="B244">
        <v>61465</v>
      </c>
      <c r="C244">
        <f t="shared" si="3"/>
        <v>0</v>
      </c>
    </row>
    <row r="245" spans="1:3" x14ac:dyDescent="0.35">
      <c r="A245">
        <v>61467</v>
      </c>
      <c r="B245">
        <v>61467</v>
      </c>
      <c r="C245">
        <f t="shared" si="3"/>
        <v>0</v>
      </c>
    </row>
    <row r="246" spans="1:3" x14ac:dyDescent="0.35">
      <c r="A246">
        <v>61469</v>
      </c>
      <c r="B246">
        <v>61469</v>
      </c>
      <c r="C246">
        <f t="shared" si="3"/>
        <v>0</v>
      </c>
    </row>
    <row r="247" spans="1:3" x14ac:dyDescent="0.35">
      <c r="A247">
        <v>61470</v>
      </c>
      <c r="B247">
        <v>61470</v>
      </c>
      <c r="C247">
        <f t="shared" si="3"/>
        <v>0</v>
      </c>
    </row>
    <row r="248" spans="1:3" x14ac:dyDescent="0.35">
      <c r="A248">
        <v>61996</v>
      </c>
      <c r="B248">
        <v>61996</v>
      </c>
      <c r="C248">
        <f t="shared" si="3"/>
        <v>0</v>
      </c>
    </row>
    <row r="249" spans="1:3" x14ac:dyDescent="0.35">
      <c r="A249">
        <v>61997</v>
      </c>
      <c r="B249">
        <v>61997</v>
      </c>
      <c r="C249">
        <f t="shared" si="3"/>
        <v>0</v>
      </c>
    </row>
    <row r="250" spans="1:3" x14ac:dyDescent="0.35">
      <c r="A250">
        <v>62048</v>
      </c>
      <c r="B250">
        <v>62048</v>
      </c>
      <c r="C250">
        <f t="shared" si="3"/>
        <v>0</v>
      </c>
    </row>
    <row r="251" spans="1:3" x14ac:dyDescent="0.35">
      <c r="A251">
        <v>63232</v>
      </c>
      <c r="B251">
        <v>63232</v>
      </c>
      <c r="C251">
        <f t="shared" si="3"/>
        <v>0</v>
      </c>
    </row>
    <row r="252" spans="1:3" x14ac:dyDescent="0.35">
      <c r="A252">
        <v>63635</v>
      </c>
      <c r="B252">
        <v>63635</v>
      </c>
      <c r="C252">
        <f t="shared" si="3"/>
        <v>0</v>
      </c>
    </row>
    <row r="253" spans="1:3" x14ac:dyDescent="0.35">
      <c r="A253">
        <v>63636</v>
      </c>
      <c r="B253">
        <v>63636</v>
      </c>
      <c r="C253">
        <f t="shared" si="3"/>
        <v>0</v>
      </c>
    </row>
    <row r="254" spans="1:3" x14ac:dyDescent="0.35">
      <c r="A254">
        <v>63637</v>
      </c>
      <c r="B254">
        <v>63637</v>
      </c>
      <c r="C254">
        <f t="shared" si="3"/>
        <v>0</v>
      </c>
    </row>
    <row r="255" spans="1:3" x14ac:dyDescent="0.35">
      <c r="A255">
        <v>63638</v>
      </c>
      <c r="B255">
        <v>63638</v>
      </c>
      <c r="C255">
        <f t="shared" si="3"/>
        <v>0</v>
      </c>
    </row>
    <row r="256" spans="1:3" x14ac:dyDescent="0.35">
      <c r="A256">
        <v>63639</v>
      </c>
      <c r="B256">
        <v>63639</v>
      </c>
      <c r="C256">
        <f t="shared" si="3"/>
        <v>0</v>
      </c>
    </row>
    <row r="257" spans="1:3" x14ac:dyDescent="0.35">
      <c r="A257">
        <v>63640</v>
      </c>
      <c r="B257">
        <v>63640</v>
      </c>
      <c r="C257">
        <f t="shared" si="3"/>
        <v>0</v>
      </c>
    </row>
    <row r="258" spans="1:3" x14ac:dyDescent="0.35">
      <c r="A258">
        <v>63641</v>
      </c>
      <c r="B258">
        <v>63641</v>
      </c>
      <c r="C258">
        <f t="shared" si="3"/>
        <v>0</v>
      </c>
    </row>
    <row r="259" spans="1:3" x14ac:dyDescent="0.35">
      <c r="A259">
        <v>63642</v>
      </c>
      <c r="B259">
        <v>63642</v>
      </c>
      <c r="C259">
        <f t="shared" ref="C259:C314" si="4">A259-B259</f>
        <v>0</v>
      </c>
    </row>
    <row r="260" spans="1:3" x14ac:dyDescent="0.35">
      <c r="A260">
        <v>63643</v>
      </c>
      <c r="B260">
        <v>63643</v>
      </c>
      <c r="C260">
        <f t="shared" si="4"/>
        <v>0</v>
      </c>
    </row>
    <row r="261" spans="1:3" x14ac:dyDescent="0.35">
      <c r="A261">
        <v>63796</v>
      </c>
      <c r="B261">
        <v>63796</v>
      </c>
      <c r="C261">
        <f t="shared" si="4"/>
        <v>0</v>
      </c>
    </row>
    <row r="262" spans="1:3" x14ac:dyDescent="0.35">
      <c r="A262">
        <v>63844</v>
      </c>
      <c r="B262">
        <v>63844</v>
      </c>
      <c r="C262">
        <f t="shared" si="4"/>
        <v>0</v>
      </c>
    </row>
    <row r="263" spans="1:3" x14ac:dyDescent="0.35">
      <c r="A263">
        <v>63956</v>
      </c>
      <c r="B263">
        <v>63956</v>
      </c>
      <c r="C263">
        <f t="shared" si="4"/>
        <v>0</v>
      </c>
    </row>
    <row r="264" spans="1:3" x14ac:dyDescent="0.35">
      <c r="A264">
        <v>63963</v>
      </c>
      <c r="B264">
        <v>63963</v>
      </c>
      <c r="C264">
        <f t="shared" si="4"/>
        <v>0</v>
      </c>
    </row>
    <row r="265" spans="1:3" x14ac:dyDescent="0.35">
      <c r="A265">
        <v>64656</v>
      </c>
      <c r="B265">
        <v>64656</v>
      </c>
      <c r="C265">
        <f t="shared" si="4"/>
        <v>0</v>
      </c>
    </row>
    <row r="266" spans="1:3" x14ac:dyDescent="0.35">
      <c r="A266">
        <v>64657</v>
      </c>
      <c r="B266">
        <v>64657</v>
      </c>
      <c r="C266">
        <f t="shared" si="4"/>
        <v>0</v>
      </c>
    </row>
    <row r="267" spans="1:3" x14ac:dyDescent="0.35">
      <c r="A267">
        <v>64658</v>
      </c>
      <c r="B267">
        <v>64658</v>
      </c>
      <c r="C267">
        <f t="shared" si="4"/>
        <v>0</v>
      </c>
    </row>
    <row r="268" spans="1:3" x14ac:dyDescent="0.35">
      <c r="A268">
        <v>64659</v>
      </c>
      <c r="B268">
        <v>64659</v>
      </c>
      <c r="C268">
        <f t="shared" si="4"/>
        <v>0</v>
      </c>
    </row>
    <row r="269" spans="1:3" x14ac:dyDescent="0.35">
      <c r="B269">
        <v>64731</v>
      </c>
      <c r="C269">
        <f t="shared" si="4"/>
        <v>-64731</v>
      </c>
    </row>
    <row r="270" spans="1:3" x14ac:dyDescent="0.35">
      <c r="A270">
        <v>64927</v>
      </c>
      <c r="B270">
        <v>64927</v>
      </c>
      <c r="C270">
        <f t="shared" si="4"/>
        <v>0</v>
      </c>
    </row>
    <row r="271" spans="1:3" x14ac:dyDescent="0.35">
      <c r="A271">
        <v>64977</v>
      </c>
      <c r="B271">
        <v>64977</v>
      </c>
      <c r="C271">
        <f t="shared" si="4"/>
        <v>0</v>
      </c>
    </row>
    <row r="272" spans="1:3" x14ac:dyDescent="0.35">
      <c r="A272">
        <v>65439</v>
      </c>
      <c r="B272">
        <v>65439</v>
      </c>
      <c r="C272">
        <f t="shared" si="4"/>
        <v>0</v>
      </c>
    </row>
    <row r="273" spans="1:3" x14ac:dyDescent="0.35">
      <c r="A273">
        <v>65637</v>
      </c>
      <c r="B273">
        <v>65637</v>
      </c>
      <c r="C273">
        <f t="shared" si="4"/>
        <v>0</v>
      </c>
    </row>
    <row r="274" spans="1:3" x14ac:dyDescent="0.35">
      <c r="A274">
        <v>65638</v>
      </c>
      <c r="B274">
        <v>65638</v>
      </c>
      <c r="C274">
        <f t="shared" si="4"/>
        <v>0</v>
      </c>
    </row>
    <row r="275" spans="1:3" x14ac:dyDescent="0.35">
      <c r="A275">
        <v>65639</v>
      </c>
      <c r="B275">
        <v>65639</v>
      </c>
      <c r="C275">
        <f t="shared" si="4"/>
        <v>0</v>
      </c>
    </row>
    <row r="276" spans="1:3" x14ac:dyDescent="0.35">
      <c r="A276">
        <v>65640</v>
      </c>
      <c r="B276">
        <v>65640</v>
      </c>
      <c r="C276">
        <f t="shared" si="4"/>
        <v>0</v>
      </c>
    </row>
    <row r="277" spans="1:3" x14ac:dyDescent="0.35">
      <c r="A277">
        <v>65641</v>
      </c>
      <c r="B277">
        <v>65641</v>
      </c>
      <c r="C277">
        <f t="shared" si="4"/>
        <v>0</v>
      </c>
    </row>
    <row r="278" spans="1:3" x14ac:dyDescent="0.35">
      <c r="A278">
        <v>65642</v>
      </c>
      <c r="B278">
        <v>65642</v>
      </c>
      <c r="C278">
        <f t="shared" si="4"/>
        <v>0</v>
      </c>
    </row>
    <row r="279" spans="1:3" x14ac:dyDescent="0.35">
      <c r="A279">
        <v>65643</v>
      </c>
      <c r="B279">
        <v>65643</v>
      </c>
      <c r="C279">
        <f t="shared" si="4"/>
        <v>0</v>
      </c>
    </row>
    <row r="280" spans="1:3" x14ac:dyDescent="0.35">
      <c r="A280">
        <v>65644</v>
      </c>
      <c r="B280">
        <v>65644</v>
      </c>
      <c r="C280">
        <f t="shared" si="4"/>
        <v>0</v>
      </c>
    </row>
    <row r="281" spans="1:3" x14ac:dyDescent="0.35">
      <c r="A281">
        <v>65645</v>
      </c>
      <c r="B281">
        <v>65645</v>
      </c>
      <c r="C281">
        <f t="shared" si="4"/>
        <v>0</v>
      </c>
    </row>
    <row r="282" spans="1:3" x14ac:dyDescent="0.35">
      <c r="A282">
        <v>65646</v>
      </c>
      <c r="B282">
        <v>65646</v>
      </c>
      <c r="C282">
        <f t="shared" si="4"/>
        <v>0</v>
      </c>
    </row>
    <row r="283" spans="1:3" x14ac:dyDescent="0.35">
      <c r="A283">
        <v>66087</v>
      </c>
      <c r="B283">
        <v>66087</v>
      </c>
      <c r="C283">
        <f t="shared" si="4"/>
        <v>0</v>
      </c>
    </row>
    <row r="284" spans="1:3" x14ac:dyDescent="0.35">
      <c r="A284">
        <v>66088</v>
      </c>
      <c r="B284">
        <v>66088</v>
      </c>
      <c r="C284">
        <f t="shared" si="4"/>
        <v>0</v>
      </c>
    </row>
    <row r="285" spans="1:3" x14ac:dyDescent="0.35">
      <c r="A285">
        <v>66090</v>
      </c>
      <c r="B285">
        <v>66090</v>
      </c>
      <c r="C285">
        <f t="shared" si="4"/>
        <v>0</v>
      </c>
    </row>
    <row r="286" spans="1:3" x14ac:dyDescent="0.35">
      <c r="A286">
        <v>66091</v>
      </c>
      <c r="B286">
        <v>66091</v>
      </c>
      <c r="C286">
        <f t="shared" si="4"/>
        <v>0</v>
      </c>
    </row>
    <row r="287" spans="1:3" x14ac:dyDescent="0.35">
      <c r="A287">
        <v>66122</v>
      </c>
      <c r="B287">
        <v>66122</v>
      </c>
      <c r="C287">
        <f t="shared" si="4"/>
        <v>0</v>
      </c>
    </row>
    <row r="288" spans="1:3" x14ac:dyDescent="0.35">
      <c r="A288">
        <v>66123</v>
      </c>
      <c r="B288">
        <v>66123</v>
      </c>
      <c r="C288">
        <f t="shared" si="4"/>
        <v>0</v>
      </c>
    </row>
    <row r="289" spans="1:3" x14ac:dyDescent="0.35">
      <c r="A289">
        <v>66124</v>
      </c>
      <c r="B289">
        <v>66124</v>
      </c>
      <c r="C289">
        <f t="shared" si="4"/>
        <v>0</v>
      </c>
    </row>
    <row r="290" spans="1:3" x14ac:dyDescent="0.35">
      <c r="A290">
        <v>66846</v>
      </c>
      <c r="B290">
        <v>66846</v>
      </c>
      <c r="C290">
        <f t="shared" si="4"/>
        <v>0</v>
      </c>
    </row>
    <row r="291" spans="1:3" x14ac:dyDescent="0.35">
      <c r="A291">
        <v>66847</v>
      </c>
      <c r="B291">
        <v>66847</v>
      </c>
      <c r="C291">
        <f t="shared" si="4"/>
        <v>0</v>
      </c>
    </row>
    <row r="292" spans="1:3" x14ac:dyDescent="0.35">
      <c r="A292">
        <v>66906</v>
      </c>
      <c r="B292">
        <v>66906</v>
      </c>
      <c r="C292">
        <f t="shared" si="4"/>
        <v>0</v>
      </c>
    </row>
    <row r="293" spans="1:3" x14ac:dyDescent="0.35">
      <c r="A293">
        <v>66907</v>
      </c>
      <c r="B293">
        <v>66907</v>
      </c>
      <c r="C293">
        <f t="shared" si="4"/>
        <v>0</v>
      </c>
    </row>
    <row r="294" spans="1:3" x14ac:dyDescent="0.35">
      <c r="A294">
        <v>67336</v>
      </c>
      <c r="B294">
        <v>67336</v>
      </c>
      <c r="C294">
        <f t="shared" si="4"/>
        <v>0</v>
      </c>
    </row>
    <row r="295" spans="1:3" x14ac:dyDescent="0.35">
      <c r="A295">
        <v>67466</v>
      </c>
      <c r="B295">
        <v>67466</v>
      </c>
      <c r="C295">
        <f t="shared" si="4"/>
        <v>0</v>
      </c>
    </row>
    <row r="296" spans="1:3" x14ac:dyDescent="0.35">
      <c r="A296">
        <v>68056</v>
      </c>
      <c r="B296">
        <v>68056</v>
      </c>
      <c r="C296">
        <f t="shared" si="4"/>
        <v>0</v>
      </c>
    </row>
    <row r="297" spans="1:3" x14ac:dyDescent="0.35">
      <c r="A297">
        <v>68057</v>
      </c>
      <c r="B297">
        <v>68057</v>
      </c>
      <c r="C297">
        <f t="shared" si="4"/>
        <v>0</v>
      </c>
    </row>
    <row r="298" spans="1:3" x14ac:dyDescent="0.35">
      <c r="A298">
        <v>68187</v>
      </c>
      <c r="B298">
        <v>68187</v>
      </c>
      <c r="C298">
        <f t="shared" si="4"/>
        <v>0</v>
      </c>
    </row>
    <row r="299" spans="1:3" x14ac:dyDescent="0.35">
      <c r="A299">
        <v>68188</v>
      </c>
      <c r="B299">
        <v>68188</v>
      </c>
      <c r="C299">
        <f t="shared" si="4"/>
        <v>0</v>
      </c>
    </row>
    <row r="300" spans="1:3" x14ac:dyDescent="0.35">
      <c r="A300">
        <v>69395</v>
      </c>
      <c r="B300">
        <v>69395</v>
      </c>
      <c r="C300">
        <f t="shared" si="4"/>
        <v>0</v>
      </c>
    </row>
    <row r="301" spans="1:3" x14ac:dyDescent="0.35">
      <c r="B301">
        <v>71342</v>
      </c>
      <c r="C301">
        <f t="shared" si="4"/>
        <v>-71342</v>
      </c>
    </row>
    <row r="302" spans="1:3" x14ac:dyDescent="0.35">
      <c r="A302">
        <v>71810</v>
      </c>
      <c r="B302">
        <v>71810</v>
      </c>
      <c r="C302">
        <f t="shared" si="4"/>
        <v>0</v>
      </c>
    </row>
    <row r="303" spans="1:3" x14ac:dyDescent="0.35">
      <c r="B303">
        <v>72286</v>
      </c>
      <c r="C303">
        <f t="shared" si="4"/>
        <v>-72286</v>
      </c>
    </row>
    <row r="304" spans="1:3" x14ac:dyDescent="0.35">
      <c r="A304">
        <v>72807</v>
      </c>
      <c r="B304">
        <v>72807</v>
      </c>
      <c r="C304">
        <f t="shared" si="4"/>
        <v>0</v>
      </c>
    </row>
    <row r="305" spans="1:3" x14ac:dyDescent="0.35">
      <c r="A305">
        <v>72808</v>
      </c>
      <c r="B305">
        <v>72808</v>
      </c>
      <c r="C305">
        <f t="shared" si="4"/>
        <v>0</v>
      </c>
    </row>
    <row r="306" spans="1:3" x14ac:dyDescent="0.35">
      <c r="A306">
        <v>73313</v>
      </c>
      <c r="B306">
        <v>73313</v>
      </c>
      <c r="C306">
        <f t="shared" si="4"/>
        <v>0</v>
      </c>
    </row>
    <row r="307" spans="1:3" x14ac:dyDescent="0.35">
      <c r="B307">
        <v>74856</v>
      </c>
      <c r="C307">
        <f t="shared" si="4"/>
        <v>-74856</v>
      </c>
    </row>
    <row r="308" spans="1:3" x14ac:dyDescent="0.35">
      <c r="A308">
        <v>74918</v>
      </c>
      <c r="B308">
        <v>74918</v>
      </c>
      <c r="C308">
        <f t="shared" si="4"/>
        <v>0</v>
      </c>
    </row>
    <row r="309" spans="1:3" x14ac:dyDescent="0.35">
      <c r="A309">
        <v>75596</v>
      </c>
      <c r="B309">
        <v>75596</v>
      </c>
      <c r="C309">
        <f t="shared" si="4"/>
        <v>0</v>
      </c>
    </row>
    <row r="310" spans="1:3" x14ac:dyDescent="0.35">
      <c r="B310">
        <v>75614</v>
      </c>
      <c r="C310">
        <f t="shared" si="4"/>
        <v>-75614</v>
      </c>
    </row>
    <row r="311" spans="1:3" x14ac:dyDescent="0.35">
      <c r="B311">
        <v>75973</v>
      </c>
      <c r="C311">
        <f t="shared" si="4"/>
        <v>-75973</v>
      </c>
    </row>
    <row r="312" spans="1:3" x14ac:dyDescent="0.35">
      <c r="B312">
        <v>348459</v>
      </c>
      <c r="C312">
        <f t="shared" si="4"/>
        <v>-348459</v>
      </c>
    </row>
    <row r="313" spans="1:3" x14ac:dyDescent="0.35">
      <c r="B313">
        <v>387320</v>
      </c>
      <c r="C313">
        <f t="shared" si="4"/>
        <v>-387320</v>
      </c>
    </row>
    <row r="314" spans="1:3" x14ac:dyDescent="0.35">
      <c r="B314">
        <v>387321</v>
      </c>
      <c r="C314">
        <f t="shared" si="4"/>
        <v>-387321</v>
      </c>
    </row>
  </sheetData>
  <sortState ref="D2:D380">
    <sortCondition ref="D2:D38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74"/>
  <sheetViews>
    <sheetView topLeftCell="C1509" workbookViewId="0">
      <selection activeCell="L1" sqref="L1:O1568"/>
    </sheetView>
  </sheetViews>
  <sheetFormatPr defaultRowHeight="14.5" x14ac:dyDescent="0.35"/>
  <cols>
    <col min="1" max="1" width="38.26953125" customWidth="1"/>
    <col min="2" max="2" width="27.7265625" customWidth="1"/>
    <col min="3" max="3" width="11.7265625" customWidth="1"/>
    <col min="4" max="4" width="16.08984375" customWidth="1"/>
    <col min="5" max="5" width="13.1796875" customWidth="1"/>
    <col min="7" max="7" width="19.6328125" bestFit="1" customWidth="1"/>
    <col min="8" max="8" width="6.453125" bestFit="1" customWidth="1"/>
    <col min="12" max="12" width="14.26953125" bestFit="1" customWidth="1"/>
  </cols>
  <sheetData>
    <row r="1" spans="1:15" x14ac:dyDescent="0.35">
      <c r="A1" t="s">
        <v>742</v>
      </c>
      <c r="B1" t="s">
        <v>391</v>
      </c>
      <c r="C1" t="s">
        <v>1798</v>
      </c>
      <c r="D1" t="s">
        <v>313</v>
      </c>
      <c r="E1" t="s">
        <v>1799</v>
      </c>
      <c r="G1" t="s">
        <v>391</v>
      </c>
      <c r="H1" t="s">
        <v>1798</v>
      </c>
      <c r="I1" t="s">
        <v>313</v>
      </c>
      <c r="J1" t="s">
        <v>1799</v>
      </c>
      <c r="L1" t="s">
        <v>391</v>
      </c>
      <c r="M1" t="s">
        <v>1798</v>
      </c>
      <c r="N1" t="s">
        <v>313</v>
      </c>
      <c r="O1" t="s">
        <v>1799</v>
      </c>
    </row>
    <row r="2" spans="1:15" x14ac:dyDescent="0.35">
      <c r="A2" t="s">
        <v>745</v>
      </c>
      <c r="B2" t="str">
        <f>IF(LEFT(A2,6)="    [""",A4,"")</f>
        <v>        "Swift Frostsaber", -- [2]</v>
      </c>
      <c r="C2" t="str">
        <f>IF(B2="","",A3)</f>
        <v>        87, -- [1]</v>
      </c>
      <c r="D2" t="str">
        <f>IF(B2="","",A5)</f>
        <v>        23221, -- [3]</v>
      </c>
      <c r="E2" t="str">
        <f>IF(B2="","",A6)</f>
        <v>        230, -- [4]</v>
      </c>
      <c r="G2" t="str">
        <f>IFERROR(LEFT(B2,FIND("=",SUBSTITUTE(B2,",","=",LEN(B2)-LEN(SUBSTITUTE(B2,",",""))))-1),"")</f>
        <v>        "Swift Frostsaber"</v>
      </c>
      <c r="H2" t="str">
        <f>IFERROR(LEFT(C2,FIND("=",SUBSTITUTE(C2,",","=",LEN(C2)-LEN(SUBSTITUTE(C2,",",""))))-1),"")</f>
        <v>        87</v>
      </c>
      <c r="I2" t="str">
        <f t="shared" ref="I2:J2" si="0">IFERROR(LEFT(D2,FIND("=",SUBSTITUTE(D2,",","=",LEN(D2)-LEN(SUBSTITUTE(D2,",",""))))-1),"")</f>
        <v>        23221</v>
      </c>
      <c r="J2" t="str">
        <f t="shared" si="0"/>
        <v>        230</v>
      </c>
      <c r="L2" t="str">
        <f>IFERROR(MID(G2, 10, LEN(G2) -10),"")</f>
        <v>Swift Frostsaber</v>
      </c>
      <c r="M2" t="str">
        <f>IFERROR(RIGHT(H2,LEN(H2)-8),"")</f>
        <v>87</v>
      </c>
      <c r="N2" t="str">
        <f>IFERROR(RIGHT(I2,LEN(I2)-8),"")</f>
        <v>23221</v>
      </c>
      <c r="O2" t="str">
        <f>IFERROR(RIGHT(J2,LEN(J2)-8),"")</f>
        <v>230</v>
      </c>
    </row>
    <row r="3" spans="1:15" x14ac:dyDescent="0.35">
      <c r="A3" t="s">
        <v>746</v>
      </c>
      <c r="B3" t="str">
        <f t="shared" ref="B3:B66" si="1">IF(LEFT(A3,6)="    [""",A5,"")</f>
        <v/>
      </c>
      <c r="C3" t="str">
        <f t="shared" ref="C3:C66" si="2">IF(B3="","",A4)</f>
        <v/>
      </c>
      <c r="D3" t="str">
        <f t="shared" ref="D3:D66" si="3">IF(B3="","",A6)</f>
        <v/>
      </c>
      <c r="E3" t="str">
        <f t="shared" ref="E3:E66" si="4">IF(B3="","",A7)</f>
        <v/>
      </c>
      <c r="G3" t="str">
        <f t="shared" ref="G3:G66" si="5">IFERROR(LEFT(B3,FIND("=",SUBSTITUTE(B3,",","=",LEN(B3)-LEN(SUBSTITUTE(B3,",",""))))-1),"")</f>
        <v/>
      </c>
      <c r="H3" t="str">
        <f t="shared" ref="H3:H66" si="6">IFERROR(LEFT(C3,FIND("=",SUBSTITUTE(C3,",","=",LEN(C3)-LEN(SUBSTITUTE(C3,",",""))))-1),"")</f>
        <v/>
      </c>
      <c r="I3" t="str">
        <f t="shared" ref="I3:I66" si="7">IFERROR(LEFT(D3,FIND("=",SUBSTITUTE(D3,",","=",LEN(D3)-LEN(SUBSTITUTE(D3,",",""))))-1),"")</f>
        <v/>
      </c>
      <c r="J3" t="str">
        <f t="shared" ref="J3:J66" si="8">IFERROR(LEFT(E3,FIND("=",SUBSTITUTE(E3,",","=",LEN(E3)-LEN(SUBSTITUTE(E3,",",""))))-1),"")</f>
        <v/>
      </c>
      <c r="L3" t="str">
        <f t="shared" ref="L3:L66" si="9">IFERROR(MID(G3, 10, LEN(G3) -10),"")</f>
        <v/>
      </c>
      <c r="M3" t="str">
        <f t="shared" ref="M3:M66" si="10">IFERROR(RIGHT(H3,LEN(H3)-8),"")</f>
        <v/>
      </c>
      <c r="N3" t="str">
        <f t="shared" ref="N3:N66" si="11">IFERROR(RIGHT(I3,LEN(I3)-8),"")</f>
        <v/>
      </c>
      <c r="O3" t="str">
        <f t="shared" ref="O3:O66" si="12">IFERROR(RIGHT(J3,LEN(J3)-8),"")</f>
        <v/>
      </c>
    </row>
    <row r="4" spans="1:15" x14ac:dyDescent="0.35">
      <c r="A4" t="s">
        <v>747</v>
      </c>
      <c r="B4" t="str">
        <f t="shared" si="1"/>
        <v/>
      </c>
      <c r="C4" t="str">
        <f t="shared" si="2"/>
        <v/>
      </c>
      <c r="D4" t="str">
        <f t="shared" si="3"/>
        <v/>
      </c>
      <c r="E4" t="str">
        <f t="shared" si="4"/>
        <v/>
      </c>
      <c r="G4" t="str">
        <f t="shared" si="5"/>
        <v/>
      </c>
      <c r="H4" t="str">
        <f t="shared" si="6"/>
        <v/>
      </c>
      <c r="I4" t="str">
        <f t="shared" si="7"/>
        <v/>
      </c>
      <c r="J4" t="str">
        <f t="shared" si="8"/>
        <v/>
      </c>
      <c r="L4" t="str">
        <f t="shared" si="9"/>
        <v/>
      </c>
      <c r="M4" t="str">
        <f t="shared" si="10"/>
        <v/>
      </c>
      <c r="N4" t="str">
        <f t="shared" si="11"/>
        <v/>
      </c>
      <c r="O4" t="str">
        <f t="shared" si="12"/>
        <v/>
      </c>
    </row>
    <row r="5" spans="1:15" x14ac:dyDescent="0.35">
      <c r="A5" t="s">
        <v>748</v>
      </c>
      <c r="B5" t="str">
        <f t="shared" si="1"/>
        <v/>
      </c>
      <c r="C5" t="str">
        <f t="shared" si="2"/>
        <v/>
      </c>
      <c r="D5" t="str">
        <f t="shared" si="3"/>
        <v/>
      </c>
      <c r="E5" t="str">
        <f t="shared" si="4"/>
        <v/>
      </c>
      <c r="G5" t="str">
        <f t="shared" si="5"/>
        <v/>
      </c>
      <c r="H5" t="str">
        <f t="shared" si="6"/>
        <v/>
      </c>
      <c r="I5" t="str">
        <f t="shared" si="7"/>
        <v/>
      </c>
      <c r="J5" t="str">
        <f t="shared" si="8"/>
        <v/>
      </c>
      <c r="L5" t="str">
        <f t="shared" si="9"/>
        <v/>
      </c>
      <c r="M5" t="str">
        <f t="shared" si="10"/>
        <v/>
      </c>
      <c r="N5" t="str">
        <f t="shared" si="11"/>
        <v/>
      </c>
      <c r="O5" t="str">
        <f t="shared" si="12"/>
        <v/>
      </c>
    </row>
    <row r="6" spans="1:15" x14ac:dyDescent="0.35">
      <c r="A6" t="s">
        <v>749</v>
      </c>
      <c r="B6" t="str">
        <f t="shared" si="1"/>
        <v/>
      </c>
      <c r="C6" t="str">
        <f t="shared" si="2"/>
        <v/>
      </c>
      <c r="D6" t="str">
        <f t="shared" si="3"/>
        <v/>
      </c>
      <c r="E6" t="str">
        <f t="shared" si="4"/>
        <v/>
      </c>
      <c r="G6" t="str">
        <f t="shared" si="5"/>
        <v/>
      </c>
      <c r="H6" t="str">
        <f t="shared" si="6"/>
        <v/>
      </c>
      <c r="I6" t="str">
        <f t="shared" si="7"/>
        <v/>
      </c>
      <c r="J6" t="str">
        <f t="shared" si="8"/>
        <v/>
      </c>
      <c r="L6" t="str">
        <f t="shared" si="9"/>
        <v/>
      </c>
      <c r="M6" t="str">
        <f t="shared" si="10"/>
        <v/>
      </c>
      <c r="N6" t="str">
        <f t="shared" si="11"/>
        <v/>
      </c>
      <c r="O6" t="str">
        <f t="shared" si="12"/>
        <v/>
      </c>
    </row>
    <row r="7" spans="1:15" x14ac:dyDescent="0.35">
      <c r="A7" t="s">
        <v>743</v>
      </c>
      <c r="B7" t="str">
        <f t="shared" si="1"/>
        <v/>
      </c>
      <c r="C7" t="str">
        <f t="shared" si="2"/>
        <v/>
      </c>
      <c r="D7" t="str">
        <f t="shared" si="3"/>
        <v/>
      </c>
      <c r="E7" t="str">
        <f t="shared" si="4"/>
        <v/>
      </c>
      <c r="G7" t="str">
        <f t="shared" si="5"/>
        <v/>
      </c>
      <c r="H7" t="str">
        <f t="shared" si="6"/>
        <v/>
      </c>
      <c r="I7" t="str">
        <f t="shared" si="7"/>
        <v/>
      </c>
      <c r="J7" t="str">
        <f t="shared" si="8"/>
        <v/>
      </c>
      <c r="L7" t="str">
        <f t="shared" si="9"/>
        <v/>
      </c>
      <c r="M7" t="str">
        <f t="shared" si="10"/>
        <v/>
      </c>
      <c r="N7" t="str">
        <f t="shared" si="11"/>
        <v/>
      </c>
      <c r="O7" t="str">
        <f t="shared" si="12"/>
        <v/>
      </c>
    </row>
    <row r="8" spans="1:15" x14ac:dyDescent="0.35">
      <c r="A8" t="s">
        <v>750</v>
      </c>
      <c r="B8" t="str">
        <f t="shared" si="1"/>
        <v>        "X-51 Nether-Rocket", -- [2]</v>
      </c>
      <c r="C8" t="str">
        <f t="shared" si="2"/>
        <v>        1768, -- [1]</v>
      </c>
      <c r="D8" t="str">
        <f t="shared" si="3"/>
        <v>        387323, -- [3]</v>
      </c>
      <c r="E8" t="str">
        <f t="shared" si="4"/>
        <v>        248, -- [4]</v>
      </c>
      <c r="G8" t="str">
        <f t="shared" si="5"/>
        <v>        "X-51 Nether-Rocket"</v>
      </c>
      <c r="H8" t="str">
        <f t="shared" si="6"/>
        <v>        1768</v>
      </c>
      <c r="I8" t="str">
        <f t="shared" si="7"/>
        <v>        387323</v>
      </c>
      <c r="J8" t="str">
        <f t="shared" si="8"/>
        <v>        248</v>
      </c>
      <c r="L8" t="str">
        <f t="shared" si="9"/>
        <v>X-51 Nether-Rocket</v>
      </c>
      <c r="M8" t="str">
        <f t="shared" si="10"/>
        <v>1768</v>
      </c>
      <c r="N8" t="str">
        <f t="shared" si="11"/>
        <v>387323</v>
      </c>
      <c r="O8" t="str">
        <f t="shared" si="12"/>
        <v>248</v>
      </c>
    </row>
    <row r="9" spans="1:15" x14ac:dyDescent="0.35">
      <c r="A9" t="s">
        <v>751</v>
      </c>
      <c r="B9" t="str">
        <f t="shared" si="1"/>
        <v/>
      </c>
      <c r="C9" t="str">
        <f t="shared" si="2"/>
        <v/>
      </c>
      <c r="D9" t="str">
        <f t="shared" si="3"/>
        <v/>
      </c>
      <c r="E9" t="str">
        <f t="shared" si="4"/>
        <v/>
      </c>
      <c r="G9" t="str">
        <f t="shared" si="5"/>
        <v/>
      </c>
      <c r="H9" t="str">
        <f t="shared" si="6"/>
        <v/>
      </c>
      <c r="I9" t="str">
        <f t="shared" si="7"/>
        <v/>
      </c>
      <c r="J9" t="str">
        <f t="shared" si="8"/>
        <v/>
      </c>
      <c r="L9" t="str">
        <f t="shared" si="9"/>
        <v/>
      </c>
      <c r="M9" t="str">
        <f t="shared" si="10"/>
        <v/>
      </c>
      <c r="N9" t="str">
        <f t="shared" si="11"/>
        <v/>
      </c>
      <c r="O9" t="str">
        <f t="shared" si="12"/>
        <v/>
      </c>
    </row>
    <row r="10" spans="1:15" x14ac:dyDescent="0.35">
      <c r="A10" t="s">
        <v>752</v>
      </c>
      <c r="B10" t="str">
        <f t="shared" si="1"/>
        <v/>
      </c>
      <c r="C10" t="str">
        <f t="shared" si="2"/>
        <v/>
      </c>
      <c r="D10" t="str">
        <f t="shared" si="3"/>
        <v/>
      </c>
      <c r="E10" t="str">
        <f t="shared" si="4"/>
        <v/>
      </c>
      <c r="G10" t="str">
        <f t="shared" si="5"/>
        <v/>
      </c>
      <c r="H10" t="str">
        <f t="shared" si="6"/>
        <v/>
      </c>
      <c r="I10" t="str">
        <f t="shared" si="7"/>
        <v/>
      </c>
      <c r="J10" t="str">
        <f t="shared" si="8"/>
        <v/>
      </c>
      <c r="L10" t="str">
        <f t="shared" si="9"/>
        <v/>
      </c>
      <c r="M10" t="str">
        <f t="shared" si="10"/>
        <v/>
      </c>
      <c r="N10" t="str">
        <f t="shared" si="11"/>
        <v/>
      </c>
      <c r="O10" t="str">
        <f t="shared" si="12"/>
        <v/>
      </c>
    </row>
    <row r="11" spans="1:15" x14ac:dyDescent="0.35">
      <c r="A11" t="s">
        <v>753</v>
      </c>
      <c r="B11" t="str">
        <f t="shared" si="1"/>
        <v/>
      </c>
      <c r="C11" t="str">
        <f t="shared" si="2"/>
        <v/>
      </c>
      <c r="D11" t="str">
        <f t="shared" si="3"/>
        <v/>
      </c>
      <c r="E11" t="str">
        <f t="shared" si="4"/>
        <v/>
      </c>
      <c r="G11" t="str">
        <f t="shared" si="5"/>
        <v/>
      </c>
      <c r="H11" t="str">
        <f t="shared" si="6"/>
        <v/>
      </c>
      <c r="I11" t="str">
        <f t="shared" si="7"/>
        <v/>
      </c>
      <c r="J11" t="str">
        <f t="shared" si="8"/>
        <v/>
      </c>
      <c r="L11" t="str">
        <f t="shared" si="9"/>
        <v/>
      </c>
      <c r="M11" t="str">
        <f t="shared" si="10"/>
        <v/>
      </c>
      <c r="N11" t="str">
        <f t="shared" si="11"/>
        <v/>
      </c>
      <c r="O11" t="str">
        <f t="shared" si="12"/>
        <v/>
      </c>
    </row>
    <row r="12" spans="1:15" x14ac:dyDescent="0.35">
      <c r="A12" t="s">
        <v>754</v>
      </c>
      <c r="B12" t="str">
        <f t="shared" si="1"/>
        <v/>
      </c>
      <c r="C12" t="str">
        <f t="shared" si="2"/>
        <v/>
      </c>
      <c r="D12" t="str">
        <f t="shared" si="3"/>
        <v/>
      </c>
      <c r="E12" t="str">
        <f t="shared" si="4"/>
        <v/>
      </c>
      <c r="G12" t="str">
        <f t="shared" si="5"/>
        <v/>
      </c>
      <c r="H12" t="str">
        <f t="shared" si="6"/>
        <v/>
      </c>
      <c r="I12" t="str">
        <f t="shared" si="7"/>
        <v/>
      </c>
      <c r="J12" t="str">
        <f t="shared" si="8"/>
        <v/>
      </c>
      <c r="L12" t="str">
        <f t="shared" si="9"/>
        <v/>
      </c>
      <c r="M12" t="str">
        <f t="shared" si="10"/>
        <v/>
      </c>
      <c r="N12" t="str">
        <f t="shared" si="11"/>
        <v/>
      </c>
      <c r="O12" t="str">
        <f t="shared" si="12"/>
        <v/>
      </c>
    </row>
    <row r="13" spans="1:15" x14ac:dyDescent="0.35">
      <c r="A13" t="s">
        <v>743</v>
      </c>
      <c r="B13" t="str">
        <f t="shared" si="1"/>
        <v/>
      </c>
      <c r="C13" t="str">
        <f t="shared" si="2"/>
        <v/>
      </c>
      <c r="D13" t="str">
        <f t="shared" si="3"/>
        <v/>
      </c>
      <c r="E13" t="str">
        <f t="shared" si="4"/>
        <v/>
      </c>
      <c r="G13" t="str">
        <f t="shared" si="5"/>
        <v/>
      </c>
      <c r="H13" t="str">
        <f t="shared" si="6"/>
        <v/>
      </c>
      <c r="I13" t="str">
        <f t="shared" si="7"/>
        <v/>
      </c>
      <c r="J13" t="str">
        <f t="shared" si="8"/>
        <v/>
      </c>
      <c r="L13" t="str">
        <f t="shared" si="9"/>
        <v/>
      </c>
      <c r="M13" t="str">
        <f t="shared" si="10"/>
        <v/>
      </c>
      <c r="N13" t="str">
        <f t="shared" si="11"/>
        <v/>
      </c>
      <c r="O13" t="str">
        <f t="shared" si="12"/>
        <v/>
      </c>
    </row>
    <row r="14" spans="1:15" x14ac:dyDescent="0.35">
      <c r="A14" t="s">
        <v>755</v>
      </c>
      <c r="B14" t="str">
        <f t="shared" si="1"/>
        <v>        "Swift Brewfest Ram", -- [2]</v>
      </c>
      <c r="C14" t="str">
        <f t="shared" si="2"/>
        <v>        202, -- [1]</v>
      </c>
      <c r="D14" t="str">
        <f t="shared" si="3"/>
        <v>        43900, -- [3]</v>
      </c>
      <c r="E14" t="str">
        <f t="shared" si="4"/>
        <v>        230, -- [4]</v>
      </c>
      <c r="G14" t="str">
        <f t="shared" si="5"/>
        <v>        "Swift Brewfest Ram"</v>
      </c>
      <c r="H14" t="str">
        <f t="shared" si="6"/>
        <v>        202</v>
      </c>
      <c r="I14" t="str">
        <f t="shared" si="7"/>
        <v>        43900</v>
      </c>
      <c r="J14" t="str">
        <f t="shared" si="8"/>
        <v>        230</v>
      </c>
      <c r="L14" t="str">
        <f t="shared" si="9"/>
        <v>Swift Brewfest Ram</v>
      </c>
      <c r="M14" t="str">
        <f t="shared" si="10"/>
        <v>202</v>
      </c>
      <c r="N14" t="str">
        <f t="shared" si="11"/>
        <v>43900</v>
      </c>
      <c r="O14" t="str">
        <f t="shared" si="12"/>
        <v>230</v>
      </c>
    </row>
    <row r="15" spans="1:15" x14ac:dyDescent="0.35">
      <c r="A15" t="s">
        <v>756</v>
      </c>
      <c r="B15" t="str">
        <f t="shared" si="1"/>
        <v/>
      </c>
      <c r="C15" t="str">
        <f t="shared" si="2"/>
        <v/>
      </c>
      <c r="D15" t="str">
        <f t="shared" si="3"/>
        <v/>
      </c>
      <c r="E15" t="str">
        <f t="shared" si="4"/>
        <v/>
      </c>
      <c r="G15" t="str">
        <f t="shared" si="5"/>
        <v/>
      </c>
      <c r="H15" t="str">
        <f t="shared" si="6"/>
        <v/>
      </c>
      <c r="I15" t="str">
        <f t="shared" si="7"/>
        <v/>
      </c>
      <c r="J15" t="str">
        <f t="shared" si="8"/>
        <v/>
      </c>
      <c r="L15" t="str">
        <f t="shared" si="9"/>
        <v/>
      </c>
      <c r="M15" t="str">
        <f t="shared" si="10"/>
        <v/>
      </c>
      <c r="N15" t="str">
        <f t="shared" si="11"/>
        <v/>
      </c>
      <c r="O15" t="str">
        <f t="shared" si="12"/>
        <v/>
      </c>
    </row>
    <row r="16" spans="1:15" x14ac:dyDescent="0.35">
      <c r="A16" t="s">
        <v>757</v>
      </c>
      <c r="B16" t="str">
        <f t="shared" si="1"/>
        <v/>
      </c>
      <c r="C16" t="str">
        <f t="shared" si="2"/>
        <v/>
      </c>
      <c r="D16" t="str">
        <f t="shared" si="3"/>
        <v/>
      </c>
      <c r="E16" t="str">
        <f t="shared" si="4"/>
        <v/>
      </c>
      <c r="G16" t="str">
        <f t="shared" si="5"/>
        <v/>
      </c>
      <c r="H16" t="str">
        <f t="shared" si="6"/>
        <v/>
      </c>
      <c r="I16" t="str">
        <f t="shared" si="7"/>
        <v/>
      </c>
      <c r="J16" t="str">
        <f t="shared" si="8"/>
        <v/>
      </c>
      <c r="L16" t="str">
        <f t="shared" si="9"/>
        <v/>
      </c>
      <c r="M16" t="str">
        <f t="shared" si="10"/>
        <v/>
      </c>
      <c r="N16" t="str">
        <f t="shared" si="11"/>
        <v/>
      </c>
      <c r="O16" t="str">
        <f t="shared" si="12"/>
        <v/>
      </c>
    </row>
    <row r="17" spans="1:15" x14ac:dyDescent="0.35">
      <c r="A17" t="s">
        <v>758</v>
      </c>
      <c r="B17" t="str">
        <f t="shared" si="1"/>
        <v/>
      </c>
      <c r="C17" t="str">
        <f t="shared" si="2"/>
        <v/>
      </c>
      <c r="D17" t="str">
        <f t="shared" si="3"/>
        <v/>
      </c>
      <c r="E17" t="str">
        <f t="shared" si="4"/>
        <v/>
      </c>
      <c r="G17" t="str">
        <f t="shared" si="5"/>
        <v/>
      </c>
      <c r="H17" t="str">
        <f t="shared" si="6"/>
        <v/>
      </c>
      <c r="I17" t="str">
        <f t="shared" si="7"/>
        <v/>
      </c>
      <c r="J17" t="str">
        <f t="shared" si="8"/>
        <v/>
      </c>
      <c r="L17" t="str">
        <f t="shared" si="9"/>
        <v/>
      </c>
      <c r="M17" t="str">
        <f t="shared" si="10"/>
        <v/>
      </c>
      <c r="N17" t="str">
        <f t="shared" si="11"/>
        <v/>
      </c>
      <c r="O17" t="str">
        <f t="shared" si="12"/>
        <v/>
      </c>
    </row>
    <row r="18" spans="1:15" x14ac:dyDescent="0.35">
      <c r="A18" t="s">
        <v>749</v>
      </c>
      <c r="B18" t="str">
        <f t="shared" si="1"/>
        <v/>
      </c>
      <c r="C18" t="str">
        <f t="shared" si="2"/>
        <v/>
      </c>
      <c r="D18" t="str">
        <f t="shared" si="3"/>
        <v/>
      </c>
      <c r="E18" t="str">
        <f t="shared" si="4"/>
        <v/>
      </c>
      <c r="G18" t="str">
        <f t="shared" si="5"/>
        <v/>
      </c>
      <c r="H18" t="str">
        <f t="shared" si="6"/>
        <v/>
      </c>
      <c r="I18" t="str">
        <f t="shared" si="7"/>
        <v/>
      </c>
      <c r="J18" t="str">
        <f t="shared" si="8"/>
        <v/>
      </c>
      <c r="L18" t="str">
        <f t="shared" si="9"/>
        <v/>
      </c>
      <c r="M18" t="str">
        <f t="shared" si="10"/>
        <v/>
      </c>
      <c r="N18" t="str">
        <f t="shared" si="11"/>
        <v/>
      </c>
      <c r="O18" t="str">
        <f t="shared" si="12"/>
        <v/>
      </c>
    </row>
    <row r="19" spans="1:15" x14ac:dyDescent="0.35">
      <c r="A19" t="s">
        <v>743</v>
      </c>
      <c r="B19" t="str">
        <f t="shared" si="1"/>
        <v/>
      </c>
      <c r="C19" t="str">
        <f t="shared" si="2"/>
        <v/>
      </c>
      <c r="D19" t="str">
        <f t="shared" si="3"/>
        <v/>
      </c>
      <c r="E19" t="str">
        <f t="shared" si="4"/>
        <v/>
      </c>
      <c r="G19" t="str">
        <f t="shared" si="5"/>
        <v/>
      </c>
      <c r="H19" t="str">
        <f t="shared" si="6"/>
        <v/>
      </c>
      <c r="I19" t="str">
        <f t="shared" si="7"/>
        <v/>
      </c>
      <c r="J19" t="str">
        <f t="shared" si="8"/>
        <v/>
      </c>
      <c r="L19" t="str">
        <f t="shared" si="9"/>
        <v/>
      </c>
      <c r="M19" t="str">
        <f t="shared" si="10"/>
        <v/>
      </c>
      <c r="N19" t="str">
        <f t="shared" si="11"/>
        <v/>
      </c>
      <c r="O19" t="str">
        <f t="shared" si="12"/>
        <v/>
      </c>
    </row>
    <row r="20" spans="1:15" x14ac:dyDescent="0.35">
      <c r="A20" t="s">
        <v>759</v>
      </c>
      <c r="B20" t="str">
        <f t="shared" si="1"/>
        <v>        "Ebon Gryphon", -- [2]</v>
      </c>
      <c r="C20" t="str">
        <f t="shared" si="2"/>
        <v>        130, -- [1]</v>
      </c>
      <c r="D20" t="str">
        <f t="shared" si="3"/>
        <v>        32239, -- [3]</v>
      </c>
      <c r="E20" t="str">
        <f t="shared" si="4"/>
        <v>        248, -- [4]</v>
      </c>
      <c r="G20" t="str">
        <f t="shared" si="5"/>
        <v>        "Ebon Gryphon"</v>
      </c>
      <c r="H20" t="str">
        <f t="shared" si="6"/>
        <v>        130</v>
      </c>
      <c r="I20" t="str">
        <f t="shared" si="7"/>
        <v>        32239</v>
      </c>
      <c r="J20" t="str">
        <f t="shared" si="8"/>
        <v>        248</v>
      </c>
      <c r="L20" t="str">
        <f t="shared" si="9"/>
        <v>Ebon Gryphon</v>
      </c>
      <c r="M20" t="str">
        <f t="shared" si="10"/>
        <v>130</v>
      </c>
      <c r="N20" t="str">
        <f t="shared" si="11"/>
        <v>32239</v>
      </c>
      <c r="O20" t="str">
        <f t="shared" si="12"/>
        <v>248</v>
      </c>
    </row>
    <row r="21" spans="1:15" x14ac:dyDescent="0.35">
      <c r="A21" t="s">
        <v>760</v>
      </c>
      <c r="B21" t="str">
        <f t="shared" si="1"/>
        <v/>
      </c>
      <c r="C21" t="str">
        <f t="shared" si="2"/>
        <v/>
      </c>
      <c r="D21" t="str">
        <f t="shared" si="3"/>
        <v/>
      </c>
      <c r="E21" t="str">
        <f t="shared" si="4"/>
        <v/>
      </c>
      <c r="G21" t="str">
        <f t="shared" si="5"/>
        <v/>
      </c>
      <c r="H21" t="str">
        <f t="shared" si="6"/>
        <v/>
      </c>
      <c r="I21" t="str">
        <f t="shared" si="7"/>
        <v/>
      </c>
      <c r="J21" t="str">
        <f t="shared" si="8"/>
        <v/>
      </c>
      <c r="L21" t="str">
        <f t="shared" si="9"/>
        <v/>
      </c>
      <c r="M21" t="str">
        <f t="shared" si="10"/>
        <v/>
      </c>
      <c r="N21" t="str">
        <f t="shared" si="11"/>
        <v/>
      </c>
      <c r="O21" t="str">
        <f t="shared" si="12"/>
        <v/>
      </c>
    </row>
    <row r="22" spans="1:15" x14ac:dyDescent="0.35">
      <c r="A22" t="s">
        <v>761</v>
      </c>
      <c r="B22" t="str">
        <f t="shared" si="1"/>
        <v/>
      </c>
      <c r="C22" t="str">
        <f t="shared" si="2"/>
        <v/>
      </c>
      <c r="D22" t="str">
        <f t="shared" si="3"/>
        <v/>
      </c>
      <c r="E22" t="str">
        <f t="shared" si="4"/>
        <v/>
      </c>
      <c r="G22" t="str">
        <f t="shared" si="5"/>
        <v/>
      </c>
      <c r="H22" t="str">
        <f t="shared" si="6"/>
        <v/>
      </c>
      <c r="I22" t="str">
        <f t="shared" si="7"/>
        <v/>
      </c>
      <c r="J22" t="str">
        <f t="shared" si="8"/>
        <v/>
      </c>
      <c r="L22" t="str">
        <f t="shared" si="9"/>
        <v/>
      </c>
      <c r="M22" t="str">
        <f t="shared" si="10"/>
        <v/>
      </c>
      <c r="N22" t="str">
        <f t="shared" si="11"/>
        <v/>
      </c>
      <c r="O22" t="str">
        <f t="shared" si="12"/>
        <v/>
      </c>
    </row>
    <row r="23" spans="1:15" x14ac:dyDescent="0.35">
      <c r="A23" t="s">
        <v>762</v>
      </c>
      <c r="B23" t="str">
        <f t="shared" si="1"/>
        <v/>
      </c>
      <c r="C23" t="str">
        <f t="shared" si="2"/>
        <v/>
      </c>
      <c r="D23" t="str">
        <f t="shared" si="3"/>
        <v/>
      </c>
      <c r="E23" t="str">
        <f t="shared" si="4"/>
        <v/>
      </c>
      <c r="G23" t="str">
        <f t="shared" si="5"/>
        <v/>
      </c>
      <c r="H23" t="str">
        <f t="shared" si="6"/>
        <v/>
      </c>
      <c r="I23" t="str">
        <f t="shared" si="7"/>
        <v/>
      </c>
      <c r="J23" t="str">
        <f t="shared" si="8"/>
        <v/>
      </c>
      <c r="L23" t="str">
        <f t="shared" si="9"/>
        <v/>
      </c>
      <c r="M23" t="str">
        <f t="shared" si="10"/>
        <v/>
      </c>
      <c r="N23" t="str">
        <f t="shared" si="11"/>
        <v/>
      </c>
      <c r="O23" t="str">
        <f t="shared" si="12"/>
        <v/>
      </c>
    </row>
    <row r="24" spans="1:15" x14ac:dyDescent="0.35">
      <c r="A24" t="s">
        <v>754</v>
      </c>
      <c r="B24" t="str">
        <f t="shared" si="1"/>
        <v/>
      </c>
      <c r="C24" t="str">
        <f t="shared" si="2"/>
        <v/>
      </c>
      <c r="D24" t="str">
        <f t="shared" si="3"/>
        <v/>
      </c>
      <c r="E24" t="str">
        <f t="shared" si="4"/>
        <v/>
      </c>
      <c r="G24" t="str">
        <f t="shared" si="5"/>
        <v/>
      </c>
      <c r="H24" t="str">
        <f t="shared" si="6"/>
        <v/>
      </c>
      <c r="I24" t="str">
        <f t="shared" si="7"/>
        <v/>
      </c>
      <c r="J24" t="str">
        <f t="shared" si="8"/>
        <v/>
      </c>
      <c r="L24" t="str">
        <f t="shared" si="9"/>
        <v/>
      </c>
      <c r="M24" t="str">
        <f t="shared" si="10"/>
        <v/>
      </c>
      <c r="N24" t="str">
        <f t="shared" si="11"/>
        <v/>
      </c>
      <c r="O24" t="str">
        <f t="shared" si="12"/>
        <v/>
      </c>
    </row>
    <row r="25" spans="1:15" x14ac:dyDescent="0.35">
      <c r="A25" t="s">
        <v>743</v>
      </c>
      <c r="B25" t="str">
        <f t="shared" si="1"/>
        <v/>
      </c>
      <c r="C25" t="str">
        <f t="shared" si="2"/>
        <v/>
      </c>
      <c r="D25" t="str">
        <f t="shared" si="3"/>
        <v/>
      </c>
      <c r="E25" t="str">
        <f t="shared" si="4"/>
        <v/>
      </c>
      <c r="G25" t="str">
        <f t="shared" si="5"/>
        <v/>
      </c>
      <c r="H25" t="str">
        <f t="shared" si="6"/>
        <v/>
      </c>
      <c r="I25" t="str">
        <f t="shared" si="7"/>
        <v/>
      </c>
      <c r="J25" t="str">
        <f t="shared" si="8"/>
        <v/>
      </c>
      <c r="L25" t="str">
        <f t="shared" si="9"/>
        <v/>
      </c>
      <c r="M25" t="str">
        <f t="shared" si="10"/>
        <v/>
      </c>
      <c r="N25" t="str">
        <f t="shared" si="11"/>
        <v/>
      </c>
      <c r="O25" t="str">
        <f t="shared" si="12"/>
        <v/>
      </c>
    </row>
    <row r="26" spans="1:15" x14ac:dyDescent="0.35">
      <c r="A26" t="s">
        <v>763</v>
      </c>
      <c r="B26" t="str">
        <f t="shared" si="1"/>
        <v>        "Black Ram", -- [2]</v>
      </c>
      <c r="C26" t="str">
        <f t="shared" si="2"/>
        <v>        64, -- [1]</v>
      </c>
      <c r="D26" t="str">
        <f t="shared" si="3"/>
        <v>        17461, -- [3]</v>
      </c>
      <c r="E26" t="str">
        <f t="shared" si="4"/>
        <v>        230, -- [4]</v>
      </c>
      <c r="G26" t="str">
        <f t="shared" si="5"/>
        <v>        "Black Ram"</v>
      </c>
      <c r="H26" t="str">
        <f t="shared" si="6"/>
        <v>        64</v>
      </c>
      <c r="I26" t="str">
        <f t="shared" si="7"/>
        <v>        17461</v>
      </c>
      <c r="J26" t="str">
        <f t="shared" si="8"/>
        <v>        230</v>
      </c>
      <c r="L26" t="str">
        <f t="shared" si="9"/>
        <v>Black Ram</v>
      </c>
      <c r="M26" t="str">
        <f t="shared" si="10"/>
        <v>64</v>
      </c>
      <c r="N26" t="str">
        <f t="shared" si="11"/>
        <v>17461</v>
      </c>
      <c r="O26" t="str">
        <f t="shared" si="12"/>
        <v>230</v>
      </c>
    </row>
    <row r="27" spans="1:15" x14ac:dyDescent="0.35">
      <c r="A27" t="s">
        <v>764</v>
      </c>
      <c r="B27" t="str">
        <f t="shared" si="1"/>
        <v/>
      </c>
      <c r="C27" t="str">
        <f t="shared" si="2"/>
        <v/>
      </c>
      <c r="D27" t="str">
        <f t="shared" si="3"/>
        <v/>
      </c>
      <c r="E27" t="str">
        <f t="shared" si="4"/>
        <v/>
      </c>
      <c r="G27" t="str">
        <f t="shared" si="5"/>
        <v/>
      </c>
      <c r="H27" t="str">
        <f t="shared" si="6"/>
        <v/>
      </c>
      <c r="I27" t="str">
        <f t="shared" si="7"/>
        <v/>
      </c>
      <c r="J27" t="str">
        <f t="shared" si="8"/>
        <v/>
      </c>
      <c r="L27" t="str">
        <f t="shared" si="9"/>
        <v/>
      </c>
      <c r="M27" t="str">
        <f t="shared" si="10"/>
        <v/>
      </c>
      <c r="N27" t="str">
        <f t="shared" si="11"/>
        <v/>
      </c>
      <c r="O27" t="str">
        <f t="shared" si="12"/>
        <v/>
      </c>
    </row>
    <row r="28" spans="1:15" x14ac:dyDescent="0.35">
      <c r="A28" t="s">
        <v>765</v>
      </c>
      <c r="B28" t="str">
        <f t="shared" si="1"/>
        <v/>
      </c>
      <c r="C28" t="str">
        <f t="shared" si="2"/>
        <v/>
      </c>
      <c r="D28" t="str">
        <f t="shared" si="3"/>
        <v/>
      </c>
      <c r="E28" t="str">
        <f t="shared" si="4"/>
        <v/>
      </c>
      <c r="G28" t="str">
        <f t="shared" si="5"/>
        <v/>
      </c>
      <c r="H28" t="str">
        <f t="shared" si="6"/>
        <v/>
      </c>
      <c r="I28" t="str">
        <f t="shared" si="7"/>
        <v/>
      </c>
      <c r="J28" t="str">
        <f t="shared" si="8"/>
        <v/>
      </c>
      <c r="L28" t="str">
        <f t="shared" si="9"/>
        <v/>
      </c>
      <c r="M28" t="str">
        <f t="shared" si="10"/>
        <v/>
      </c>
      <c r="N28" t="str">
        <f t="shared" si="11"/>
        <v/>
      </c>
      <c r="O28" t="str">
        <f t="shared" si="12"/>
        <v/>
      </c>
    </row>
    <row r="29" spans="1:15" x14ac:dyDescent="0.35">
      <c r="A29" t="s">
        <v>766</v>
      </c>
      <c r="B29" t="str">
        <f t="shared" si="1"/>
        <v/>
      </c>
      <c r="C29" t="str">
        <f t="shared" si="2"/>
        <v/>
      </c>
      <c r="D29" t="str">
        <f t="shared" si="3"/>
        <v/>
      </c>
      <c r="E29" t="str">
        <f t="shared" si="4"/>
        <v/>
      </c>
      <c r="G29" t="str">
        <f t="shared" si="5"/>
        <v/>
      </c>
      <c r="H29" t="str">
        <f t="shared" si="6"/>
        <v/>
      </c>
      <c r="I29" t="str">
        <f t="shared" si="7"/>
        <v/>
      </c>
      <c r="J29" t="str">
        <f t="shared" si="8"/>
        <v/>
      </c>
      <c r="L29" t="str">
        <f t="shared" si="9"/>
        <v/>
      </c>
      <c r="M29" t="str">
        <f t="shared" si="10"/>
        <v/>
      </c>
      <c r="N29" t="str">
        <f t="shared" si="11"/>
        <v/>
      </c>
      <c r="O29" t="str">
        <f t="shared" si="12"/>
        <v/>
      </c>
    </row>
    <row r="30" spans="1:15" x14ac:dyDescent="0.35">
      <c r="A30" t="s">
        <v>749</v>
      </c>
      <c r="B30" t="str">
        <f t="shared" si="1"/>
        <v/>
      </c>
      <c r="C30" t="str">
        <f t="shared" si="2"/>
        <v/>
      </c>
      <c r="D30" t="str">
        <f t="shared" si="3"/>
        <v/>
      </c>
      <c r="E30" t="str">
        <f t="shared" si="4"/>
        <v/>
      </c>
      <c r="G30" t="str">
        <f t="shared" si="5"/>
        <v/>
      </c>
      <c r="H30" t="str">
        <f t="shared" si="6"/>
        <v/>
      </c>
      <c r="I30" t="str">
        <f t="shared" si="7"/>
        <v/>
      </c>
      <c r="J30" t="str">
        <f t="shared" si="8"/>
        <v/>
      </c>
      <c r="L30" t="str">
        <f t="shared" si="9"/>
        <v/>
      </c>
      <c r="M30" t="str">
        <f t="shared" si="10"/>
        <v/>
      </c>
      <c r="N30" t="str">
        <f t="shared" si="11"/>
        <v/>
      </c>
      <c r="O30" t="str">
        <f t="shared" si="12"/>
        <v/>
      </c>
    </row>
    <row r="31" spans="1:15" x14ac:dyDescent="0.35">
      <c r="A31" t="s">
        <v>743</v>
      </c>
      <c r="B31" t="str">
        <f t="shared" si="1"/>
        <v/>
      </c>
      <c r="C31" t="str">
        <f t="shared" si="2"/>
        <v/>
      </c>
      <c r="D31" t="str">
        <f t="shared" si="3"/>
        <v/>
      </c>
      <c r="E31" t="str">
        <f t="shared" si="4"/>
        <v/>
      </c>
      <c r="G31" t="str">
        <f t="shared" si="5"/>
        <v/>
      </c>
      <c r="H31" t="str">
        <f t="shared" si="6"/>
        <v/>
      </c>
      <c r="I31" t="str">
        <f t="shared" si="7"/>
        <v/>
      </c>
      <c r="J31" t="str">
        <f t="shared" si="8"/>
        <v/>
      </c>
      <c r="L31" t="str">
        <f t="shared" si="9"/>
        <v/>
      </c>
      <c r="M31" t="str">
        <f t="shared" si="10"/>
        <v/>
      </c>
      <c r="N31" t="str">
        <f t="shared" si="11"/>
        <v/>
      </c>
      <c r="O31" t="str">
        <f t="shared" si="12"/>
        <v/>
      </c>
    </row>
    <row r="32" spans="1:15" x14ac:dyDescent="0.35">
      <c r="A32" t="s">
        <v>767</v>
      </c>
      <c r="B32" t="str">
        <f t="shared" si="1"/>
        <v>        "Green Riding Nether Ray", -- [2]</v>
      </c>
      <c r="C32" t="str">
        <f t="shared" si="2"/>
        <v>        176, -- [1]</v>
      </c>
      <c r="D32" t="str">
        <f t="shared" si="3"/>
        <v>        39798, -- [3]</v>
      </c>
      <c r="E32" t="str">
        <f t="shared" si="4"/>
        <v>        248, -- [4]</v>
      </c>
      <c r="G32" t="str">
        <f t="shared" si="5"/>
        <v>        "Green Riding Nether Ray"</v>
      </c>
      <c r="H32" t="str">
        <f t="shared" si="6"/>
        <v>        176</v>
      </c>
      <c r="I32" t="str">
        <f t="shared" si="7"/>
        <v>        39798</v>
      </c>
      <c r="J32" t="str">
        <f t="shared" si="8"/>
        <v>        248</v>
      </c>
      <c r="L32" t="str">
        <f t="shared" si="9"/>
        <v>Green Riding Nether Ray</v>
      </c>
      <c r="M32" t="str">
        <f t="shared" si="10"/>
        <v>176</v>
      </c>
      <c r="N32" t="str">
        <f t="shared" si="11"/>
        <v>39798</v>
      </c>
      <c r="O32" t="str">
        <f t="shared" si="12"/>
        <v>248</v>
      </c>
    </row>
    <row r="33" spans="1:15" x14ac:dyDescent="0.35">
      <c r="A33" t="s">
        <v>768</v>
      </c>
      <c r="B33" t="str">
        <f t="shared" si="1"/>
        <v/>
      </c>
      <c r="C33" t="str">
        <f t="shared" si="2"/>
        <v/>
      </c>
      <c r="D33" t="str">
        <f t="shared" si="3"/>
        <v/>
      </c>
      <c r="E33" t="str">
        <f t="shared" si="4"/>
        <v/>
      </c>
      <c r="G33" t="str">
        <f t="shared" si="5"/>
        <v/>
      </c>
      <c r="H33" t="str">
        <f t="shared" si="6"/>
        <v/>
      </c>
      <c r="I33" t="str">
        <f t="shared" si="7"/>
        <v/>
      </c>
      <c r="J33" t="str">
        <f t="shared" si="8"/>
        <v/>
      </c>
      <c r="L33" t="str">
        <f t="shared" si="9"/>
        <v/>
      </c>
      <c r="M33" t="str">
        <f t="shared" si="10"/>
        <v/>
      </c>
      <c r="N33" t="str">
        <f t="shared" si="11"/>
        <v/>
      </c>
      <c r="O33" t="str">
        <f t="shared" si="12"/>
        <v/>
      </c>
    </row>
    <row r="34" spans="1:15" x14ac:dyDescent="0.35">
      <c r="A34" t="s">
        <v>769</v>
      </c>
      <c r="B34" t="str">
        <f t="shared" si="1"/>
        <v/>
      </c>
      <c r="C34" t="str">
        <f t="shared" si="2"/>
        <v/>
      </c>
      <c r="D34" t="str">
        <f t="shared" si="3"/>
        <v/>
      </c>
      <c r="E34" t="str">
        <f t="shared" si="4"/>
        <v/>
      </c>
      <c r="G34" t="str">
        <f t="shared" si="5"/>
        <v/>
      </c>
      <c r="H34" t="str">
        <f t="shared" si="6"/>
        <v/>
      </c>
      <c r="I34" t="str">
        <f t="shared" si="7"/>
        <v/>
      </c>
      <c r="J34" t="str">
        <f t="shared" si="8"/>
        <v/>
      </c>
      <c r="L34" t="str">
        <f t="shared" si="9"/>
        <v/>
      </c>
      <c r="M34" t="str">
        <f t="shared" si="10"/>
        <v/>
      </c>
      <c r="N34" t="str">
        <f t="shared" si="11"/>
        <v/>
      </c>
      <c r="O34" t="str">
        <f t="shared" si="12"/>
        <v/>
      </c>
    </row>
    <row r="35" spans="1:15" x14ac:dyDescent="0.35">
      <c r="A35" t="s">
        <v>770</v>
      </c>
      <c r="B35" t="str">
        <f t="shared" si="1"/>
        <v/>
      </c>
      <c r="C35" t="str">
        <f t="shared" si="2"/>
        <v/>
      </c>
      <c r="D35" t="str">
        <f t="shared" si="3"/>
        <v/>
      </c>
      <c r="E35" t="str">
        <f t="shared" si="4"/>
        <v/>
      </c>
      <c r="G35" t="str">
        <f t="shared" si="5"/>
        <v/>
      </c>
      <c r="H35" t="str">
        <f t="shared" si="6"/>
        <v/>
      </c>
      <c r="I35" t="str">
        <f t="shared" si="7"/>
        <v/>
      </c>
      <c r="J35" t="str">
        <f t="shared" si="8"/>
        <v/>
      </c>
      <c r="L35" t="str">
        <f t="shared" si="9"/>
        <v/>
      </c>
      <c r="M35" t="str">
        <f t="shared" si="10"/>
        <v/>
      </c>
      <c r="N35" t="str">
        <f t="shared" si="11"/>
        <v/>
      </c>
      <c r="O35" t="str">
        <f t="shared" si="12"/>
        <v/>
      </c>
    </row>
    <row r="36" spans="1:15" x14ac:dyDescent="0.35">
      <c r="A36" t="s">
        <v>754</v>
      </c>
      <c r="B36" t="str">
        <f t="shared" si="1"/>
        <v/>
      </c>
      <c r="C36" t="str">
        <f t="shared" si="2"/>
        <v/>
      </c>
      <c r="D36" t="str">
        <f t="shared" si="3"/>
        <v/>
      </c>
      <c r="E36" t="str">
        <f t="shared" si="4"/>
        <v/>
      </c>
      <c r="G36" t="str">
        <f t="shared" si="5"/>
        <v/>
      </c>
      <c r="H36" t="str">
        <f t="shared" si="6"/>
        <v/>
      </c>
      <c r="I36" t="str">
        <f t="shared" si="7"/>
        <v/>
      </c>
      <c r="J36" t="str">
        <f t="shared" si="8"/>
        <v/>
      </c>
      <c r="L36" t="str">
        <f t="shared" si="9"/>
        <v/>
      </c>
      <c r="M36" t="str">
        <f t="shared" si="10"/>
        <v/>
      </c>
      <c r="N36" t="str">
        <f t="shared" si="11"/>
        <v/>
      </c>
      <c r="O36" t="str">
        <f t="shared" si="12"/>
        <v/>
      </c>
    </row>
    <row r="37" spans="1:15" x14ac:dyDescent="0.35">
      <c r="A37" t="s">
        <v>743</v>
      </c>
      <c r="B37" t="str">
        <f t="shared" si="1"/>
        <v/>
      </c>
      <c r="C37" t="str">
        <f t="shared" si="2"/>
        <v/>
      </c>
      <c r="D37" t="str">
        <f t="shared" si="3"/>
        <v/>
      </c>
      <c r="E37" t="str">
        <f t="shared" si="4"/>
        <v/>
      </c>
      <c r="G37" t="str">
        <f t="shared" si="5"/>
        <v/>
      </c>
      <c r="H37" t="str">
        <f t="shared" si="6"/>
        <v/>
      </c>
      <c r="I37" t="str">
        <f t="shared" si="7"/>
        <v/>
      </c>
      <c r="J37" t="str">
        <f t="shared" si="8"/>
        <v/>
      </c>
      <c r="L37" t="str">
        <f t="shared" si="9"/>
        <v/>
      </c>
      <c r="M37" t="str">
        <f t="shared" si="10"/>
        <v/>
      </c>
      <c r="N37" t="str">
        <f t="shared" si="11"/>
        <v/>
      </c>
      <c r="O37" t="str">
        <f t="shared" si="12"/>
        <v/>
      </c>
    </row>
    <row r="38" spans="1:15" x14ac:dyDescent="0.35">
      <c r="A38" t="s">
        <v>771</v>
      </c>
      <c r="B38" t="str">
        <f t="shared" si="1"/>
        <v>        "Magnificent Flying Carpet", -- [2]</v>
      </c>
      <c r="C38" t="str">
        <f t="shared" si="2"/>
        <v>        279, -- [1]</v>
      </c>
      <c r="D38" t="str">
        <f t="shared" si="3"/>
        <v>        61309, -- [3]</v>
      </c>
      <c r="E38" t="str">
        <f t="shared" si="4"/>
        <v>        248, -- [4]</v>
      </c>
      <c r="G38" t="str">
        <f t="shared" si="5"/>
        <v>        "Magnificent Flying Carpet"</v>
      </c>
      <c r="H38" t="str">
        <f t="shared" si="6"/>
        <v>        279</v>
      </c>
      <c r="I38" t="str">
        <f t="shared" si="7"/>
        <v>        61309</v>
      </c>
      <c r="J38" t="str">
        <f t="shared" si="8"/>
        <v>        248</v>
      </c>
      <c r="L38" t="str">
        <f t="shared" si="9"/>
        <v>Magnificent Flying Carpet</v>
      </c>
      <c r="M38" t="str">
        <f t="shared" si="10"/>
        <v>279</v>
      </c>
      <c r="N38" t="str">
        <f t="shared" si="11"/>
        <v>61309</v>
      </c>
      <c r="O38" t="str">
        <f t="shared" si="12"/>
        <v>248</v>
      </c>
    </row>
    <row r="39" spans="1:15" x14ac:dyDescent="0.35">
      <c r="A39" t="s">
        <v>772</v>
      </c>
      <c r="B39" t="str">
        <f t="shared" si="1"/>
        <v/>
      </c>
      <c r="C39" t="str">
        <f t="shared" si="2"/>
        <v/>
      </c>
      <c r="D39" t="str">
        <f t="shared" si="3"/>
        <v/>
      </c>
      <c r="E39" t="str">
        <f t="shared" si="4"/>
        <v/>
      </c>
      <c r="G39" t="str">
        <f t="shared" si="5"/>
        <v/>
      </c>
      <c r="H39" t="str">
        <f t="shared" si="6"/>
        <v/>
      </c>
      <c r="I39" t="str">
        <f t="shared" si="7"/>
        <v/>
      </c>
      <c r="J39" t="str">
        <f t="shared" si="8"/>
        <v/>
      </c>
      <c r="L39" t="str">
        <f t="shared" si="9"/>
        <v/>
      </c>
      <c r="M39" t="str">
        <f t="shared" si="10"/>
        <v/>
      </c>
      <c r="N39" t="str">
        <f t="shared" si="11"/>
        <v/>
      </c>
      <c r="O39" t="str">
        <f t="shared" si="12"/>
        <v/>
      </c>
    </row>
    <row r="40" spans="1:15" x14ac:dyDescent="0.35">
      <c r="A40" t="s">
        <v>773</v>
      </c>
      <c r="B40" t="str">
        <f t="shared" si="1"/>
        <v/>
      </c>
      <c r="C40" t="str">
        <f t="shared" si="2"/>
        <v/>
      </c>
      <c r="D40" t="str">
        <f t="shared" si="3"/>
        <v/>
      </c>
      <c r="E40" t="str">
        <f t="shared" si="4"/>
        <v/>
      </c>
      <c r="G40" t="str">
        <f t="shared" si="5"/>
        <v/>
      </c>
      <c r="H40" t="str">
        <f t="shared" si="6"/>
        <v/>
      </c>
      <c r="I40" t="str">
        <f t="shared" si="7"/>
        <v/>
      </c>
      <c r="J40" t="str">
        <f t="shared" si="8"/>
        <v/>
      </c>
      <c r="L40" t="str">
        <f t="shared" si="9"/>
        <v/>
      </c>
      <c r="M40" t="str">
        <f t="shared" si="10"/>
        <v/>
      </c>
      <c r="N40" t="str">
        <f t="shared" si="11"/>
        <v/>
      </c>
      <c r="O40" t="str">
        <f t="shared" si="12"/>
        <v/>
      </c>
    </row>
    <row r="41" spans="1:15" x14ac:dyDescent="0.35">
      <c r="A41" t="s">
        <v>774</v>
      </c>
      <c r="B41" t="str">
        <f t="shared" si="1"/>
        <v/>
      </c>
      <c r="C41" t="str">
        <f t="shared" si="2"/>
        <v/>
      </c>
      <c r="D41" t="str">
        <f t="shared" si="3"/>
        <v/>
      </c>
      <c r="E41" t="str">
        <f t="shared" si="4"/>
        <v/>
      </c>
      <c r="G41" t="str">
        <f t="shared" si="5"/>
        <v/>
      </c>
      <c r="H41" t="str">
        <f t="shared" si="6"/>
        <v/>
      </c>
      <c r="I41" t="str">
        <f t="shared" si="7"/>
        <v/>
      </c>
      <c r="J41" t="str">
        <f t="shared" si="8"/>
        <v/>
      </c>
      <c r="L41" t="str">
        <f t="shared" si="9"/>
        <v/>
      </c>
      <c r="M41" t="str">
        <f t="shared" si="10"/>
        <v/>
      </c>
      <c r="N41" t="str">
        <f t="shared" si="11"/>
        <v/>
      </c>
      <c r="O41" t="str">
        <f t="shared" si="12"/>
        <v/>
      </c>
    </row>
    <row r="42" spans="1:15" x14ac:dyDescent="0.35">
      <c r="A42" t="s">
        <v>754</v>
      </c>
      <c r="B42" t="str">
        <f t="shared" si="1"/>
        <v/>
      </c>
      <c r="C42" t="str">
        <f t="shared" si="2"/>
        <v/>
      </c>
      <c r="D42" t="str">
        <f t="shared" si="3"/>
        <v/>
      </c>
      <c r="E42" t="str">
        <f t="shared" si="4"/>
        <v/>
      </c>
      <c r="G42" t="str">
        <f t="shared" si="5"/>
        <v/>
      </c>
      <c r="H42" t="str">
        <f t="shared" si="6"/>
        <v/>
      </c>
      <c r="I42" t="str">
        <f t="shared" si="7"/>
        <v/>
      </c>
      <c r="J42" t="str">
        <f t="shared" si="8"/>
        <v/>
      </c>
      <c r="L42" t="str">
        <f t="shared" si="9"/>
        <v/>
      </c>
      <c r="M42" t="str">
        <f t="shared" si="10"/>
        <v/>
      </c>
      <c r="N42" t="str">
        <f t="shared" si="11"/>
        <v/>
      </c>
      <c r="O42" t="str">
        <f t="shared" si="12"/>
        <v/>
      </c>
    </row>
    <row r="43" spans="1:15" x14ac:dyDescent="0.35">
      <c r="A43" t="s">
        <v>743</v>
      </c>
      <c r="B43" t="str">
        <f t="shared" si="1"/>
        <v/>
      </c>
      <c r="C43" t="str">
        <f t="shared" si="2"/>
        <v/>
      </c>
      <c r="D43" t="str">
        <f t="shared" si="3"/>
        <v/>
      </c>
      <c r="E43" t="str">
        <f t="shared" si="4"/>
        <v/>
      </c>
      <c r="G43" t="str">
        <f t="shared" si="5"/>
        <v/>
      </c>
      <c r="H43" t="str">
        <f t="shared" si="6"/>
        <v/>
      </c>
      <c r="I43" t="str">
        <f t="shared" si="7"/>
        <v/>
      </c>
      <c r="J43" t="str">
        <f t="shared" si="8"/>
        <v/>
      </c>
      <c r="L43" t="str">
        <f t="shared" si="9"/>
        <v/>
      </c>
      <c r="M43" t="str">
        <f t="shared" si="10"/>
        <v/>
      </c>
      <c r="N43" t="str">
        <f t="shared" si="11"/>
        <v/>
      </c>
      <c r="O43" t="str">
        <f t="shared" si="12"/>
        <v/>
      </c>
    </row>
    <row r="44" spans="1:15" x14ac:dyDescent="0.35">
      <c r="A44" t="s">
        <v>775</v>
      </c>
      <c r="B44" t="str">
        <f t="shared" si="1"/>
        <v>        "Ivory Raptor", -- [2]</v>
      </c>
      <c r="C44" t="str">
        <f t="shared" si="2"/>
        <v>        56, -- [1]</v>
      </c>
      <c r="D44" t="str">
        <f t="shared" si="3"/>
        <v>        17450, -- [3]</v>
      </c>
      <c r="E44" t="str">
        <f t="shared" si="4"/>
        <v>        230, -- [4]</v>
      </c>
      <c r="G44" t="str">
        <f t="shared" si="5"/>
        <v>        "Ivory Raptor"</v>
      </c>
      <c r="H44" t="str">
        <f t="shared" si="6"/>
        <v>        56</v>
      </c>
      <c r="I44" t="str">
        <f t="shared" si="7"/>
        <v>        17450</v>
      </c>
      <c r="J44" t="str">
        <f t="shared" si="8"/>
        <v>        230</v>
      </c>
      <c r="L44" t="str">
        <f t="shared" si="9"/>
        <v>Ivory Raptor</v>
      </c>
      <c r="M44" t="str">
        <f t="shared" si="10"/>
        <v>56</v>
      </c>
      <c r="N44" t="str">
        <f t="shared" si="11"/>
        <v>17450</v>
      </c>
      <c r="O44" t="str">
        <f t="shared" si="12"/>
        <v>230</v>
      </c>
    </row>
    <row r="45" spans="1:15" x14ac:dyDescent="0.35">
      <c r="A45" t="s">
        <v>776</v>
      </c>
      <c r="B45" t="str">
        <f t="shared" si="1"/>
        <v/>
      </c>
      <c r="C45" t="str">
        <f t="shared" si="2"/>
        <v/>
      </c>
      <c r="D45" t="str">
        <f t="shared" si="3"/>
        <v/>
      </c>
      <c r="E45" t="str">
        <f t="shared" si="4"/>
        <v/>
      </c>
      <c r="G45" t="str">
        <f t="shared" si="5"/>
        <v/>
      </c>
      <c r="H45" t="str">
        <f t="shared" si="6"/>
        <v/>
      </c>
      <c r="I45" t="str">
        <f t="shared" si="7"/>
        <v/>
      </c>
      <c r="J45" t="str">
        <f t="shared" si="8"/>
        <v/>
      </c>
      <c r="L45" t="str">
        <f t="shared" si="9"/>
        <v/>
      </c>
      <c r="M45" t="str">
        <f t="shared" si="10"/>
        <v/>
      </c>
      <c r="N45" t="str">
        <f t="shared" si="11"/>
        <v/>
      </c>
      <c r="O45" t="str">
        <f t="shared" si="12"/>
        <v/>
      </c>
    </row>
    <row r="46" spans="1:15" x14ac:dyDescent="0.35">
      <c r="A46" t="s">
        <v>777</v>
      </c>
      <c r="B46" t="str">
        <f t="shared" si="1"/>
        <v/>
      </c>
      <c r="C46" t="str">
        <f t="shared" si="2"/>
        <v/>
      </c>
      <c r="D46" t="str">
        <f t="shared" si="3"/>
        <v/>
      </c>
      <c r="E46" t="str">
        <f t="shared" si="4"/>
        <v/>
      </c>
      <c r="G46" t="str">
        <f t="shared" si="5"/>
        <v/>
      </c>
      <c r="H46" t="str">
        <f t="shared" si="6"/>
        <v/>
      </c>
      <c r="I46" t="str">
        <f t="shared" si="7"/>
        <v/>
      </c>
      <c r="J46" t="str">
        <f t="shared" si="8"/>
        <v/>
      </c>
      <c r="L46" t="str">
        <f t="shared" si="9"/>
        <v/>
      </c>
      <c r="M46" t="str">
        <f t="shared" si="10"/>
        <v/>
      </c>
      <c r="N46" t="str">
        <f t="shared" si="11"/>
        <v/>
      </c>
      <c r="O46" t="str">
        <f t="shared" si="12"/>
        <v/>
      </c>
    </row>
    <row r="47" spans="1:15" x14ac:dyDescent="0.35">
      <c r="A47" t="s">
        <v>778</v>
      </c>
      <c r="B47" t="str">
        <f t="shared" si="1"/>
        <v/>
      </c>
      <c r="C47" t="str">
        <f t="shared" si="2"/>
        <v/>
      </c>
      <c r="D47" t="str">
        <f t="shared" si="3"/>
        <v/>
      </c>
      <c r="E47" t="str">
        <f t="shared" si="4"/>
        <v/>
      </c>
      <c r="G47" t="str">
        <f t="shared" si="5"/>
        <v/>
      </c>
      <c r="H47" t="str">
        <f t="shared" si="6"/>
        <v/>
      </c>
      <c r="I47" t="str">
        <f t="shared" si="7"/>
        <v/>
      </c>
      <c r="J47" t="str">
        <f t="shared" si="8"/>
        <v/>
      </c>
      <c r="L47" t="str">
        <f t="shared" si="9"/>
        <v/>
      </c>
      <c r="M47" t="str">
        <f t="shared" si="10"/>
        <v/>
      </c>
      <c r="N47" t="str">
        <f t="shared" si="11"/>
        <v/>
      </c>
      <c r="O47" t="str">
        <f t="shared" si="12"/>
        <v/>
      </c>
    </row>
    <row r="48" spans="1:15" x14ac:dyDescent="0.35">
      <c r="A48" t="s">
        <v>749</v>
      </c>
      <c r="B48" t="str">
        <f t="shared" si="1"/>
        <v/>
      </c>
      <c r="C48" t="str">
        <f t="shared" si="2"/>
        <v/>
      </c>
      <c r="D48" t="str">
        <f t="shared" si="3"/>
        <v/>
      </c>
      <c r="E48" t="str">
        <f t="shared" si="4"/>
        <v/>
      </c>
      <c r="G48" t="str">
        <f t="shared" si="5"/>
        <v/>
      </c>
      <c r="H48" t="str">
        <f t="shared" si="6"/>
        <v/>
      </c>
      <c r="I48" t="str">
        <f t="shared" si="7"/>
        <v/>
      </c>
      <c r="J48" t="str">
        <f t="shared" si="8"/>
        <v/>
      </c>
      <c r="L48" t="str">
        <f t="shared" si="9"/>
        <v/>
      </c>
      <c r="M48" t="str">
        <f t="shared" si="10"/>
        <v/>
      </c>
      <c r="N48" t="str">
        <f t="shared" si="11"/>
        <v/>
      </c>
      <c r="O48" t="str">
        <f t="shared" si="12"/>
        <v/>
      </c>
    </row>
    <row r="49" spans="1:15" x14ac:dyDescent="0.35">
      <c r="A49" t="s">
        <v>743</v>
      </c>
      <c r="B49" t="str">
        <f t="shared" si="1"/>
        <v/>
      </c>
      <c r="C49" t="str">
        <f t="shared" si="2"/>
        <v/>
      </c>
      <c r="D49" t="str">
        <f t="shared" si="3"/>
        <v/>
      </c>
      <c r="E49" t="str">
        <f t="shared" si="4"/>
        <v/>
      </c>
      <c r="G49" t="str">
        <f t="shared" si="5"/>
        <v/>
      </c>
      <c r="H49" t="str">
        <f t="shared" si="6"/>
        <v/>
      </c>
      <c r="I49" t="str">
        <f t="shared" si="7"/>
        <v/>
      </c>
      <c r="J49" t="str">
        <f t="shared" si="8"/>
        <v/>
      </c>
      <c r="L49" t="str">
        <f t="shared" si="9"/>
        <v/>
      </c>
      <c r="M49" t="str">
        <f t="shared" si="10"/>
        <v/>
      </c>
      <c r="N49" t="str">
        <f t="shared" si="11"/>
        <v/>
      </c>
      <c r="O49" t="str">
        <f t="shared" si="12"/>
        <v/>
      </c>
    </row>
    <row r="50" spans="1:15" x14ac:dyDescent="0.35">
      <c r="A50" t="s">
        <v>779</v>
      </c>
      <c r="B50" t="str">
        <f t="shared" si="1"/>
        <v>        "Great Blue Elekk", -- [2]</v>
      </c>
      <c r="C50" t="str">
        <f t="shared" si="2"/>
        <v>        166, -- [1]</v>
      </c>
      <c r="D50" t="str">
        <f t="shared" si="3"/>
        <v>        35713, -- [3]</v>
      </c>
      <c r="E50" t="str">
        <f t="shared" si="4"/>
        <v>        230, -- [4]</v>
      </c>
      <c r="G50" t="str">
        <f t="shared" si="5"/>
        <v>        "Great Blue Elekk"</v>
      </c>
      <c r="H50" t="str">
        <f t="shared" si="6"/>
        <v>        166</v>
      </c>
      <c r="I50" t="str">
        <f t="shared" si="7"/>
        <v>        35713</v>
      </c>
      <c r="J50" t="str">
        <f t="shared" si="8"/>
        <v>        230</v>
      </c>
      <c r="L50" t="str">
        <f t="shared" si="9"/>
        <v>Great Blue Elekk</v>
      </c>
      <c r="M50" t="str">
        <f t="shared" si="10"/>
        <v>166</v>
      </c>
      <c r="N50" t="str">
        <f t="shared" si="11"/>
        <v>35713</v>
      </c>
      <c r="O50" t="str">
        <f t="shared" si="12"/>
        <v>230</v>
      </c>
    </row>
    <row r="51" spans="1:15" x14ac:dyDescent="0.35">
      <c r="A51" t="s">
        <v>780</v>
      </c>
      <c r="B51" t="str">
        <f t="shared" si="1"/>
        <v/>
      </c>
      <c r="C51" t="str">
        <f t="shared" si="2"/>
        <v/>
      </c>
      <c r="D51" t="str">
        <f t="shared" si="3"/>
        <v/>
      </c>
      <c r="E51" t="str">
        <f t="shared" si="4"/>
        <v/>
      </c>
      <c r="G51" t="str">
        <f t="shared" si="5"/>
        <v/>
      </c>
      <c r="H51" t="str">
        <f t="shared" si="6"/>
        <v/>
      </c>
      <c r="I51" t="str">
        <f t="shared" si="7"/>
        <v/>
      </c>
      <c r="J51" t="str">
        <f t="shared" si="8"/>
        <v/>
      </c>
      <c r="L51" t="str">
        <f t="shared" si="9"/>
        <v/>
      </c>
      <c r="M51" t="str">
        <f t="shared" si="10"/>
        <v/>
      </c>
      <c r="N51" t="str">
        <f t="shared" si="11"/>
        <v/>
      </c>
      <c r="O51" t="str">
        <f t="shared" si="12"/>
        <v/>
      </c>
    </row>
    <row r="52" spans="1:15" x14ac:dyDescent="0.35">
      <c r="A52" t="s">
        <v>781</v>
      </c>
      <c r="B52" t="str">
        <f t="shared" si="1"/>
        <v/>
      </c>
      <c r="C52" t="str">
        <f t="shared" si="2"/>
        <v/>
      </c>
      <c r="D52" t="str">
        <f t="shared" si="3"/>
        <v/>
      </c>
      <c r="E52" t="str">
        <f t="shared" si="4"/>
        <v/>
      </c>
      <c r="G52" t="str">
        <f t="shared" si="5"/>
        <v/>
      </c>
      <c r="H52" t="str">
        <f t="shared" si="6"/>
        <v/>
      </c>
      <c r="I52" t="str">
        <f t="shared" si="7"/>
        <v/>
      </c>
      <c r="J52" t="str">
        <f t="shared" si="8"/>
        <v/>
      </c>
      <c r="L52" t="str">
        <f t="shared" si="9"/>
        <v/>
      </c>
      <c r="M52" t="str">
        <f t="shared" si="10"/>
        <v/>
      </c>
      <c r="N52" t="str">
        <f t="shared" si="11"/>
        <v/>
      </c>
      <c r="O52" t="str">
        <f t="shared" si="12"/>
        <v/>
      </c>
    </row>
    <row r="53" spans="1:15" x14ac:dyDescent="0.35">
      <c r="A53" t="s">
        <v>782</v>
      </c>
      <c r="B53" t="str">
        <f t="shared" si="1"/>
        <v/>
      </c>
      <c r="C53" t="str">
        <f t="shared" si="2"/>
        <v/>
      </c>
      <c r="D53" t="str">
        <f t="shared" si="3"/>
        <v/>
      </c>
      <c r="E53" t="str">
        <f t="shared" si="4"/>
        <v/>
      </c>
      <c r="G53" t="str">
        <f t="shared" si="5"/>
        <v/>
      </c>
      <c r="H53" t="str">
        <f t="shared" si="6"/>
        <v/>
      </c>
      <c r="I53" t="str">
        <f t="shared" si="7"/>
        <v/>
      </c>
      <c r="J53" t="str">
        <f t="shared" si="8"/>
        <v/>
      </c>
      <c r="L53" t="str">
        <f t="shared" si="9"/>
        <v/>
      </c>
      <c r="M53" t="str">
        <f t="shared" si="10"/>
        <v/>
      </c>
      <c r="N53" t="str">
        <f t="shared" si="11"/>
        <v/>
      </c>
      <c r="O53" t="str">
        <f t="shared" si="12"/>
        <v/>
      </c>
    </row>
    <row r="54" spans="1:15" x14ac:dyDescent="0.35">
      <c r="A54" t="s">
        <v>749</v>
      </c>
      <c r="B54" t="str">
        <f t="shared" si="1"/>
        <v/>
      </c>
      <c r="C54" t="str">
        <f t="shared" si="2"/>
        <v/>
      </c>
      <c r="D54" t="str">
        <f t="shared" si="3"/>
        <v/>
      </c>
      <c r="E54" t="str">
        <f t="shared" si="4"/>
        <v/>
      </c>
      <c r="G54" t="str">
        <f t="shared" si="5"/>
        <v/>
      </c>
      <c r="H54" t="str">
        <f t="shared" si="6"/>
        <v/>
      </c>
      <c r="I54" t="str">
        <f t="shared" si="7"/>
        <v/>
      </c>
      <c r="J54" t="str">
        <f t="shared" si="8"/>
        <v/>
      </c>
      <c r="L54" t="str">
        <f t="shared" si="9"/>
        <v/>
      </c>
      <c r="M54" t="str">
        <f t="shared" si="10"/>
        <v/>
      </c>
      <c r="N54" t="str">
        <f t="shared" si="11"/>
        <v/>
      </c>
      <c r="O54" t="str">
        <f t="shared" si="12"/>
        <v/>
      </c>
    </row>
    <row r="55" spans="1:15" x14ac:dyDescent="0.35">
      <c r="A55" t="s">
        <v>743</v>
      </c>
      <c r="B55" t="str">
        <f t="shared" si="1"/>
        <v/>
      </c>
      <c r="C55" t="str">
        <f t="shared" si="2"/>
        <v/>
      </c>
      <c r="D55" t="str">
        <f t="shared" si="3"/>
        <v/>
      </c>
      <c r="E55" t="str">
        <f t="shared" si="4"/>
        <v/>
      </c>
      <c r="G55" t="str">
        <f t="shared" si="5"/>
        <v/>
      </c>
      <c r="H55" t="str">
        <f t="shared" si="6"/>
        <v/>
      </c>
      <c r="I55" t="str">
        <f t="shared" si="7"/>
        <v/>
      </c>
      <c r="J55" t="str">
        <f t="shared" si="8"/>
        <v/>
      </c>
      <c r="L55" t="str">
        <f t="shared" si="9"/>
        <v/>
      </c>
      <c r="M55" t="str">
        <f t="shared" si="10"/>
        <v/>
      </c>
      <c r="N55" t="str">
        <f t="shared" si="11"/>
        <v/>
      </c>
      <c r="O55" t="str">
        <f t="shared" si="12"/>
        <v/>
      </c>
    </row>
    <row r="56" spans="1:15" x14ac:dyDescent="0.35">
      <c r="A56" t="s">
        <v>783</v>
      </c>
      <c r="B56" t="str">
        <f t="shared" si="1"/>
        <v>        "Swift Horde Wolf", -- [2]</v>
      </c>
      <c r="C56" t="str">
        <f t="shared" si="2"/>
        <v>        342, -- [1]</v>
      </c>
      <c r="D56" t="str">
        <f t="shared" si="3"/>
        <v>        68056, -- [3]</v>
      </c>
      <c r="E56" t="str">
        <f t="shared" si="4"/>
        <v>        230, -- [4]</v>
      </c>
      <c r="G56" t="str">
        <f t="shared" si="5"/>
        <v>        "Swift Horde Wolf"</v>
      </c>
      <c r="H56" t="str">
        <f t="shared" si="6"/>
        <v>        342</v>
      </c>
      <c r="I56" t="str">
        <f t="shared" si="7"/>
        <v>        68056</v>
      </c>
      <c r="J56" t="str">
        <f t="shared" si="8"/>
        <v>        230</v>
      </c>
      <c r="L56" t="str">
        <f t="shared" si="9"/>
        <v>Swift Horde Wolf</v>
      </c>
      <c r="M56" t="str">
        <f t="shared" si="10"/>
        <v>342</v>
      </c>
      <c r="N56" t="str">
        <f t="shared" si="11"/>
        <v>68056</v>
      </c>
      <c r="O56" t="str">
        <f t="shared" si="12"/>
        <v>230</v>
      </c>
    </row>
    <row r="57" spans="1:15" x14ac:dyDescent="0.35">
      <c r="A57" t="s">
        <v>784</v>
      </c>
      <c r="B57" t="str">
        <f t="shared" si="1"/>
        <v/>
      </c>
      <c r="C57" t="str">
        <f t="shared" si="2"/>
        <v/>
      </c>
      <c r="D57" t="str">
        <f t="shared" si="3"/>
        <v/>
      </c>
      <c r="E57" t="str">
        <f t="shared" si="4"/>
        <v/>
      </c>
      <c r="G57" t="str">
        <f t="shared" si="5"/>
        <v/>
      </c>
      <c r="H57" t="str">
        <f t="shared" si="6"/>
        <v/>
      </c>
      <c r="I57" t="str">
        <f t="shared" si="7"/>
        <v/>
      </c>
      <c r="J57" t="str">
        <f t="shared" si="8"/>
        <v/>
      </c>
      <c r="L57" t="str">
        <f t="shared" si="9"/>
        <v/>
      </c>
      <c r="M57" t="str">
        <f t="shared" si="10"/>
        <v/>
      </c>
      <c r="N57" t="str">
        <f t="shared" si="11"/>
        <v/>
      </c>
      <c r="O57" t="str">
        <f t="shared" si="12"/>
        <v/>
      </c>
    </row>
    <row r="58" spans="1:15" x14ac:dyDescent="0.35">
      <c r="A58" t="s">
        <v>785</v>
      </c>
      <c r="B58" t="str">
        <f t="shared" si="1"/>
        <v/>
      </c>
      <c r="C58" t="str">
        <f t="shared" si="2"/>
        <v/>
      </c>
      <c r="D58" t="str">
        <f t="shared" si="3"/>
        <v/>
      </c>
      <c r="E58" t="str">
        <f t="shared" si="4"/>
        <v/>
      </c>
      <c r="G58" t="str">
        <f t="shared" si="5"/>
        <v/>
      </c>
      <c r="H58" t="str">
        <f t="shared" si="6"/>
        <v/>
      </c>
      <c r="I58" t="str">
        <f t="shared" si="7"/>
        <v/>
      </c>
      <c r="J58" t="str">
        <f t="shared" si="8"/>
        <v/>
      </c>
      <c r="L58" t="str">
        <f t="shared" si="9"/>
        <v/>
      </c>
      <c r="M58" t="str">
        <f t="shared" si="10"/>
        <v/>
      </c>
      <c r="N58" t="str">
        <f t="shared" si="11"/>
        <v/>
      </c>
      <c r="O58" t="str">
        <f t="shared" si="12"/>
        <v/>
      </c>
    </row>
    <row r="59" spans="1:15" x14ac:dyDescent="0.35">
      <c r="A59" t="s">
        <v>786</v>
      </c>
      <c r="B59" t="str">
        <f t="shared" si="1"/>
        <v/>
      </c>
      <c r="C59" t="str">
        <f t="shared" si="2"/>
        <v/>
      </c>
      <c r="D59" t="str">
        <f t="shared" si="3"/>
        <v/>
      </c>
      <c r="E59" t="str">
        <f t="shared" si="4"/>
        <v/>
      </c>
      <c r="G59" t="str">
        <f t="shared" si="5"/>
        <v/>
      </c>
      <c r="H59" t="str">
        <f t="shared" si="6"/>
        <v/>
      </c>
      <c r="I59" t="str">
        <f t="shared" si="7"/>
        <v/>
      </c>
      <c r="J59" t="str">
        <f t="shared" si="8"/>
        <v/>
      </c>
      <c r="L59" t="str">
        <f t="shared" si="9"/>
        <v/>
      </c>
      <c r="M59" t="str">
        <f t="shared" si="10"/>
        <v/>
      </c>
      <c r="N59" t="str">
        <f t="shared" si="11"/>
        <v/>
      </c>
      <c r="O59" t="str">
        <f t="shared" si="12"/>
        <v/>
      </c>
    </row>
    <row r="60" spans="1:15" x14ac:dyDescent="0.35">
      <c r="A60" t="s">
        <v>749</v>
      </c>
      <c r="B60" t="str">
        <f t="shared" si="1"/>
        <v/>
      </c>
      <c r="C60" t="str">
        <f t="shared" si="2"/>
        <v/>
      </c>
      <c r="D60" t="str">
        <f t="shared" si="3"/>
        <v/>
      </c>
      <c r="E60" t="str">
        <f t="shared" si="4"/>
        <v/>
      </c>
      <c r="G60" t="str">
        <f t="shared" si="5"/>
        <v/>
      </c>
      <c r="H60" t="str">
        <f t="shared" si="6"/>
        <v/>
      </c>
      <c r="I60" t="str">
        <f t="shared" si="7"/>
        <v/>
      </c>
      <c r="J60" t="str">
        <f t="shared" si="8"/>
        <v/>
      </c>
      <c r="L60" t="str">
        <f t="shared" si="9"/>
        <v/>
      </c>
      <c r="M60" t="str">
        <f t="shared" si="10"/>
        <v/>
      </c>
      <c r="N60" t="str">
        <f t="shared" si="11"/>
        <v/>
      </c>
      <c r="O60" t="str">
        <f t="shared" si="12"/>
        <v/>
      </c>
    </row>
    <row r="61" spans="1:15" x14ac:dyDescent="0.35">
      <c r="A61" t="s">
        <v>743</v>
      </c>
      <c r="B61" t="str">
        <f t="shared" si="1"/>
        <v/>
      </c>
      <c r="C61" t="str">
        <f t="shared" si="2"/>
        <v/>
      </c>
      <c r="D61" t="str">
        <f t="shared" si="3"/>
        <v/>
      </c>
      <c r="E61" t="str">
        <f t="shared" si="4"/>
        <v/>
      </c>
      <c r="G61" t="str">
        <f t="shared" si="5"/>
        <v/>
      </c>
      <c r="H61" t="str">
        <f t="shared" si="6"/>
        <v/>
      </c>
      <c r="I61" t="str">
        <f t="shared" si="7"/>
        <v/>
      </c>
      <c r="J61" t="str">
        <f t="shared" si="8"/>
        <v/>
      </c>
      <c r="L61" t="str">
        <f t="shared" si="9"/>
        <v/>
      </c>
      <c r="M61" t="str">
        <f t="shared" si="10"/>
        <v/>
      </c>
      <c r="N61" t="str">
        <f t="shared" si="11"/>
        <v/>
      </c>
      <c r="O61" t="str">
        <f t="shared" si="12"/>
        <v/>
      </c>
    </row>
    <row r="62" spans="1:15" x14ac:dyDescent="0.35">
      <c r="A62" t="s">
        <v>787</v>
      </c>
      <c r="B62" t="str">
        <f t="shared" si="1"/>
        <v>        "Swift Alliance Steed", -- [2]</v>
      </c>
      <c r="C62" t="str">
        <f t="shared" si="2"/>
        <v>        343, -- [1]</v>
      </c>
      <c r="D62" t="str">
        <f t="shared" si="3"/>
        <v>        68057, -- [3]</v>
      </c>
      <c r="E62" t="str">
        <f t="shared" si="4"/>
        <v>        230, -- [4]</v>
      </c>
      <c r="G62" t="str">
        <f t="shared" si="5"/>
        <v>        "Swift Alliance Steed"</v>
      </c>
      <c r="H62" t="str">
        <f t="shared" si="6"/>
        <v>        343</v>
      </c>
      <c r="I62" t="str">
        <f t="shared" si="7"/>
        <v>        68057</v>
      </c>
      <c r="J62" t="str">
        <f t="shared" si="8"/>
        <v>        230</v>
      </c>
      <c r="L62" t="str">
        <f t="shared" si="9"/>
        <v>Swift Alliance Steed</v>
      </c>
      <c r="M62" t="str">
        <f t="shared" si="10"/>
        <v>343</v>
      </c>
      <c r="N62" t="str">
        <f t="shared" si="11"/>
        <v>68057</v>
      </c>
      <c r="O62" t="str">
        <f t="shared" si="12"/>
        <v>230</v>
      </c>
    </row>
    <row r="63" spans="1:15" x14ac:dyDescent="0.35">
      <c r="A63" t="s">
        <v>788</v>
      </c>
      <c r="B63" t="str">
        <f t="shared" si="1"/>
        <v/>
      </c>
      <c r="C63" t="str">
        <f t="shared" si="2"/>
        <v/>
      </c>
      <c r="D63" t="str">
        <f t="shared" si="3"/>
        <v/>
      </c>
      <c r="E63" t="str">
        <f t="shared" si="4"/>
        <v/>
      </c>
      <c r="G63" t="str">
        <f t="shared" si="5"/>
        <v/>
      </c>
      <c r="H63" t="str">
        <f t="shared" si="6"/>
        <v/>
      </c>
      <c r="I63" t="str">
        <f t="shared" si="7"/>
        <v/>
      </c>
      <c r="J63" t="str">
        <f t="shared" si="8"/>
        <v/>
      </c>
      <c r="L63" t="str">
        <f t="shared" si="9"/>
        <v/>
      </c>
      <c r="M63" t="str">
        <f t="shared" si="10"/>
        <v/>
      </c>
      <c r="N63" t="str">
        <f t="shared" si="11"/>
        <v/>
      </c>
      <c r="O63" t="str">
        <f t="shared" si="12"/>
        <v/>
      </c>
    </row>
    <row r="64" spans="1:15" x14ac:dyDescent="0.35">
      <c r="A64" t="s">
        <v>789</v>
      </c>
      <c r="B64" t="str">
        <f t="shared" si="1"/>
        <v/>
      </c>
      <c r="C64" t="str">
        <f t="shared" si="2"/>
        <v/>
      </c>
      <c r="D64" t="str">
        <f t="shared" si="3"/>
        <v/>
      </c>
      <c r="E64" t="str">
        <f t="shared" si="4"/>
        <v/>
      </c>
      <c r="G64" t="str">
        <f t="shared" si="5"/>
        <v/>
      </c>
      <c r="H64" t="str">
        <f t="shared" si="6"/>
        <v/>
      </c>
      <c r="I64" t="str">
        <f t="shared" si="7"/>
        <v/>
      </c>
      <c r="J64" t="str">
        <f t="shared" si="8"/>
        <v/>
      </c>
      <c r="L64" t="str">
        <f t="shared" si="9"/>
        <v/>
      </c>
      <c r="M64" t="str">
        <f t="shared" si="10"/>
        <v/>
      </c>
      <c r="N64" t="str">
        <f t="shared" si="11"/>
        <v/>
      </c>
      <c r="O64" t="str">
        <f t="shared" si="12"/>
        <v/>
      </c>
    </row>
    <row r="65" spans="1:15" x14ac:dyDescent="0.35">
      <c r="A65" t="s">
        <v>790</v>
      </c>
      <c r="B65" t="str">
        <f t="shared" si="1"/>
        <v/>
      </c>
      <c r="C65" t="str">
        <f t="shared" si="2"/>
        <v/>
      </c>
      <c r="D65" t="str">
        <f t="shared" si="3"/>
        <v/>
      </c>
      <c r="E65" t="str">
        <f t="shared" si="4"/>
        <v/>
      </c>
      <c r="G65" t="str">
        <f t="shared" si="5"/>
        <v/>
      </c>
      <c r="H65" t="str">
        <f t="shared" si="6"/>
        <v/>
      </c>
      <c r="I65" t="str">
        <f t="shared" si="7"/>
        <v/>
      </c>
      <c r="J65" t="str">
        <f t="shared" si="8"/>
        <v/>
      </c>
      <c r="L65" t="str">
        <f t="shared" si="9"/>
        <v/>
      </c>
      <c r="M65" t="str">
        <f t="shared" si="10"/>
        <v/>
      </c>
      <c r="N65" t="str">
        <f t="shared" si="11"/>
        <v/>
      </c>
      <c r="O65" t="str">
        <f t="shared" si="12"/>
        <v/>
      </c>
    </row>
    <row r="66" spans="1:15" x14ac:dyDescent="0.35">
      <c r="A66" t="s">
        <v>749</v>
      </c>
      <c r="B66" t="str">
        <f t="shared" si="1"/>
        <v/>
      </c>
      <c r="C66" t="str">
        <f t="shared" si="2"/>
        <v/>
      </c>
      <c r="D66" t="str">
        <f t="shared" si="3"/>
        <v/>
      </c>
      <c r="E66" t="str">
        <f t="shared" si="4"/>
        <v/>
      </c>
      <c r="G66" t="str">
        <f t="shared" si="5"/>
        <v/>
      </c>
      <c r="H66" t="str">
        <f t="shared" si="6"/>
        <v/>
      </c>
      <c r="I66" t="str">
        <f t="shared" si="7"/>
        <v/>
      </c>
      <c r="J66" t="str">
        <f t="shared" si="8"/>
        <v/>
      </c>
      <c r="L66" t="str">
        <f t="shared" si="9"/>
        <v/>
      </c>
      <c r="M66" t="str">
        <f t="shared" si="10"/>
        <v/>
      </c>
      <c r="N66" t="str">
        <f t="shared" si="11"/>
        <v/>
      </c>
      <c r="O66" t="str">
        <f t="shared" si="12"/>
        <v/>
      </c>
    </row>
    <row r="67" spans="1:15" x14ac:dyDescent="0.35">
      <c r="A67" t="s">
        <v>743</v>
      </c>
      <c r="B67" t="str">
        <f t="shared" ref="B67:B130" si="13">IF(LEFT(A67,6)="    [""",A69,"")</f>
        <v/>
      </c>
      <c r="C67" t="str">
        <f t="shared" ref="C67:C130" si="14">IF(B67="","",A68)</f>
        <v/>
      </c>
      <c r="D67" t="str">
        <f t="shared" ref="D67:D130" si="15">IF(B67="","",A70)</f>
        <v/>
      </c>
      <c r="E67" t="str">
        <f t="shared" ref="E67:E130" si="16">IF(B67="","",A71)</f>
        <v/>
      </c>
      <c r="G67" t="str">
        <f t="shared" ref="G67:G130" si="17">IFERROR(LEFT(B67,FIND("=",SUBSTITUTE(B67,",","=",LEN(B67)-LEN(SUBSTITUTE(B67,",",""))))-1),"")</f>
        <v/>
      </c>
      <c r="H67" t="str">
        <f t="shared" ref="H67:H130" si="18">IFERROR(LEFT(C67,FIND("=",SUBSTITUTE(C67,",","=",LEN(C67)-LEN(SUBSTITUTE(C67,",",""))))-1),"")</f>
        <v/>
      </c>
      <c r="I67" t="str">
        <f t="shared" ref="I67:I130" si="19">IFERROR(LEFT(D67,FIND("=",SUBSTITUTE(D67,",","=",LEN(D67)-LEN(SUBSTITUTE(D67,",",""))))-1),"")</f>
        <v/>
      </c>
      <c r="J67" t="str">
        <f t="shared" ref="J67:J130" si="20">IFERROR(LEFT(E67,FIND("=",SUBSTITUTE(E67,",","=",LEN(E67)-LEN(SUBSTITUTE(E67,",",""))))-1),"")</f>
        <v/>
      </c>
      <c r="L67" t="str">
        <f t="shared" ref="L67:L130" si="21">IFERROR(MID(G67, 10, LEN(G67) -10),"")</f>
        <v/>
      </c>
      <c r="M67" t="str">
        <f t="shared" ref="M67:M130" si="22">IFERROR(RIGHT(H67,LEN(H67)-8),"")</f>
        <v/>
      </c>
      <c r="N67" t="str">
        <f t="shared" ref="N67:N130" si="23">IFERROR(RIGHT(I67,LEN(I67)-8),"")</f>
        <v/>
      </c>
      <c r="O67" t="str">
        <f t="shared" ref="O67:O130" si="24">IFERROR(RIGHT(J67,LEN(J67)-8),"")</f>
        <v/>
      </c>
    </row>
    <row r="68" spans="1:15" x14ac:dyDescent="0.35">
      <c r="A68" t="s">
        <v>791</v>
      </c>
      <c r="B68" t="str">
        <f t="shared" si="13"/>
        <v>        "Felsteed", -- [2]</v>
      </c>
      <c r="C68" t="str">
        <f t="shared" si="14"/>
        <v>        17, -- [1]</v>
      </c>
      <c r="D68" t="str">
        <f t="shared" si="15"/>
        <v>        5784, -- [3]</v>
      </c>
      <c r="E68" t="str">
        <f t="shared" si="16"/>
        <v>        230, -- [4]</v>
      </c>
      <c r="G68" t="str">
        <f t="shared" si="17"/>
        <v>        "Felsteed"</v>
      </c>
      <c r="H68" t="str">
        <f t="shared" si="18"/>
        <v>        17</v>
      </c>
      <c r="I68" t="str">
        <f t="shared" si="19"/>
        <v>        5784</v>
      </c>
      <c r="J68" t="str">
        <f t="shared" si="20"/>
        <v>        230</v>
      </c>
      <c r="L68" t="str">
        <f t="shared" si="21"/>
        <v>Felsteed</v>
      </c>
      <c r="M68" t="str">
        <f t="shared" si="22"/>
        <v>17</v>
      </c>
      <c r="N68" t="str">
        <f t="shared" si="23"/>
        <v>5784</v>
      </c>
      <c r="O68" t="str">
        <f t="shared" si="24"/>
        <v>230</v>
      </c>
    </row>
    <row r="69" spans="1:15" x14ac:dyDescent="0.35">
      <c r="A69" t="s">
        <v>792</v>
      </c>
      <c r="B69" t="str">
        <f t="shared" si="13"/>
        <v/>
      </c>
      <c r="C69" t="str">
        <f t="shared" si="14"/>
        <v/>
      </c>
      <c r="D69" t="str">
        <f t="shared" si="15"/>
        <v/>
      </c>
      <c r="E69" t="str">
        <f t="shared" si="16"/>
        <v/>
      </c>
      <c r="G69" t="str">
        <f t="shared" si="17"/>
        <v/>
      </c>
      <c r="H69" t="str">
        <f t="shared" si="18"/>
        <v/>
      </c>
      <c r="I69" t="str">
        <f t="shared" si="19"/>
        <v/>
      </c>
      <c r="J69" t="str">
        <f t="shared" si="20"/>
        <v/>
      </c>
      <c r="L69" t="str">
        <f t="shared" si="21"/>
        <v/>
      </c>
      <c r="M69" t="str">
        <f t="shared" si="22"/>
        <v/>
      </c>
      <c r="N69" t="str">
        <f t="shared" si="23"/>
        <v/>
      </c>
      <c r="O69" t="str">
        <f t="shared" si="24"/>
        <v/>
      </c>
    </row>
    <row r="70" spans="1:15" x14ac:dyDescent="0.35">
      <c r="A70" t="s">
        <v>793</v>
      </c>
      <c r="B70" t="str">
        <f t="shared" si="13"/>
        <v/>
      </c>
      <c r="C70" t="str">
        <f t="shared" si="14"/>
        <v/>
      </c>
      <c r="D70" t="str">
        <f t="shared" si="15"/>
        <v/>
      </c>
      <c r="E70" t="str">
        <f t="shared" si="16"/>
        <v/>
      </c>
      <c r="G70" t="str">
        <f t="shared" si="17"/>
        <v/>
      </c>
      <c r="H70" t="str">
        <f t="shared" si="18"/>
        <v/>
      </c>
      <c r="I70" t="str">
        <f t="shared" si="19"/>
        <v/>
      </c>
      <c r="J70" t="str">
        <f t="shared" si="20"/>
        <v/>
      </c>
      <c r="L70" t="str">
        <f t="shared" si="21"/>
        <v/>
      </c>
      <c r="M70" t="str">
        <f t="shared" si="22"/>
        <v/>
      </c>
      <c r="N70" t="str">
        <f t="shared" si="23"/>
        <v/>
      </c>
      <c r="O70" t="str">
        <f t="shared" si="24"/>
        <v/>
      </c>
    </row>
    <row r="71" spans="1:15" x14ac:dyDescent="0.35">
      <c r="A71" t="s">
        <v>794</v>
      </c>
      <c r="B71" t="str">
        <f t="shared" si="13"/>
        <v/>
      </c>
      <c r="C71" t="str">
        <f t="shared" si="14"/>
        <v/>
      </c>
      <c r="D71" t="str">
        <f t="shared" si="15"/>
        <v/>
      </c>
      <c r="E71" t="str">
        <f t="shared" si="16"/>
        <v/>
      </c>
      <c r="G71" t="str">
        <f t="shared" si="17"/>
        <v/>
      </c>
      <c r="H71" t="str">
        <f t="shared" si="18"/>
        <v/>
      </c>
      <c r="I71" t="str">
        <f t="shared" si="19"/>
        <v/>
      </c>
      <c r="J71" t="str">
        <f t="shared" si="20"/>
        <v/>
      </c>
      <c r="L71" t="str">
        <f t="shared" si="21"/>
        <v/>
      </c>
      <c r="M71" t="str">
        <f t="shared" si="22"/>
        <v/>
      </c>
      <c r="N71" t="str">
        <f t="shared" si="23"/>
        <v/>
      </c>
      <c r="O71" t="str">
        <f t="shared" si="24"/>
        <v/>
      </c>
    </row>
    <row r="72" spans="1:15" x14ac:dyDescent="0.35">
      <c r="A72" t="s">
        <v>749</v>
      </c>
      <c r="B72" t="str">
        <f t="shared" si="13"/>
        <v/>
      </c>
      <c r="C72" t="str">
        <f t="shared" si="14"/>
        <v/>
      </c>
      <c r="D72" t="str">
        <f t="shared" si="15"/>
        <v/>
      </c>
      <c r="E72" t="str">
        <f t="shared" si="16"/>
        <v/>
      </c>
      <c r="G72" t="str">
        <f t="shared" si="17"/>
        <v/>
      </c>
      <c r="H72" t="str">
        <f t="shared" si="18"/>
        <v/>
      </c>
      <c r="I72" t="str">
        <f t="shared" si="19"/>
        <v/>
      </c>
      <c r="J72" t="str">
        <f t="shared" si="20"/>
        <v/>
      </c>
      <c r="L72" t="str">
        <f t="shared" si="21"/>
        <v/>
      </c>
      <c r="M72" t="str">
        <f t="shared" si="22"/>
        <v/>
      </c>
      <c r="N72" t="str">
        <f t="shared" si="23"/>
        <v/>
      </c>
      <c r="O72" t="str">
        <f t="shared" si="24"/>
        <v/>
      </c>
    </row>
    <row r="73" spans="1:15" x14ac:dyDescent="0.35">
      <c r="A73" t="s">
        <v>743</v>
      </c>
      <c r="B73" t="str">
        <f t="shared" si="13"/>
        <v/>
      </c>
      <c r="C73" t="str">
        <f t="shared" si="14"/>
        <v/>
      </c>
      <c r="D73" t="str">
        <f t="shared" si="15"/>
        <v/>
      </c>
      <c r="E73" t="str">
        <f t="shared" si="16"/>
        <v/>
      </c>
      <c r="G73" t="str">
        <f t="shared" si="17"/>
        <v/>
      </c>
      <c r="H73" t="str">
        <f t="shared" si="18"/>
        <v/>
      </c>
      <c r="I73" t="str">
        <f t="shared" si="19"/>
        <v/>
      </c>
      <c r="J73" t="str">
        <f t="shared" si="20"/>
        <v/>
      </c>
      <c r="L73" t="str">
        <f t="shared" si="21"/>
        <v/>
      </c>
      <c r="M73" t="str">
        <f t="shared" si="22"/>
        <v/>
      </c>
      <c r="N73" t="str">
        <f t="shared" si="23"/>
        <v/>
      </c>
      <c r="O73" t="str">
        <f t="shared" si="24"/>
        <v/>
      </c>
    </row>
    <row r="74" spans="1:15" x14ac:dyDescent="0.35">
      <c r="A74" t="s">
        <v>795</v>
      </c>
      <c r="B74" t="str">
        <f t="shared" si="13"/>
        <v>        "Rusted Proto-Drake", -- [2]</v>
      </c>
      <c r="C74" t="str">
        <f t="shared" si="14"/>
        <v>        307, -- [1]</v>
      </c>
      <c r="D74" t="str">
        <f t="shared" si="15"/>
        <v>        63963, -- [3]</v>
      </c>
      <c r="E74" t="str">
        <f t="shared" si="16"/>
        <v>        248, -- [4]</v>
      </c>
      <c r="G74" t="str">
        <f t="shared" si="17"/>
        <v>        "Rusted Proto-Drake"</v>
      </c>
      <c r="H74" t="str">
        <f t="shared" si="18"/>
        <v>        307</v>
      </c>
      <c r="I74" t="str">
        <f t="shared" si="19"/>
        <v>        63963</v>
      </c>
      <c r="J74" t="str">
        <f t="shared" si="20"/>
        <v>        248</v>
      </c>
      <c r="L74" t="str">
        <f t="shared" si="21"/>
        <v>Rusted Proto-Drake</v>
      </c>
      <c r="M74" t="str">
        <f t="shared" si="22"/>
        <v>307</v>
      </c>
      <c r="N74" t="str">
        <f t="shared" si="23"/>
        <v>63963</v>
      </c>
      <c r="O74" t="str">
        <f t="shared" si="24"/>
        <v>248</v>
      </c>
    </row>
    <row r="75" spans="1:15" x14ac:dyDescent="0.35">
      <c r="A75" t="s">
        <v>796</v>
      </c>
      <c r="B75" t="str">
        <f t="shared" si="13"/>
        <v/>
      </c>
      <c r="C75" t="str">
        <f t="shared" si="14"/>
        <v/>
      </c>
      <c r="D75" t="str">
        <f t="shared" si="15"/>
        <v/>
      </c>
      <c r="E75" t="str">
        <f t="shared" si="16"/>
        <v/>
      </c>
      <c r="G75" t="str">
        <f t="shared" si="17"/>
        <v/>
      </c>
      <c r="H75" t="str">
        <f t="shared" si="18"/>
        <v/>
      </c>
      <c r="I75" t="str">
        <f t="shared" si="19"/>
        <v/>
      </c>
      <c r="J75" t="str">
        <f t="shared" si="20"/>
        <v/>
      </c>
      <c r="L75" t="str">
        <f t="shared" si="21"/>
        <v/>
      </c>
      <c r="M75" t="str">
        <f t="shared" si="22"/>
        <v/>
      </c>
      <c r="N75" t="str">
        <f t="shared" si="23"/>
        <v/>
      </c>
      <c r="O75" t="str">
        <f t="shared" si="24"/>
        <v/>
      </c>
    </row>
    <row r="76" spans="1:15" x14ac:dyDescent="0.35">
      <c r="A76" t="s">
        <v>797</v>
      </c>
      <c r="B76" t="str">
        <f t="shared" si="13"/>
        <v/>
      </c>
      <c r="C76" t="str">
        <f t="shared" si="14"/>
        <v/>
      </c>
      <c r="D76" t="str">
        <f t="shared" si="15"/>
        <v/>
      </c>
      <c r="E76" t="str">
        <f t="shared" si="16"/>
        <v/>
      </c>
      <c r="G76" t="str">
        <f t="shared" si="17"/>
        <v/>
      </c>
      <c r="H76" t="str">
        <f t="shared" si="18"/>
        <v/>
      </c>
      <c r="I76" t="str">
        <f t="shared" si="19"/>
        <v/>
      </c>
      <c r="J76" t="str">
        <f t="shared" si="20"/>
        <v/>
      </c>
      <c r="L76" t="str">
        <f t="shared" si="21"/>
        <v/>
      </c>
      <c r="M76" t="str">
        <f t="shared" si="22"/>
        <v/>
      </c>
      <c r="N76" t="str">
        <f t="shared" si="23"/>
        <v/>
      </c>
      <c r="O76" t="str">
        <f t="shared" si="24"/>
        <v/>
      </c>
    </row>
    <row r="77" spans="1:15" x14ac:dyDescent="0.35">
      <c r="A77" t="s">
        <v>798</v>
      </c>
      <c r="B77" t="str">
        <f t="shared" si="13"/>
        <v/>
      </c>
      <c r="C77" t="str">
        <f t="shared" si="14"/>
        <v/>
      </c>
      <c r="D77" t="str">
        <f t="shared" si="15"/>
        <v/>
      </c>
      <c r="E77" t="str">
        <f t="shared" si="16"/>
        <v/>
      </c>
      <c r="G77" t="str">
        <f t="shared" si="17"/>
        <v/>
      </c>
      <c r="H77" t="str">
        <f t="shared" si="18"/>
        <v/>
      </c>
      <c r="I77" t="str">
        <f t="shared" si="19"/>
        <v/>
      </c>
      <c r="J77" t="str">
        <f t="shared" si="20"/>
        <v/>
      </c>
      <c r="L77" t="str">
        <f t="shared" si="21"/>
        <v/>
      </c>
      <c r="M77" t="str">
        <f t="shared" si="22"/>
        <v/>
      </c>
      <c r="N77" t="str">
        <f t="shared" si="23"/>
        <v/>
      </c>
      <c r="O77" t="str">
        <f t="shared" si="24"/>
        <v/>
      </c>
    </row>
    <row r="78" spans="1:15" x14ac:dyDescent="0.35">
      <c r="A78" t="s">
        <v>754</v>
      </c>
      <c r="B78" t="str">
        <f t="shared" si="13"/>
        <v/>
      </c>
      <c r="C78" t="str">
        <f t="shared" si="14"/>
        <v/>
      </c>
      <c r="D78" t="str">
        <f t="shared" si="15"/>
        <v/>
      </c>
      <c r="E78" t="str">
        <f t="shared" si="16"/>
        <v/>
      </c>
      <c r="G78" t="str">
        <f t="shared" si="17"/>
        <v/>
      </c>
      <c r="H78" t="str">
        <f t="shared" si="18"/>
        <v/>
      </c>
      <c r="I78" t="str">
        <f t="shared" si="19"/>
        <v/>
      </c>
      <c r="J78" t="str">
        <f t="shared" si="20"/>
        <v/>
      </c>
      <c r="L78" t="str">
        <f t="shared" si="21"/>
        <v/>
      </c>
      <c r="M78" t="str">
        <f t="shared" si="22"/>
        <v/>
      </c>
      <c r="N78" t="str">
        <f t="shared" si="23"/>
        <v/>
      </c>
      <c r="O78" t="str">
        <f t="shared" si="24"/>
        <v/>
      </c>
    </row>
    <row r="79" spans="1:15" x14ac:dyDescent="0.35">
      <c r="A79" t="s">
        <v>743</v>
      </c>
      <c r="B79" t="str">
        <f t="shared" si="13"/>
        <v/>
      </c>
      <c r="C79" t="str">
        <f t="shared" si="14"/>
        <v/>
      </c>
      <c r="D79" t="str">
        <f t="shared" si="15"/>
        <v/>
      </c>
      <c r="E79" t="str">
        <f t="shared" si="16"/>
        <v/>
      </c>
      <c r="G79" t="str">
        <f t="shared" si="17"/>
        <v/>
      </c>
      <c r="H79" t="str">
        <f t="shared" si="18"/>
        <v/>
      </c>
      <c r="I79" t="str">
        <f t="shared" si="19"/>
        <v/>
      </c>
      <c r="J79" t="str">
        <f t="shared" si="20"/>
        <v/>
      </c>
      <c r="L79" t="str">
        <f t="shared" si="21"/>
        <v/>
      </c>
      <c r="M79" t="str">
        <f t="shared" si="22"/>
        <v/>
      </c>
      <c r="N79" t="str">
        <f t="shared" si="23"/>
        <v/>
      </c>
      <c r="O79" t="str">
        <f t="shared" si="24"/>
        <v/>
      </c>
    </row>
    <row r="80" spans="1:15" x14ac:dyDescent="0.35">
      <c r="A80" t="s">
        <v>799</v>
      </c>
      <c r="B80" t="str">
        <f t="shared" si="13"/>
        <v>        "Veridian Netherwing Drake", -- [2]</v>
      </c>
      <c r="C80" t="str">
        <f t="shared" si="14"/>
        <v>        190, -- [1]</v>
      </c>
      <c r="D80" t="str">
        <f t="shared" si="15"/>
        <v>        41517, -- [3]</v>
      </c>
      <c r="E80" t="str">
        <f t="shared" si="16"/>
        <v>        248, -- [4]</v>
      </c>
      <c r="G80" t="str">
        <f t="shared" si="17"/>
        <v>        "Veridian Netherwing Drake"</v>
      </c>
      <c r="H80" t="str">
        <f t="shared" si="18"/>
        <v>        190</v>
      </c>
      <c r="I80" t="str">
        <f t="shared" si="19"/>
        <v>        41517</v>
      </c>
      <c r="J80" t="str">
        <f t="shared" si="20"/>
        <v>        248</v>
      </c>
      <c r="L80" t="str">
        <f t="shared" si="21"/>
        <v>Veridian Netherwing Drake</v>
      </c>
      <c r="M80" t="str">
        <f t="shared" si="22"/>
        <v>190</v>
      </c>
      <c r="N80" t="str">
        <f t="shared" si="23"/>
        <v>41517</v>
      </c>
      <c r="O80" t="str">
        <f t="shared" si="24"/>
        <v>248</v>
      </c>
    </row>
    <row r="81" spans="1:15" x14ac:dyDescent="0.35">
      <c r="A81" t="s">
        <v>800</v>
      </c>
      <c r="B81" t="str">
        <f t="shared" si="13"/>
        <v/>
      </c>
      <c r="C81" t="str">
        <f t="shared" si="14"/>
        <v/>
      </c>
      <c r="D81" t="str">
        <f t="shared" si="15"/>
        <v/>
      </c>
      <c r="E81" t="str">
        <f t="shared" si="16"/>
        <v/>
      </c>
      <c r="G81" t="str">
        <f t="shared" si="17"/>
        <v/>
      </c>
      <c r="H81" t="str">
        <f t="shared" si="18"/>
        <v/>
      </c>
      <c r="I81" t="str">
        <f t="shared" si="19"/>
        <v/>
      </c>
      <c r="J81" t="str">
        <f t="shared" si="20"/>
        <v/>
      </c>
      <c r="L81" t="str">
        <f t="shared" si="21"/>
        <v/>
      </c>
      <c r="M81" t="str">
        <f t="shared" si="22"/>
        <v/>
      </c>
      <c r="N81" t="str">
        <f t="shared" si="23"/>
        <v/>
      </c>
      <c r="O81" t="str">
        <f t="shared" si="24"/>
        <v/>
      </c>
    </row>
    <row r="82" spans="1:15" x14ac:dyDescent="0.35">
      <c r="A82" t="s">
        <v>801</v>
      </c>
      <c r="B82" t="str">
        <f t="shared" si="13"/>
        <v/>
      </c>
      <c r="C82" t="str">
        <f t="shared" si="14"/>
        <v/>
      </c>
      <c r="D82" t="str">
        <f t="shared" si="15"/>
        <v/>
      </c>
      <c r="E82" t="str">
        <f t="shared" si="16"/>
        <v/>
      </c>
      <c r="G82" t="str">
        <f t="shared" si="17"/>
        <v/>
      </c>
      <c r="H82" t="str">
        <f t="shared" si="18"/>
        <v/>
      </c>
      <c r="I82" t="str">
        <f t="shared" si="19"/>
        <v/>
      </c>
      <c r="J82" t="str">
        <f t="shared" si="20"/>
        <v/>
      </c>
      <c r="L82" t="str">
        <f t="shared" si="21"/>
        <v/>
      </c>
      <c r="M82" t="str">
        <f t="shared" si="22"/>
        <v/>
      </c>
      <c r="N82" t="str">
        <f t="shared" si="23"/>
        <v/>
      </c>
      <c r="O82" t="str">
        <f t="shared" si="24"/>
        <v/>
      </c>
    </row>
    <row r="83" spans="1:15" x14ac:dyDescent="0.35">
      <c r="A83" t="s">
        <v>802</v>
      </c>
      <c r="B83" t="str">
        <f t="shared" si="13"/>
        <v/>
      </c>
      <c r="C83" t="str">
        <f t="shared" si="14"/>
        <v/>
      </c>
      <c r="D83" t="str">
        <f t="shared" si="15"/>
        <v/>
      </c>
      <c r="E83" t="str">
        <f t="shared" si="16"/>
        <v/>
      </c>
      <c r="G83" t="str">
        <f t="shared" si="17"/>
        <v/>
      </c>
      <c r="H83" t="str">
        <f t="shared" si="18"/>
        <v/>
      </c>
      <c r="I83" t="str">
        <f t="shared" si="19"/>
        <v/>
      </c>
      <c r="J83" t="str">
        <f t="shared" si="20"/>
        <v/>
      </c>
      <c r="L83" t="str">
        <f t="shared" si="21"/>
        <v/>
      </c>
      <c r="M83" t="str">
        <f t="shared" si="22"/>
        <v/>
      </c>
      <c r="N83" t="str">
        <f t="shared" si="23"/>
        <v/>
      </c>
      <c r="O83" t="str">
        <f t="shared" si="24"/>
        <v/>
      </c>
    </row>
    <row r="84" spans="1:15" x14ac:dyDescent="0.35">
      <c r="A84" t="s">
        <v>754</v>
      </c>
      <c r="B84" t="str">
        <f t="shared" si="13"/>
        <v/>
      </c>
      <c r="C84" t="str">
        <f t="shared" si="14"/>
        <v/>
      </c>
      <c r="D84" t="str">
        <f t="shared" si="15"/>
        <v/>
      </c>
      <c r="E84" t="str">
        <f t="shared" si="16"/>
        <v/>
      </c>
      <c r="G84" t="str">
        <f t="shared" si="17"/>
        <v/>
      </c>
      <c r="H84" t="str">
        <f t="shared" si="18"/>
        <v/>
      </c>
      <c r="I84" t="str">
        <f t="shared" si="19"/>
        <v/>
      </c>
      <c r="J84" t="str">
        <f t="shared" si="20"/>
        <v/>
      </c>
      <c r="L84" t="str">
        <f t="shared" si="21"/>
        <v/>
      </c>
      <c r="M84" t="str">
        <f t="shared" si="22"/>
        <v/>
      </c>
      <c r="N84" t="str">
        <f t="shared" si="23"/>
        <v/>
      </c>
      <c r="O84" t="str">
        <f t="shared" si="24"/>
        <v/>
      </c>
    </row>
    <row r="85" spans="1:15" x14ac:dyDescent="0.35">
      <c r="A85" t="s">
        <v>743</v>
      </c>
      <c r="B85" t="str">
        <f t="shared" si="13"/>
        <v/>
      </c>
      <c r="C85" t="str">
        <f t="shared" si="14"/>
        <v/>
      </c>
      <c r="D85" t="str">
        <f t="shared" si="15"/>
        <v/>
      </c>
      <c r="E85" t="str">
        <f t="shared" si="16"/>
        <v/>
      </c>
      <c r="G85" t="str">
        <f t="shared" si="17"/>
        <v/>
      </c>
      <c r="H85" t="str">
        <f t="shared" si="18"/>
        <v/>
      </c>
      <c r="I85" t="str">
        <f t="shared" si="19"/>
        <v/>
      </c>
      <c r="J85" t="str">
        <f t="shared" si="20"/>
        <v/>
      </c>
      <c r="L85" t="str">
        <f t="shared" si="21"/>
        <v/>
      </c>
      <c r="M85" t="str">
        <f t="shared" si="22"/>
        <v/>
      </c>
      <c r="N85" t="str">
        <f t="shared" si="23"/>
        <v/>
      </c>
      <c r="O85" t="str">
        <f t="shared" si="24"/>
        <v/>
      </c>
    </row>
    <row r="86" spans="1:15" x14ac:dyDescent="0.35">
      <c r="A86" t="s">
        <v>803</v>
      </c>
      <c r="B86" t="str">
        <f t="shared" si="13"/>
        <v>        "Black Drake", -- [2]</v>
      </c>
      <c r="C86" t="str">
        <f t="shared" si="14"/>
        <v>        253, -- [1]</v>
      </c>
      <c r="D86" t="str">
        <f t="shared" si="15"/>
        <v>        59650, -- [3]</v>
      </c>
      <c r="E86" t="str">
        <f t="shared" si="16"/>
        <v>        248, -- [4]</v>
      </c>
      <c r="G86" t="str">
        <f t="shared" si="17"/>
        <v>        "Black Drake"</v>
      </c>
      <c r="H86" t="str">
        <f t="shared" si="18"/>
        <v>        253</v>
      </c>
      <c r="I86" t="str">
        <f t="shared" si="19"/>
        <v>        59650</v>
      </c>
      <c r="J86" t="str">
        <f t="shared" si="20"/>
        <v>        248</v>
      </c>
      <c r="L86" t="str">
        <f t="shared" si="21"/>
        <v>Black Drake</v>
      </c>
      <c r="M86" t="str">
        <f t="shared" si="22"/>
        <v>253</v>
      </c>
      <c r="N86" t="str">
        <f t="shared" si="23"/>
        <v>59650</v>
      </c>
      <c r="O86" t="str">
        <f t="shared" si="24"/>
        <v>248</v>
      </c>
    </row>
    <row r="87" spans="1:15" x14ac:dyDescent="0.35">
      <c r="A87" t="s">
        <v>804</v>
      </c>
      <c r="B87" t="str">
        <f t="shared" si="13"/>
        <v/>
      </c>
      <c r="C87" t="str">
        <f t="shared" si="14"/>
        <v/>
      </c>
      <c r="D87" t="str">
        <f t="shared" si="15"/>
        <v/>
      </c>
      <c r="E87" t="str">
        <f t="shared" si="16"/>
        <v/>
      </c>
      <c r="G87" t="str">
        <f t="shared" si="17"/>
        <v/>
      </c>
      <c r="H87" t="str">
        <f t="shared" si="18"/>
        <v/>
      </c>
      <c r="I87" t="str">
        <f t="shared" si="19"/>
        <v/>
      </c>
      <c r="J87" t="str">
        <f t="shared" si="20"/>
        <v/>
      </c>
      <c r="L87" t="str">
        <f t="shared" si="21"/>
        <v/>
      </c>
      <c r="M87" t="str">
        <f t="shared" si="22"/>
        <v/>
      </c>
      <c r="N87" t="str">
        <f t="shared" si="23"/>
        <v/>
      </c>
      <c r="O87" t="str">
        <f t="shared" si="24"/>
        <v/>
      </c>
    </row>
    <row r="88" spans="1:15" x14ac:dyDescent="0.35">
      <c r="A88" t="s">
        <v>805</v>
      </c>
      <c r="B88" t="str">
        <f t="shared" si="13"/>
        <v/>
      </c>
      <c r="C88" t="str">
        <f t="shared" si="14"/>
        <v/>
      </c>
      <c r="D88" t="str">
        <f t="shared" si="15"/>
        <v/>
      </c>
      <c r="E88" t="str">
        <f t="shared" si="16"/>
        <v/>
      </c>
      <c r="G88" t="str">
        <f t="shared" si="17"/>
        <v/>
      </c>
      <c r="H88" t="str">
        <f t="shared" si="18"/>
        <v/>
      </c>
      <c r="I88" t="str">
        <f t="shared" si="19"/>
        <v/>
      </c>
      <c r="J88" t="str">
        <f t="shared" si="20"/>
        <v/>
      </c>
      <c r="L88" t="str">
        <f t="shared" si="21"/>
        <v/>
      </c>
      <c r="M88" t="str">
        <f t="shared" si="22"/>
        <v/>
      </c>
      <c r="N88" t="str">
        <f t="shared" si="23"/>
        <v/>
      </c>
      <c r="O88" t="str">
        <f t="shared" si="24"/>
        <v/>
      </c>
    </row>
    <row r="89" spans="1:15" x14ac:dyDescent="0.35">
      <c r="A89" t="s">
        <v>806</v>
      </c>
      <c r="B89" t="str">
        <f t="shared" si="13"/>
        <v/>
      </c>
      <c r="C89" t="str">
        <f t="shared" si="14"/>
        <v/>
      </c>
      <c r="D89" t="str">
        <f t="shared" si="15"/>
        <v/>
      </c>
      <c r="E89" t="str">
        <f t="shared" si="16"/>
        <v/>
      </c>
      <c r="G89" t="str">
        <f t="shared" si="17"/>
        <v/>
      </c>
      <c r="H89" t="str">
        <f t="shared" si="18"/>
        <v/>
      </c>
      <c r="I89" t="str">
        <f t="shared" si="19"/>
        <v/>
      </c>
      <c r="J89" t="str">
        <f t="shared" si="20"/>
        <v/>
      </c>
      <c r="L89" t="str">
        <f t="shared" si="21"/>
        <v/>
      </c>
      <c r="M89" t="str">
        <f t="shared" si="22"/>
        <v/>
      </c>
      <c r="N89" t="str">
        <f t="shared" si="23"/>
        <v/>
      </c>
      <c r="O89" t="str">
        <f t="shared" si="24"/>
        <v/>
      </c>
    </row>
    <row r="90" spans="1:15" x14ac:dyDescent="0.35">
      <c r="A90" t="s">
        <v>754</v>
      </c>
      <c r="B90" t="str">
        <f t="shared" si="13"/>
        <v/>
      </c>
      <c r="C90" t="str">
        <f t="shared" si="14"/>
        <v/>
      </c>
      <c r="D90" t="str">
        <f t="shared" si="15"/>
        <v/>
      </c>
      <c r="E90" t="str">
        <f t="shared" si="16"/>
        <v/>
      </c>
      <c r="G90" t="str">
        <f t="shared" si="17"/>
        <v/>
      </c>
      <c r="H90" t="str">
        <f t="shared" si="18"/>
        <v/>
      </c>
      <c r="I90" t="str">
        <f t="shared" si="19"/>
        <v/>
      </c>
      <c r="J90" t="str">
        <f t="shared" si="20"/>
        <v/>
      </c>
      <c r="L90" t="str">
        <f t="shared" si="21"/>
        <v/>
      </c>
      <c r="M90" t="str">
        <f t="shared" si="22"/>
        <v/>
      </c>
      <c r="N90" t="str">
        <f t="shared" si="23"/>
        <v/>
      </c>
      <c r="O90" t="str">
        <f t="shared" si="24"/>
        <v/>
      </c>
    </row>
    <row r="91" spans="1:15" x14ac:dyDescent="0.35">
      <c r="A91" t="s">
        <v>743</v>
      </c>
      <c r="B91" t="str">
        <f t="shared" si="13"/>
        <v/>
      </c>
      <c r="C91" t="str">
        <f t="shared" si="14"/>
        <v/>
      </c>
      <c r="D91" t="str">
        <f t="shared" si="15"/>
        <v/>
      </c>
      <c r="E91" t="str">
        <f t="shared" si="16"/>
        <v/>
      </c>
      <c r="G91" t="str">
        <f t="shared" si="17"/>
        <v/>
      </c>
      <c r="H91" t="str">
        <f t="shared" si="18"/>
        <v/>
      </c>
      <c r="I91" t="str">
        <f t="shared" si="19"/>
        <v/>
      </c>
      <c r="J91" t="str">
        <f t="shared" si="20"/>
        <v/>
      </c>
      <c r="L91" t="str">
        <f t="shared" si="21"/>
        <v/>
      </c>
      <c r="M91" t="str">
        <f t="shared" si="22"/>
        <v/>
      </c>
      <c r="N91" t="str">
        <f t="shared" si="23"/>
        <v/>
      </c>
      <c r="O91" t="str">
        <f t="shared" si="24"/>
        <v/>
      </c>
    </row>
    <row r="92" spans="1:15" x14ac:dyDescent="0.35">
      <c r="A92" t="s">
        <v>807</v>
      </c>
      <c r="B92" t="str">
        <f t="shared" si="13"/>
        <v>        "Black War Steed", -- [2]</v>
      </c>
      <c r="C92" t="str">
        <f t="shared" si="14"/>
        <v>        75, -- [1]</v>
      </c>
      <c r="D92" t="str">
        <f t="shared" si="15"/>
        <v>        22717, -- [3]</v>
      </c>
      <c r="E92" t="str">
        <f t="shared" si="16"/>
        <v>        230, -- [4]</v>
      </c>
      <c r="G92" t="str">
        <f t="shared" si="17"/>
        <v>        "Black War Steed"</v>
      </c>
      <c r="H92" t="str">
        <f t="shared" si="18"/>
        <v>        75</v>
      </c>
      <c r="I92" t="str">
        <f t="shared" si="19"/>
        <v>        22717</v>
      </c>
      <c r="J92" t="str">
        <f t="shared" si="20"/>
        <v>        230</v>
      </c>
      <c r="L92" t="str">
        <f t="shared" si="21"/>
        <v>Black War Steed</v>
      </c>
      <c r="M92" t="str">
        <f t="shared" si="22"/>
        <v>75</v>
      </c>
      <c r="N92" t="str">
        <f t="shared" si="23"/>
        <v>22717</v>
      </c>
      <c r="O92" t="str">
        <f t="shared" si="24"/>
        <v>230</v>
      </c>
    </row>
    <row r="93" spans="1:15" x14ac:dyDescent="0.35">
      <c r="A93" t="s">
        <v>808</v>
      </c>
      <c r="B93" t="str">
        <f t="shared" si="13"/>
        <v/>
      </c>
      <c r="C93" t="str">
        <f t="shared" si="14"/>
        <v/>
      </c>
      <c r="D93" t="str">
        <f t="shared" si="15"/>
        <v/>
      </c>
      <c r="E93" t="str">
        <f t="shared" si="16"/>
        <v/>
      </c>
      <c r="G93" t="str">
        <f t="shared" si="17"/>
        <v/>
      </c>
      <c r="H93" t="str">
        <f t="shared" si="18"/>
        <v/>
      </c>
      <c r="I93" t="str">
        <f t="shared" si="19"/>
        <v/>
      </c>
      <c r="J93" t="str">
        <f t="shared" si="20"/>
        <v/>
      </c>
      <c r="L93" t="str">
        <f t="shared" si="21"/>
        <v/>
      </c>
      <c r="M93" t="str">
        <f t="shared" si="22"/>
        <v/>
      </c>
      <c r="N93" t="str">
        <f t="shared" si="23"/>
        <v/>
      </c>
      <c r="O93" t="str">
        <f t="shared" si="24"/>
        <v/>
      </c>
    </row>
    <row r="94" spans="1:15" x14ac:dyDescent="0.35">
      <c r="A94" t="s">
        <v>809</v>
      </c>
      <c r="B94" t="str">
        <f t="shared" si="13"/>
        <v/>
      </c>
      <c r="C94" t="str">
        <f t="shared" si="14"/>
        <v/>
      </c>
      <c r="D94" t="str">
        <f t="shared" si="15"/>
        <v/>
      </c>
      <c r="E94" t="str">
        <f t="shared" si="16"/>
        <v/>
      </c>
      <c r="G94" t="str">
        <f t="shared" si="17"/>
        <v/>
      </c>
      <c r="H94" t="str">
        <f t="shared" si="18"/>
        <v/>
      </c>
      <c r="I94" t="str">
        <f t="shared" si="19"/>
        <v/>
      </c>
      <c r="J94" t="str">
        <f t="shared" si="20"/>
        <v/>
      </c>
      <c r="L94" t="str">
        <f t="shared" si="21"/>
        <v/>
      </c>
      <c r="M94" t="str">
        <f t="shared" si="22"/>
        <v/>
      </c>
      <c r="N94" t="str">
        <f t="shared" si="23"/>
        <v/>
      </c>
      <c r="O94" t="str">
        <f t="shared" si="24"/>
        <v/>
      </c>
    </row>
    <row r="95" spans="1:15" x14ac:dyDescent="0.35">
      <c r="A95" t="s">
        <v>810</v>
      </c>
      <c r="B95" t="str">
        <f t="shared" si="13"/>
        <v/>
      </c>
      <c r="C95" t="str">
        <f t="shared" si="14"/>
        <v/>
      </c>
      <c r="D95" t="str">
        <f t="shared" si="15"/>
        <v/>
      </c>
      <c r="E95" t="str">
        <f t="shared" si="16"/>
        <v/>
      </c>
      <c r="G95" t="str">
        <f t="shared" si="17"/>
        <v/>
      </c>
      <c r="H95" t="str">
        <f t="shared" si="18"/>
        <v/>
      </c>
      <c r="I95" t="str">
        <f t="shared" si="19"/>
        <v/>
      </c>
      <c r="J95" t="str">
        <f t="shared" si="20"/>
        <v/>
      </c>
      <c r="L95" t="str">
        <f t="shared" si="21"/>
        <v/>
      </c>
      <c r="M95" t="str">
        <f t="shared" si="22"/>
        <v/>
      </c>
      <c r="N95" t="str">
        <f t="shared" si="23"/>
        <v/>
      </c>
      <c r="O95" t="str">
        <f t="shared" si="24"/>
        <v/>
      </c>
    </row>
    <row r="96" spans="1:15" x14ac:dyDescent="0.35">
      <c r="A96" t="s">
        <v>749</v>
      </c>
      <c r="B96" t="str">
        <f t="shared" si="13"/>
        <v/>
      </c>
      <c r="C96" t="str">
        <f t="shared" si="14"/>
        <v/>
      </c>
      <c r="D96" t="str">
        <f t="shared" si="15"/>
        <v/>
      </c>
      <c r="E96" t="str">
        <f t="shared" si="16"/>
        <v/>
      </c>
      <c r="G96" t="str">
        <f t="shared" si="17"/>
        <v/>
      </c>
      <c r="H96" t="str">
        <f t="shared" si="18"/>
        <v/>
      </c>
      <c r="I96" t="str">
        <f t="shared" si="19"/>
        <v/>
      </c>
      <c r="J96" t="str">
        <f t="shared" si="20"/>
        <v/>
      </c>
      <c r="L96" t="str">
        <f t="shared" si="21"/>
        <v/>
      </c>
      <c r="M96" t="str">
        <f t="shared" si="22"/>
        <v/>
      </c>
      <c r="N96" t="str">
        <f t="shared" si="23"/>
        <v/>
      </c>
      <c r="O96" t="str">
        <f t="shared" si="24"/>
        <v/>
      </c>
    </row>
    <row r="97" spans="1:15" x14ac:dyDescent="0.35">
      <c r="A97" t="s">
        <v>743</v>
      </c>
      <c r="B97" t="str">
        <f t="shared" si="13"/>
        <v/>
      </c>
      <c r="C97" t="str">
        <f t="shared" si="14"/>
        <v/>
      </c>
      <c r="D97" t="str">
        <f t="shared" si="15"/>
        <v/>
      </c>
      <c r="E97" t="str">
        <f t="shared" si="16"/>
        <v/>
      </c>
      <c r="G97" t="str">
        <f t="shared" si="17"/>
        <v/>
      </c>
      <c r="H97" t="str">
        <f t="shared" si="18"/>
        <v/>
      </c>
      <c r="I97" t="str">
        <f t="shared" si="19"/>
        <v/>
      </c>
      <c r="J97" t="str">
        <f t="shared" si="20"/>
        <v/>
      </c>
      <c r="L97" t="str">
        <f t="shared" si="21"/>
        <v/>
      </c>
      <c r="M97" t="str">
        <f t="shared" si="22"/>
        <v/>
      </c>
      <c r="N97" t="str">
        <f t="shared" si="23"/>
        <v/>
      </c>
      <c r="O97" t="str">
        <f t="shared" si="24"/>
        <v/>
      </c>
    </row>
    <row r="98" spans="1:15" x14ac:dyDescent="0.35">
      <c r="A98" t="s">
        <v>811</v>
      </c>
      <c r="B98" t="str">
        <f t="shared" si="13"/>
        <v>        "Red Skeletal Horse", -- [2]</v>
      </c>
      <c r="C98" t="str">
        <f t="shared" si="14"/>
        <v>        65, -- [1]</v>
      </c>
      <c r="D98" t="str">
        <f t="shared" si="15"/>
        <v>        17462, -- [3]</v>
      </c>
      <c r="E98" t="str">
        <f t="shared" si="16"/>
        <v>        230, -- [4]</v>
      </c>
      <c r="G98" t="str">
        <f t="shared" si="17"/>
        <v>        "Red Skeletal Horse"</v>
      </c>
      <c r="H98" t="str">
        <f t="shared" si="18"/>
        <v>        65</v>
      </c>
      <c r="I98" t="str">
        <f t="shared" si="19"/>
        <v>        17462</v>
      </c>
      <c r="J98" t="str">
        <f t="shared" si="20"/>
        <v>        230</v>
      </c>
      <c r="L98" t="str">
        <f t="shared" si="21"/>
        <v>Red Skeletal Horse</v>
      </c>
      <c r="M98" t="str">
        <f t="shared" si="22"/>
        <v>65</v>
      </c>
      <c r="N98" t="str">
        <f t="shared" si="23"/>
        <v>17462</v>
      </c>
      <c r="O98" t="str">
        <f t="shared" si="24"/>
        <v>230</v>
      </c>
    </row>
    <row r="99" spans="1:15" x14ac:dyDescent="0.35">
      <c r="A99" t="s">
        <v>812</v>
      </c>
      <c r="B99" t="str">
        <f t="shared" si="13"/>
        <v/>
      </c>
      <c r="C99" t="str">
        <f t="shared" si="14"/>
        <v/>
      </c>
      <c r="D99" t="str">
        <f t="shared" si="15"/>
        <v/>
      </c>
      <c r="E99" t="str">
        <f t="shared" si="16"/>
        <v/>
      </c>
      <c r="G99" t="str">
        <f t="shared" si="17"/>
        <v/>
      </c>
      <c r="H99" t="str">
        <f t="shared" si="18"/>
        <v/>
      </c>
      <c r="I99" t="str">
        <f t="shared" si="19"/>
        <v/>
      </c>
      <c r="J99" t="str">
        <f t="shared" si="20"/>
        <v/>
      </c>
      <c r="L99" t="str">
        <f t="shared" si="21"/>
        <v/>
      </c>
      <c r="M99" t="str">
        <f t="shared" si="22"/>
        <v/>
      </c>
      <c r="N99" t="str">
        <f t="shared" si="23"/>
        <v/>
      </c>
      <c r="O99" t="str">
        <f t="shared" si="24"/>
        <v/>
      </c>
    </row>
    <row r="100" spans="1:15" x14ac:dyDescent="0.35">
      <c r="A100" t="s">
        <v>813</v>
      </c>
      <c r="B100" t="str">
        <f t="shared" si="13"/>
        <v/>
      </c>
      <c r="C100" t="str">
        <f t="shared" si="14"/>
        <v/>
      </c>
      <c r="D100" t="str">
        <f t="shared" si="15"/>
        <v/>
      </c>
      <c r="E100" t="str">
        <f t="shared" si="16"/>
        <v/>
      </c>
      <c r="G100" t="str">
        <f t="shared" si="17"/>
        <v/>
      </c>
      <c r="H100" t="str">
        <f t="shared" si="18"/>
        <v/>
      </c>
      <c r="I100" t="str">
        <f t="shared" si="19"/>
        <v/>
      </c>
      <c r="J100" t="str">
        <f t="shared" si="20"/>
        <v/>
      </c>
      <c r="L100" t="str">
        <f t="shared" si="21"/>
        <v/>
      </c>
      <c r="M100" t="str">
        <f t="shared" si="22"/>
        <v/>
      </c>
      <c r="N100" t="str">
        <f t="shared" si="23"/>
        <v/>
      </c>
      <c r="O100" t="str">
        <f t="shared" si="24"/>
        <v/>
      </c>
    </row>
    <row r="101" spans="1:15" x14ac:dyDescent="0.35">
      <c r="A101" t="s">
        <v>814</v>
      </c>
      <c r="B101" t="str">
        <f t="shared" si="13"/>
        <v/>
      </c>
      <c r="C101" t="str">
        <f t="shared" si="14"/>
        <v/>
      </c>
      <c r="D101" t="str">
        <f t="shared" si="15"/>
        <v/>
      </c>
      <c r="E101" t="str">
        <f t="shared" si="16"/>
        <v/>
      </c>
      <c r="G101" t="str">
        <f t="shared" si="17"/>
        <v/>
      </c>
      <c r="H101" t="str">
        <f t="shared" si="18"/>
        <v/>
      </c>
      <c r="I101" t="str">
        <f t="shared" si="19"/>
        <v/>
      </c>
      <c r="J101" t="str">
        <f t="shared" si="20"/>
        <v/>
      </c>
      <c r="L101" t="str">
        <f t="shared" si="21"/>
        <v/>
      </c>
      <c r="M101" t="str">
        <f t="shared" si="22"/>
        <v/>
      </c>
      <c r="N101" t="str">
        <f t="shared" si="23"/>
        <v/>
      </c>
      <c r="O101" t="str">
        <f t="shared" si="24"/>
        <v/>
      </c>
    </row>
    <row r="102" spans="1:15" x14ac:dyDescent="0.35">
      <c r="A102" t="s">
        <v>749</v>
      </c>
      <c r="B102" t="str">
        <f t="shared" si="13"/>
        <v/>
      </c>
      <c r="C102" t="str">
        <f t="shared" si="14"/>
        <v/>
      </c>
      <c r="D102" t="str">
        <f t="shared" si="15"/>
        <v/>
      </c>
      <c r="E102" t="str">
        <f t="shared" si="16"/>
        <v/>
      </c>
      <c r="G102" t="str">
        <f t="shared" si="17"/>
        <v/>
      </c>
      <c r="H102" t="str">
        <f t="shared" si="18"/>
        <v/>
      </c>
      <c r="I102" t="str">
        <f t="shared" si="19"/>
        <v/>
      </c>
      <c r="J102" t="str">
        <f t="shared" si="20"/>
        <v/>
      </c>
      <c r="L102" t="str">
        <f t="shared" si="21"/>
        <v/>
      </c>
      <c r="M102" t="str">
        <f t="shared" si="22"/>
        <v/>
      </c>
      <c r="N102" t="str">
        <f t="shared" si="23"/>
        <v/>
      </c>
      <c r="O102" t="str">
        <f t="shared" si="24"/>
        <v/>
      </c>
    </row>
    <row r="103" spans="1:15" x14ac:dyDescent="0.35">
      <c r="A103" t="s">
        <v>743</v>
      </c>
      <c r="B103" t="str">
        <f t="shared" si="13"/>
        <v/>
      </c>
      <c r="C103" t="str">
        <f t="shared" si="14"/>
        <v/>
      </c>
      <c r="D103" t="str">
        <f t="shared" si="15"/>
        <v/>
      </c>
      <c r="E103" t="str">
        <f t="shared" si="16"/>
        <v/>
      </c>
      <c r="G103" t="str">
        <f t="shared" si="17"/>
        <v/>
      </c>
      <c r="H103" t="str">
        <f t="shared" si="18"/>
        <v/>
      </c>
      <c r="I103" t="str">
        <f t="shared" si="19"/>
        <v/>
      </c>
      <c r="J103" t="str">
        <f t="shared" si="20"/>
        <v/>
      </c>
      <c r="L103" t="str">
        <f t="shared" si="21"/>
        <v/>
      </c>
      <c r="M103" t="str">
        <f t="shared" si="22"/>
        <v/>
      </c>
      <c r="N103" t="str">
        <f t="shared" si="23"/>
        <v/>
      </c>
      <c r="O103" t="str">
        <f t="shared" si="24"/>
        <v/>
      </c>
    </row>
    <row r="104" spans="1:15" x14ac:dyDescent="0.35">
      <c r="A104" t="s">
        <v>815</v>
      </c>
      <c r="B104" t="str">
        <f t="shared" si="13"/>
        <v>        "Green Proto-Drake", -- [2]</v>
      </c>
      <c r="C104" t="str">
        <f t="shared" si="14"/>
        <v>        278, -- [1]</v>
      </c>
      <c r="D104" t="str">
        <f t="shared" si="15"/>
        <v>        61294, -- [3]</v>
      </c>
      <c r="E104" t="str">
        <f t="shared" si="16"/>
        <v>        248, -- [4]</v>
      </c>
      <c r="G104" t="str">
        <f t="shared" si="17"/>
        <v>        "Green Proto-Drake"</v>
      </c>
      <c r="H104" t="str">
        <f t="shared" si="18"/>
        <v>        278</v>
      </c>
      <c r="I104" t="str">
        <f t="shared" si="19"/>
        <v>        61294</v>
      </c>
      <c r="J104" t="str">
        <f t="shared" si="20"/>
        <v>        248</v>
      </c>
      <c r="L104" t="str">
        <f t="shared" si="21"/>
        <v>Green Proto-Drake</v>
      </c>
      <c r="M104" t="str">
        <f t="shared" si="22"/>
        <v>278</v>
      </c>
      <c r="N104" t="str">
        <f t="shared" si="23"/>
        <v>61294</v>
      </c>
      <c r="O104" t="str">
        <f t="shared" si="24"/>
        <v>248</v>
      </c>
    </row>
    <row r="105" spans="1:15" x14ac:dyDescent="0.35">
      <c r="A105" t="s">
        <v>816</v>
      </c>
      <c r="B105" t="str">
        <f t="shared" si="13"/>
        <v/>
      </c>
      <c r="C105" t="str">
        <f t="shared" si="14"/>
        <v/>
      </c>
      <c r="D105" t="str">
        <f t="shared" si="15"/>
        <v/>
      </c>
      <c r="E105" t="str">
        <f t="shared" si="16"/>
        <v/>
      </c>
      <c r="G105" t="str">
        <f t="shared" si="17"/>
        <v/>
      </c>
      <c r="H105" t="str">
        <f t="shared" si="18"/>
        <v/>
      </c>
      <c r="I105" t="str">
        <f t="shared" si="19"/>
        <v/>
      </c>
      <c r="J105" t="str">
        <f t="shared" si="20"/>
        <v/>
      </c>
      <c r="L105" t="str">
        <f t="shared" si="21"/>
        <v/>
      </c>
      <c r="M105" t="str">
        <f t="shared" si="22"/>
        <v/>
      </c>
      <c r="N105" t="str">
        <f t="shared" si="23"/>
        <v/>
      </c>
      <c r="O105" t="str">
        <f t="shared" si="24"/>
        <v/>
      </c>
    </row>
    <row r="106" spans="1:15" x14ac:dyDescent="0.35">
      <c r="A106" t="s">
        <v>817</v>
      </c>
      <c r="B106" t="str">
        <f t="shared" si="13"/>
        <v/>
      </c>
      <c r="C106" t="str">
        <f t="shared" si="14"/>
        <v/>
      </c>
      <c r="D106" t="str">
        <f t="shared" si="15"/>
        <v/>
      </c>
      <c r="E106" t="str">
        <f t="shared" si="16"/>
        <v/>
      </c>
      <c r="G106" t="str">
        <f t="shared" si="17"/>
        <v/>
      </c>
      <c r="H106" t="str">
        <f t="shared" si="18"/>
        <v/>
      </c>
      <c r="I106" t="str">
        <f t="shared" si="19"/>
        <v/>
      </c>
      <c r="J106" t="str">
        <f t="shared" si="20"/>
        <v/>
      </c>
      <c r="L106" t="str">
        <f t="shared" si="21"/>
        <v/>
      </c>
      <c r="M106" t="str">
        <f t="shared" si="22"/>
        <v/>
      </c>
      <c r="N106" t="str">
        <f t="shared" si="23"/>
        <v/>
      </c>
      <c r="O106" t="str">
        <f t="shared" si="24"/>
        <v/>
      </c>
    </row>
    <row r="107" spans="1:15" x14ac:dyDescent="0.35">
      <c r="A107" t="s">
        <v>818</v>
      </c>
      <c r="B107" t="str">
        <f t="shared" si="13"/>
        <v/>
      </c>
      <c r="C107" t="str">
        <f t="shared" si="14"/>
        <v/>
      </c>
      <c r="D107" t="str">
        <f t="shared" si="15"/>
        <v/>
      </c>
      <c r="E107" t="str">
        <f t="shared" si="16"/>
        <v/>
      </c>
      <c r="G107" t="str">
        <f t="shared" si="17"/>
        <v/>
      </c>
      <c r="H107" t="str">
        <f t="shared" si="18"/>
        <v/>
      </c>
      <c r="I107" t="str">
        <f t="shared" si="19"/>
        <v/>
      </c>
      <c r="J107" t="str">
        <f t="shared" si="20"/>
        <v/>
      </c>
      <c r="L107" t="str">
        <f t="shared" si="21"/>
        <v/>
      </c>
      <c r="M107" t="str">
        <f t="shared" si="22"/>
        <v/>
      </c>
      <c r="N107" t="str">
        <f t="shared" si="23"/>
        <v/>
      </c>
      <c r="O107" t="str">
        <f t="shared" si="24"/>
        <v/>
      </c>
    </row>
    <row r="108" spans="1:15" x14ac:dyDescent="0.35">
      <c r="A108" t="s">
        <v>754</v>
      </c>
      <c r="B108" t="str">
        <f t="shared" si="13"/>
        <v/>
      </c>
      <c r="C108" t="str">
        <f t="shared" si="14"/>
        <v/>
      </c>
      <c r="D108" t="str">
        <f t="shared" si="15"/>
        <v/>
      </c>
      <c r="E108" t="str">
        <f t="shared" si="16"/>
        <v/>
      </c>
      <c r="G108" t="str">
        <f t="shared" si="17"/>
        <v/>
      </c>
      <c r="H108" t="str">
        <f t="shared" si="18"/>
        <v/>
      </c>
      <c r="I108" t="str">
        <f t="shared" si="19"/>
        <v/>
      </c>
      <c r="J108" t="str">
        <f t="shared" si="20"/>
        <v/>
      </c>
      <c r="L108" t="str">
        <f t="shared" si="21"/>
        <v/>
      </c>
      <c r="M108" t="str">
        <f t="shared" si="22"/>
        <v/>
      </c>
      <c r="N108" t="str">
        <f t="shared" si="23"/>
        <v/>
      </c>
      <c r="O108" t="str">
        <f t="shared" si="24"/>
        <v/>
      </c>
    </row>
    <row r="109" spans="1:15" x14ac:dyDescent="0.35">
      <c r="A109" t="s">
        <v>743</v>
      </c>
      <c r="B109" t="str">
        <f t="shared" si="13"/>
        <v/>
      </c>
      <c r="C109" t="str">
        <f t="shared" si="14"/>
        <v/>
      </c>
      <c r="D109" t="str">
        <f t="shared" si="15"/>
        <v/>
      </c>
      <c r="E109" t="str">
        <f t="shared" si="16"/>
        <v/>
      </c>
      <c r="G109" t="str">
        <f t="shared" si="17"/>
        <v/>
      </c>
      <c r="H109" t="str">
        <f t="shared" si="18"/>
        <v/>
      </c>
      <c r="I109" t="str">
        <f t="shared" si="19"/>
        <v/>
      </c>
      <c r="J109" t="str">
        <f t="shared" si="20"/>
        <v/>
      </c>
      <c r="L109" t="str">
        <f t="shared" si="21"/>
        <v/>
      </c>
      <c r="M109" t="str">
        <f t="shared" si="22"/>
        <v/>
      </c>
      <c r="N109" t="str">
        <f t="shared" si="23"/>
        <v/>
      </c>
      <c r="O109" t="str">
        <f t="shared" si="24"/>
        <v/>
      </c>
    </row>
    <row r="110" spans="1:15" x14ac:dyDescent="0.35">
      <c r="A110" t="s">
        <v>819</v>
      </c>
      <c r="B110" t="str">
        <f t="shared" si="13"/>
        <v>        "Quel'dorei Steed", -- [2]</v>
      </c>
      <c r="C110" t="str">
        <f t="shared" si="14"/>
        <v>        331, -- [1]</v>
      </c>
      <c r="D110" t="str">
        <f t="shared" si="15"/>
        <v>        66090, -- [3]</v>
      </c>
      <c r="E110" t="str">
        <f t="shared" si="16"/>
        <v>        230, -- [4]</v>
      </c>
      <c r="G110" t="str">
        <f t="shared" si="17"/>
        <v>        "Quel'dorei Steed"</v>
      </c>
      <c r="H110" t="str">
        <f t="shared" si="18"/>
        <v>        331</v>
      </c>
      <c r="I110" t="str">
        <f t="shared" si="19"/>
        <v>        66090</v>
      </c>
      <c r="J110" t="str">
        <f t="shared" si="20"/>
        <v>        230</v>
      </c>
      <c r="L110" t="str">
        <f t="shared" si="21"/>
        <v>Quel'dorei Steed</v>
      </c>
      <c r="M110" t="str">
        <f t="shared" si="22"/>
        <v>331</v>
      </c>
      <c r="N110" t="str">
        <f t="shared" si="23"/>
        <v>66090</v>
      </c>
      <c r="O110" t="str">
        <f t="shared" si="24"/>
        <v>230</v>
      </c>
    </row>
    <row r="111" spans="1:15" x14ac:dyDescent="0.35">
      <c r="A111" t="s">
        <v>820</v>
      </c>
      <c r="B111" t="str">
        <f t="shared" si="13"/>
        <v/>
      </c>
      <c r="C111" t="str">
        <f t="shared" si="14"/>
        <v/>
      </c>
      <c r="D111" t="str">
        <f t="shared" si="15"/>
        <v/>
      </c>
      <c r="E111" t="str">
        <f t="shared" si="16"/>
        <v/>
      </c>
      <c r="G111" t="str">
        <f t="shared" si="17"/>
        <v/>
      </c>
      <c r="H111" t="str">
        <f t="shared" si="18"/>
        <v/>
      </c>
      <c r="I111" t="str">
        <f t="shared" si="19"/>
        <v/>
      </c>
      <c r="J111" t="str">
        <f t="shared" si="20"/>
        <v/>
      </c>
      <c r="L111" t="str">
        <f t="shared" si="21"/>
        <v/>
      </c>
      <c r="M111" t="str">
        <f t="shared" si="22"/>
        <v/>
      </c>
      <c r="N111" t="str">
        <f t="shared" si="23"/>
        <v/>
      </c>
      <c r="O111" t="str">
        <f t="shared" si="24"/>
        <v/>
      </c>
    </row>
    <row r="112" spans="1:15" x14ac:dyDescent="0.35">
      <c r="A112" t="s">
        <v>821</v>
      </c>
      <c r="B112" t="str">
        <f t="shared" si="13"/>
        <v/>
      </c>
      <c r="C112" t="str">
        <f t="shared" si="14"/>
        <v/>
      </c>
      <c r="D112" t="str">
        <f t="shared" si="15"/>
        <v/>
      </c>
      <c r="E112" t="str">
        <f t="shared" si="16"/>
        <v/>
      </c>
      <c r="G112" t="str">
        <f t="shared" si="17"/>
        <v/>
      </c>
      <c r="H112" t="str">
        <f t="shared" si="18"/>
        <v/>
      </c>
      <c r="I112" t="str">
        <f t="shared" si="19"/>
        <v/>
      </c>
      <c r="J112" t="str">
        <f t="shared" si="20"/>
        <v/>
      </c>
      <c r="L112" t="str">
        <f t="shared" si="21"/>
        <v/>
      </c>
      <c r="M112" t="str">
        <f t="shared" si="22"/>
        <v/>
      </c>
      <c r="N112" t="str">
        <f t="shared" si="23"/>
        <v/>
      </c>
      <c r="O112" t="str">
        <f t="shared" si="24"/>
        <v/>
      </c>
    </row>
    <row r="113" spans="1:15" x14ac:dyDescent="0.35">
      <c r="A113" t="s">
        <v>822</v>
      </c>
      <c r="B113" t="str">
        <f t="shared" si="13"/>
        <v/>
      </c>
      <c r="C113" t="str">
        <f t="shared" si="14"/>
        <v/>
      </c>
      <c r="D113" t="str">
        <f t="shared" si="15"/>
        <v/>
      </c>
      <c r="E113" t="str">
        <f t="shared" si="16"/>
        <v/>
      </c>
      <c r="G113" t="str">
        <f t="shared" si="17"/>
        <v/>
      </c>
      <c r="H113" t="str">
        <f t="shared" si="18"/>
        <v/>
      </c>
      <c r="I113" t="str">
        <f t="shared" si="19"/>
        <v/>
      </c>
      <c r="J113" t="str">
        <f t="shared" si="20"/>
        <v/>
      </c>
      <c r="L113" t="str">
        <f t="shared" si="21"/>
        <v/>
      </c>
      <c r="M113" t="str">
        <f t="shared" si="22"/>
        <v/>
      </c>
      <c r="N113" t="str">
        <f t="shared" si="23"/>
        <v/>
      </c>
      <c r="O113" t="str">
        <f t="shared" si="24"/>
        <v/>
      </c>
    </row>
    <row r="114" spans="1:15" x14ac:dyDescent="0.35">
      <c r="A114" t="s">
        <v>749</v>
      </c>
      <c r="B114" t="str">
        <f t="shared" si="13"/>
        <v/>
      </c>
      <c r="C114" t="str">
        <f t="shared" si="14"/>
        <v/>
      </c>
      <c r="D114" t="str">
        <f t="shared" si="15"/>
        <v/>
      </c>
      <c r="E114" t="str">
        <f t="shared" si="16"/>
        <v/>
      </c>
      <c r="G114" t="str">
        <f t="shared" si="17"/>
        <v/>
      </c>
      <c r="H114" t="str">
        <f t="shared" si="18"/>
        <v/>
      </c>
      <c r="I114" t="str">
        <f t="shared" si="19"/>
        <v/>
      </c>
      <c r="J114" t="str">
        <f t="shared" si="20"/>
        <v/>
      </c>
      <c r="L114" t="str">
        <f t="shared" si="21"/>
        <v/>
      </c>
      <c r="M114" t="str">
        <f t="shared" si="22"/>
        <v/>
      </c>
      <c r="N114" t="str">
        <f t="shared" si="23"/>
        <v/>
      </c>
      <c r="O114" t="str">
        <f t="shared" si="24"/>
        <v/>
      </c>
    </row>
    <row r="115" spans="1:15" x14ac:dyDescent="0.35">
      <c r="A115" t="s">
        <v>743</v>
      </c>
      <c r="B115" t="str">
        <f t="shared" si="13"/>
        <v/>
      </c>
      <c r="C115" t="str">
        <f t="shared" si="14"/>
        <v/>
      </c>
      <c r="D115" t="str">
        <f t="shared" si="15"/>
        <v/>
      </c>
      <c r="E115" t="str">
        <f t="shared" si="16"/>
        <v/>
      </c>
      <c r="G115" t="str">
        <f t="shared" si="17"/>
        <v/>
      </c>
      <c r="H115" t="str">
        <f t="shared" si="18"/>
        <v/>
      </c>
      <c r="I115" t="str">
        <f t="shared" si="19"/>
        <v/>
      </c>
      <c r="J115" t="str">
        <f t="shared" si="20"/>
        <v/>
      </c>
      <c r="L115" t="str">
        <f t="shared" si="21"/>
        <v/>
      </c>
      <c r="M115" t="str">
        <f t="shared" si="22"/>
        <v/>
      </c>
      <c r="N115" t="str">
        <f t="shared" si="23"/>
        <v/>
      </c>
      <c r="O115" t="str">
        <f t="shared" si="24"/>
        <v/>
      </c>
    </row>
    <row r="116" spans="1:15" x14ac:dyDescent="0.35">
      <c r="A116" t="s">
        <v>823</v>
      </c>
      <c r="B116" t="str">
        <f t="shared" si="13"/>
        <v>        "Great Purple Elekk", -- [2]</v>
      </c>
      <c r="C116" t="str">
        <f t="shared" si="14"/>
        <v>        167, -- [1]</v>
      </c>
      <c r="D116" t="str">
        <f t="shared" si="15"/>
        <v>        35714, -- [3]</v>
      </c>
      <c r="E116" t="str">
        <f t="shared" si="16"/>
        <v>        230, -- [4]</v>
      </c>
      <c r="G116" t="str">
        <f t="shared" si="17"/>
        <v>        "Great Purple Elekk"</v>
      </c>
      <c r="H116" t="str">
        <f t="shared" si="18"/>
        <v>        167</v>
      </c>
      <c r="I116" t="str">
        <f t="shared" si="19"/>
        <v>        35714</v>
      </c>
      <c r="J116" t="str">
        <f t="shared" si="20"/>
        <v>        230</v>
      </c>
      <c r="L116" t="str">
        <f t="shared" si="21"/>
        <v>Great Purple Elekk</v>
      </c>
      <c r="M116" t="str">
        <f t="shared" si="22"/>
        <v>167</v>
      </c>
      <c r="N116" t="str">
        <f t="shared" si="23"/>
        <v>35714</v>
      </c>
      <c r="O116" t="str">
        <f t="shared" si="24"/>
        <v>230</v>
      </c>
    </row>
    <row r="117" spans="1:15" x14ac:dyDescent="0.35">
      <c r="A117" t="s">
        <v>824</v>
      </c>
      <c r="B117" t="str">
        <f t="shared" si="13"/>
        <v/>
      </c>
      <c r="C117" t="str">
        <f t="shared" si="14"/>
        <v/>
      </c>
      <c r="D117" t="str">
        <f t="shared" si="15"/>
        <v/>
      </c>
      <c r="E117" t="str">
        <f t="shared" si="16"/>
        <v/>
      </c>
      <c r="G117" t="str">
        <f t="shared" si="17"/>
        <v/>
      </c>
      <c r="H117" t="str">
        <f t="shared" si="18"/>
        <v/>
      </c>
      <c r="I117" t="str">
        <f t="shared" si="19"/>
        <v/>
      </c>
      <c r="J117" t="str">
        <f t="shared" si="20"/>
        <v/>
      </c>
      <c r="L117" t="str">
        <f t="shared" si="21"/>
        <v/>
      </c>
      <c r="M117" t="str">
        <f t="shared" si="22"/>
        <v/>
      </c>
      <c r="N117" t="str">
        <f t="shared" si="23"/>
        <v/>
      </c>
      <c r="O117" t="str">
        <f t="shared" si="24"/>
        <v/>
      </c>
    </row>
    <row r="118" spans="1:15" x14ac:dyDescent="0.35">
      <c r="A118" t="s">
        <v>825</v>
      </c>
      <c r="B118" t="str">
        <f t="shared" si="13"/>
        <v/>
      </c>
      <c r="C118" t="str">
        <f t="shared" si="14"/>
        <v/>
      </c>
      <c r="D118" t="str">
        <f t="shared" si="15"/>
        <v/>
      </c>
      <c r="E118" t="str">
        <f t="shared" si="16"/>
        <v/>
      </c>
      <c r="G118" t="str">
        <f t="shared" si="17"/>
        <v/>
      </c>
      <c r="H118" t="str">
        <f t="shared" si="18"/>
        <v/>
      </c>
      <c r="I118" t="str">
        <f t="shared" si="19"/>
        <v/>
      </c>
      <c r="J118" t="str">
        <f t="shared" si="20"/>
        <v/>
      </c>
      <c r="L118" t="str">
        <f t="shared" si="21"/>
        <v/>
      </c>
      <c r="M118" t="str">
        <f t="shared" si="22"/>
        <v/>
      </c>
      <c r="N118" t="str">
        <f t="shared" si="23"/>
        <v/>
      </c>
      <c r="O118" t="str">
        <f t="shared" si="24"/>
        <v/>
      </c>
    </row>
    <row r="119" spans="1:15" x14ac:dyDescent="0.35">
      <c r="A119" t="s">
        <v>826</v>
      </c>
      <c r="B119" t="str">
        <f t="shared" si="13"/>
        <v/>
      </c>
      <c r="C119" t="str">
        <f t="shared" si="14"/>
        <v/>
      </c>
      <c r="D119" t="str">
        <f t="shared" si="15"/>
        <v/>
      </c>
      <c r="E119" t="str">
        <f t="shared" si="16"/>
        <v/>
      </c>
      <c r="G119" t="str">
        <f t="shared" si="17"/>
        <v/>
      </c>
      <c r="H119" t="str">
        <f t="shared" si="18"/>
        <v/>
      </c>
      <c r="I119" t="str">
        <f t="shared" si="19"/>
        <v/>
      </c>
      <c r="J119" t="str">
        <f t="shared" si="20"/>
        <v/>
      </c>
      <c r="L119" t="str">
        <f t="shared" si="21"/>
        <v/>
      </c>
      <c r="M119" t="str">
        <f t="shared" si="22"/>
        <v/>
      </c>
      <c r="N119" t="str">
        <f t="shared" si="23"/>
        <v/>
      </c>
      <c r="O119" t="str">
        <f t="shared" si="24"/>
        <v/>
      </c>
    </row>
    <row r="120" spans="1:15" x14ac:dyDescent="0.35">
      <c r="A120" t="s">
        <v>749</v>
      </c>
      <c r="B120" t="str">
        <f t="shared" si="13"/>
        <v/>
      </c>
      <c r="C120" t="str">
        <f t="shared" si="14"/>
        <v/>
      </c>
      <c r="D120" t="str">
        <f t="shared" si="15"/>
        <v/>
      </c>
      <c r="E120" t="str">
        <f t="shared" si="16"/>
        <v/>
      </c>
      <c r="G120" t="str">
        <f t="shared" si="17"/>
        <v/>
      </c>
      <c r="H120" t="str">
        <f t="shared" si="18"/>
        <v/>
      </c>
      <c r="I120" t="str">
        <f t="shared" si="19"/>
        <v/>
      </c>
      <c r="J120" t="str">
        <f t="shared" si="20"/>
        <v/>
      </c>
      <c r="L120" t="str">
        <f t="shared" si="21"/>
        <v/>
      </c>
      <c r="M120" t="str">
        <f t="shared" si="22"/>
        <v/>
      </c>
      <c r="N120" t="str">
        <f t="shared" si="23"/>
        <v/>
      </c>
      <c r="O120" t="str">
        <f t="shared" si="24"/>
        <v/>
      </c>
    </row>
    <row r="121" spans="1:15" x14ac:dyDescent="0.35">
      <c r="A121" t="s">
        <v>743</v>
      </c>
      <c r="B121" t="str">
        <f t="shared" si="13"/>
        <v/>
      </c>
      <c r="C121" t="str">
        <f t="shared" si="14"/>
        <v/>
      </c>
      <c r="D121" t="str">
        <f t="shared" si="15"/>
        <v/>
      </c>
      <c r="E121" t="str">
        <f t="shared" si="16"/>
        <v/>
      </c>
      <c r="G121" t="str">
        <f t="shared" si="17"/>
        <v/>
      </c>
      <c r="H121" t="str">
        <f t="shared" si="18"/>
        <v/>
      </c>
      <c r="I121" t="str">
        <f t="shared" si="19"/>
        <v/>
      </c>
      <c r="J121" t="str">
        <f t="shared" si="20"/>
        <v/>
      </c>
      <c r="L121" t="str">
        <f t="shared" si="21"/>
        <v/>
      </c>
      <c r="M121" t="str">
        <f t="shared" si="22"/>
        <v/>
      </c>
      <c r="N121" t="str">
        <f t="shared" si="23"/>
        <v/>
      </c>
      <c r="O121" t="str">
        <f t="shared" si="24"/>
        <v/>
      </c>
    </row>
    <row r="122" spans="1:15" x14ac:dyDescent="0.35">
      <c r="A122" t="s">
        <v>827</v>
      </c>
      <c r="B122" t="str">
        <f t="shared" si="13"/>
        <v>        "Golden Gryphon", -- [2]</v>
      </c>
      <c r="C122" t="str">
        <f t="shared" si="14"/>
        <v>        129, -- [1]</v>
      </c>
      <c r="D122" t="str">
        <f t="shared" si="15"/>
        <v>        32235, -- [3]</v>
      </c>
      <c r="E122" t="str">
        <f t="shared" si="16"/>
        <v>        248, -- [4]</v>
      </c>
      <c r="G122" t="str">
        <f t="shared" si="17"/>
        <v>        "Golden Gryphon"</v>
      </c>
      <c r="H122" t="str">
        <f t="shared" si="18"/>
        <v>        129</v>
      </c>
      <c r="I122" t="str">
        <f t="shared" si="19"/>
        <v>        32235</v>
      </c>
      <c r="J122" t="str">
        <f t="shared" si="20"/>
        <v>        248</v>
      </c>
      <c r="L122" t="str">
        <f t="shared" si="21"/>
        <v>Golden Gryphon</v>
      </c>
      <c r="M122" t="str">
        <f t="shared" si="22"/>
        <v>129</v>
      </c>
      <c r="N122" t="str">
        <f t="shared" si="23"/>
        <v>32235</v>
      </c>
      <c r="O122" t="str">
        <f t="shared" si="24"/>
        <v>248</v>
      </c>
    </row>
    <row r="123" spans="1:15" x14ac:dyDescent="0.35">
      <c r="A123" t="s">
        <v>828</v>
      </c>
      <c r="B123" t="str">
        <f t="shared" si="13"/>
        <v/>
      </c>
      <c r="C123" t="str">
        <f t="shared" si="14"/>
        <v/>
      </c>
      <c r="D123" t="str">
        <f t="shared" si="15"/>
        <v/>
      </c>
      <c r="E123" t="str">
        <f t="shared" si="16"/>
        <v/>
      </c>
      <c r="G123" t="str">
        <f t="shared" si="17"/>
        <v/>
      </c>
      <c r="H123" t="str">
        <f t="shared" si="18"/>
        <v/>
      </c>
      <c r="I123" t="str">
        <f t="shared" si="19"/>
        <v/>
      </c>
      <c r="J123" t="str">
        <f t="shared" si="20"/>
        <v/>
      </c>
      <c r="L123" t="str">
        <f t="shared" si="21"/>
        <v/>
      </c>
      <c r="M123" t="str">
        <f t="shared" si="22"/>
        <v/>
      </c>
      <c r="N123" t="str">
        <f t="shared" si="23"/>
        <v/>
      </c>
      <c r="O123" t="str">
        <f t="shared" si="24"/>
        <v/>
      </c>
    </row>
    <row r="124" spans="1:15" x14ac:dyDescent="0.35">
      <c r="A124" t="s">
        <v>829</v>
      </c>
      <c r="B124" t="str">
        <f t="shared" si="13"/>
        <v/>
      </c>
      <c r="C124" t="str">
        <f t="shared" si="14"/>
        <v/>
      </c>
      <c r="D124" t="str">
        <f t="shared" si="15"/>
        <v/>
      </c>
      <c r="E124" t="str">
        <f t="shared" si="16"/>
        <v/>
      </c>
      <c r="G124" t="str">
        <f t="shared" si="17"/>
        <v/>
      </c>
      <c r="H124" t="str">
        <f t="shared" si="18"/>
        <v/>
      </c>
      <c r="I124" t="str">
        <f t="shared" si="19"/>
        <v/>
      </c>
      <c r="J124" t="str">
        <f t="shared" si="20"/>
        <v/>
      </c>
      <c r="L124" t="str">
        <f t="shared" si="21"/>
        <v/>
      </c>
      <c r="M124" t="str">
        <f t="shared" si="22"/>
        <v/>
      </c>
      <c r="N124" t="str">
        <f t="shared" si="23"/>
        <v/>
      </c>
      <c r="O124" t="str">
        <f t="shared" si="24"/>
        <v/>
      </c>
    </row>
    <row r="125" spans="1:15" x14ac:dyDescent="0.35">
      <c r="A125" t="s">
        <v>830</v>
      </c>
      <c r="B125" t="str">
        <f t="shared" si="13"/>
        <v/>
      </c>
      <c r="C125" t="str">
        <f t="shared" si="14"/>
        <v/>
      </c>
      <c r="D125" t="str">
        <f t="shared" si="15"/>
        <v/>
      </c>
      <c r="E125" t="str">
        <f t="shared" si="16"/>
        <v/>
      </c>
      <c r="G125" t="str">
        <f t="shared" si="17"/>
        <v/>
      </c>
      <c r="H125" t="str">
        <f t="shared" si="18"/>
        <v/>
      </c>
      <c r="I125" t="str">
        <f t="shared" si="19"/>
        <v/>
      </c>
      <c r="J125" t="str">
        <f t="shared" si="20"/>
        <v/>
      </c>
      <c r="L125" t="str">
        <f t="shared" si="21"/>
        <v/>
      </c>
      <c r="M125" t="str">
        <f t="shared" si="22"/>
        <v/>
      </c>
      <c r="N125" t="str">
        <f t="shared" si="23"/>
        <v/>
      </c>
      <c r="O125" t="str">
        <f t="shared" si="24"/>
        <v/>
      </c>
    </row>
    <row r="126" spans="1:15" x14ac:dyDescent="0.35">
      <c r="A126" t="s">
        <v>754</v>
      </c>
      <c r="B126" t="str">
        <f t="shared" si="13"/>
        <v/>
      </c>
      <c r="C126" t="str">
        <f t="shared" si="14"/>
        <v/>
      </c>
      <c r="D126" t="str">
        <f t="shared" si="15"/>
        <v/>
      </c>
      <c r="E126" t="str">
        <f t="shared" si="16"/>
        <v/>
      </c>
      <c r="G126" t="str">
        <f t="shared" si="17"/>
        <v/>
      </c>
      <c r="H126" t="str">
        <f t="shared" si="18"/>
        <v/>
      </c>
      <c r="I126" t="str">
        <f t="shared" si="19"/>
        <v/>
      </c>
      <c r="J126" t="str">
        <f t="shared" si="20"/>
        <v/>
      </c>
      <c r="L126" t="str">
        <f t="shared" si="21"/>
        <v/>
      </c>
      <c r="M126" t="str">
        <f t="shared" si="22"/>
        <v/>
      </c>
      <c r="N126" t="str">
        <f t="shared" si="23"/>
        <v/>
      </c>
      <c r="O126" t="str">
        <f t="shared" si="24"/>
        <v/>
      </c>
    </row>
    <row r="127" spans="1:15" x14ac:dyDescent="0.35">
      <c r="A127" t="s">
        <v>743</v>
      </c>
      <c r="B127" t="str">
        <f t="shared" si="13"/>
        <v/>
      </c>
      <c r="C127" t="str">
        <f t="shared" si="14"/>
        <v/>
      </c>
      <c r="D127" t="str">
        <f t="shared" si="15"/>
        <v/>
      </c>
      <c r="E127" t="str">
        <f t="shared" si="16"/>
        <v/>
      </c>
      <c r="G127" t="str">
        <f t="shared" si="17"/>
        <v/>
      </c>
      <c r="H127" t="str">
        <f t="shared" si="18"/>
        <v/>
      </c>
      <c r="I127" t="str">
        <f t="shared" si="19"/>
        <v/>
      </c>
      <c r="J127" t="str">
        <f t="shared" si="20"/>
        <v/>
      </c>
      <c r="L127" t="str">
        <f t="shared" si="21"/>
        <v/>
      </c>
      <c r="M127" t="str">
        <f t="shared" si="22"/>
        <v/>
      </c>
      <c r="N127" t="str">
        <f t="shared" si="23"/>
        <v/>
      </c>
      <c r="O127" t="str">
        <f t="shared" si="24"/>
        <v/>
      </c>
    </row>
    <row r="128" spans="1:15" x14ac:dyDescent="0.35">
      <c r="A128" t="s">
        <v>831</v>
      </c>
      <c r="B128" t="str">
        <f t="shared" si="13"/>
        <v>        "Gray Ram", -- [2]</v>
      </c>
      <c r="C128" t="str">
        <f t="shared" si="14"/>
        <v>        21, -- [1]</v>
      </c>
      <c r="D128" t="str">
        <f t="shared" si="15"/>
        <v>        6777, -- [3]</v>
      </c>
      <c r="E128" t="str">
        <f t="shared" si="16"/>
        <v>        230, -- [4]</v>
      </c>
      <c r="G128" t="str">
        <f t="shared" si="17"/>
        <v>        "Gray Ram"</v>
      </c>
      <c r="H128" t="str">
        <f t="shared" si="18"/>
        <v>        21</v>
      </c>
      <c r="I128" t="str">
        <f t="shared" si="19"/>
        <v>        6777</v>
      </c>
      <c r="J128" t="str">
        <f t="shared" si="20"/>
        <v>        230</v>
      </c>
      <c r="L128" t="str">
        <f t="shared" si="21"/>
        <v>Gray Ram</v>
      </c>
      <c r="M128" t="str">
        <f t="shared" si="22"/>
        <v>21</v>
      </c>
      <c r="N128" t="str">
        <f t="shared" si="23"/>
        <v>6777</v>
      </c>
      <c r="O128" t="str">
        <f t="shared" si="24"/>
        <v>230</v>
      </c>
    </row>
    <row r="129" spans="1:15" x14ac:dyDescent="0.35">
      <c r="A129" t="s">
        <v>832</v>
      </c>
      <c r="B129" t="str">
        <f t="shared" si="13"/>
        <v/>
      </c>
      <c r="C129" t="str">
        <f t="shared" si="14"/>
        <v/>
      </c>
      <c r="D129" t="str">
        <f t="shared" si="15"/>
        <v/>
      </c>
      <c r="E129" t="str">
        <f t="shared" si="16"/>
        <v/>
      </c>
      <c r="G129" t="str">
        <f t="shared" si="17"/>
        <v/>
      </c>
      <c r="H129" t="str">
        <f t="shared" si="18"/>
        <v/>
      </c>
      <c r="I129" t="str">
        <f t="shared" si="19"/>
        <v/>
      </c>
      <c r="J129" t="str">
        <f t="shared" si="20"/>
        <v/>
      </c>
      <c r="L129" t="str">
        <f t="shared" si="21"/>
        <v/>
      </c>
      <c r="M129" t="str">
        <f t="shared" si="22"/>
        <v/>
      </c>
      <c r="N129" t="str">
        <f t="shared" si="23"/>
        <v/>
      </c>
      <c r="O129" t="str">
        <f t="shared" si="24"/>
        <v/>
      </c>
    </row>
    <row r="130" spans="1:15" x14ac:dyDescent="0.35">
      <c r="A130" t="s">
        <v>833</v>
      </c>
      <c r="B130" t="str">
        <f t="shared" si="13"/>
        <v/>
      </c>
      <c r="C130" t="str">
        <f t="shared" si="14"/>
        <v/>
      </c>
      <c r="D130" t="str">
        <f t="shared" si="15"/>
        <v/>
      </c>
      <c r="E130" t="str">
        <f t="shared" si="16"/>
        <v/>
      </c>
      <c r="G130" t="str">
        <f t="shared" si="17"/>
        <v/>
      </c>
      <c r="H130" t="str">
        <f t="shared" si="18"/>
        <v/>
      </c>
      <c r="I130" t="str">
        <f t="shared" si="19"/>
        <v/>
      </c>
      <c r="J130" t="str">
        <f t="shared" si="20"/>
        <v/>
      </c>
      <c r="L130" t="str">
        <f t="shared" si="21"/>
        <v/>
      </c>
      <c r="M130" t="str">
        <f t="shared" si="22"/>
        <v/>
      </c>
      <c r="N130" t="str">
        <f t="shared" si="23"/>
        <v/>
      </c>
      <c r="O130" t="str">
        <f t="shared" si="24"/>
        <v/>
      </c>
    </row>
    <row r="131" spans="1:15" x14ac:dyDescent="0.35">
      <c r="A131" t="s">
        <v>834</v>
      </c>
      <c r="B131" t="str">
        <f t="shared" ref="B131:B194" si="25">IF(LEFT(A131,6)="    [""",A133,"")</f>
        <v/>
      </c>
      <c r="C131" t="str">
        <f t="shared" ref="C131:C194" si="26">IF(B131="","",A132)</f>
        <v/>
      </c>
      <c r="D131" t="str">
        <f t="shared" ref="D131:D194" si="27">IF(B131="","",A134)</f>
        <v/>
      </c>
      <c r="E131" t="str">
        <f t="shared" ref="E131:E194" si="28">IF(B131="","",A135)</f>
        <v/>
      </c>
      <c r="G131" t="str">
        <f t="shared" ref="G131:G194" si="29">IFERROR(LEFT(B131,FIND("=",SUBSTITUTE(B131,",","=",LEN(B131)-LEN(SUBSTITUTE(B131,",",""))))-1),"")</f>
        <v/>
      </c>
      <c r="H131" t="str">
        <f t="shared" ref="H131:H194" si="30">IFERROR(LEFT(C131,FIND("=",SUBSTITUTE(C131,",","=",LEN(C131)-LEN(SUBSTITUTE(C131,",",""))))-1),"")</f>
        <v/>
      </c>
      <c r="I131" t="str">
        <f t="shared" ref="I131:I194" si="31">IFERROR(LEFT(D131,FIND("=",SUBSTITUTE(D131,",","=",LEN(D131)-LEN(SUBSTITUTE(D131,",",""))))-1),"")</f>
        <v/>
      </c>
      <c r="J131" t="str">
        <f t="shared" ref="J131:J194" si="32">IFERROR(LEFT(E131,FIND("=",SUBSTITUTE(E131,",","=",LEN(E131)-LEN(SUBSTITUTE(E131,",",""))))-1),"")</f>
        <v/>
      </c>
      <c r="L131" t="str">
        <f t="shared" ref="L131:L194" si="33">IFERROR(MID(G131, 10, LEN(G131) -10),"")</f>
        <v/>
      </c>
      <c r="M131" t="str">
        <f t="shared" ref="M131:M194" si="34">IFERROR(RIGHT(H131,LEN(H131)-8),"")</f>
        <v/>
      </c>
      <c r="N131" t="str">
        <f t="shared" ref="N131:N194" si="35">IFERROR(RIGHT(I131,LEN(I131)-8),"")</f>
        <v/>
      </c>
      <c r="O131" t="str">
        <f t="shared" ref="O131:O194" si="36">IFERROR(RIGHT(J131,LEN(J131)-8),"")</f>
        <v/>
      </c>
    </row>
    <row r="132" spans="1:15" x14ac:dyDescent="0.35">
      <c r="A132" t="s">
        <v>749</v>
      </c>
      <c r="B132" t="str">
        <f t="shared" si="25"/>
        <v/>
      </c>
      <c r="C132" t="str">
        <f t="shared" si="26"/>
        <v/>
      </c>
      <c r="D132" t="str">
        <f t="shared" si="27"/>
        <v/>
      </c>
      <c r="E132" t="str">
        <f t="shared" si="28"/>
        <v/>
      </c>
      <c r="G132" t="str">
        <f t="shared" si="29"/>
        <v/>
      </c>
      <c r="H132" t="str">
        <f t="shared" si="30"/>
        <v/>
      </c>
      <c r="I132" t="str">
        <f t="shared" si="31"/>
        <v/>
      </c>
      <c r="J132" t="str">
        <f t="shared" si="32"/>
        <v/>
      </c>
      <c r="L132" t="str">
        <f t="shared" si="33"/>
        <v/>
      </c>
      <c r="M132" t="str">
        <f t="shared" si="34"/>
        <v/>
      </c>
      <c r="N132" t="str">
        <f t="shared" si="35"/>
        <v/>
      </c>
      <c r="O132" t="str">
        <f t="shared" si="36"/>
        <v/>
      </c>
    </row>
    <row r="133" spans="1:15" x14ac:dyDescent="0.35">
      <c r="A133" t="s">
        <v>743</v>
      </c>
      <c r="B133" t="str">
        <f t="shared" si="25"/>
        <v/>
      </c>
      <c r="C133" t="str">
        <f t="shared" si="26"/>
        <v/>
      </c>
      <c r="D133" t="str">
        <f t="shared" si="27"/>
        <v/>
      </c>
      <c r="E133" t="str">
        <f t="shared" si="28"/>
        <v/>
      </c>
      <c r="G133" t="str">
        <f t="shared" si="29"/>
        <v/>
      </c>
      <c r="H133" t="str">
        <f t="shared" si="30"/>
        <v/>
      </c>
      <c r="I133" t="str">
        <f t="shared" si="31"/>
        <v/>
      </c>
      <c r="J133" t="str">
        <f t="shared" si="32"/>
        <v/>
      </c>
      <c r="L133" t="str">
        <f t="shared" si="33"/>
        <v/>
      </c>
      <c r="M133" t="str">
        <f t="shared" si="34"/>
        <v/>
      </c>
      <c r="N133" t="str">
        <f t="shared" si="35"/>
        <v/>
      </c>
      <c r="O133" t="str">
        <f t="shared" si="36"/>
        <v/>
      </c>
    </row>
    <row r="134" spans="1:15" x14ac:dyDescent="0.35">
      <c r="A134" t="s">
        <v>835</v>
      </c>
      <c r="B134" t="str">
        <f t="shared" si="25"/>
        <v>        "Blue Skeletal Horse", -- [2]</v>
      </c>
      <c r="C134" t="str">
        <f t="shared" si="26"/>
        <v>        66, -- [1]</v>
      </c>
      <c r="D134" t="str">
        <f t="shared" si="27"/>
        <v>        17463, -- [3]</v>
      </c>
      <c r="E134" t="str">
        <f t="shared" si="28"/>
        <v>        230, -- [4]</v>
      </c>
      <c r="G134" t="str">
        <f t="shared" si="29"/>
        <v>        "Blue Skeletal Horse"</v>
      </c>
      <c r="H134" t="str">
        <f t="shared" si="30"/>
        <v>        66</v>
      </c>
      <c r="I134" t="str">
        <f t="shared" si="31"/>
        <v>        17463</v>
      </c>
      <c r="J134" t="str">
        <f t="shared" si="32"/>
        <v>        230</v>
      </c>
      <c r="L134" t="str">
        <f t="shared" si="33"/>
        <v>Blue Skeletal Horse</v>
      </c>
      <c r="M134" t="str">
        <f t="shared" si="34"/>
        <v>66</v>
      </c>
      <c r="N134" t="str">
        <f t="shared" si="35"/>
        <v>17463</v>
      </c>
      <c r="O134" t="str">
        <f t="shared" si="36"/>
        <v>230</v>
      </c>
    </row>
    <row r="135" spans="1:15" x14ac:dyDescent="0.35">
      <c r="A135" t="s">
        <v>836</v>
      </c>
      <c r="B135" t="str">
        <f t="shared" si="25"/>
        <v/>
      </c>
      <c r="C135" t="str">
        <f t="shared" si="26"/>
        <v/>
      </c>
      <c r="D135" t="str">
        <f t="shared" si="27"/>
        <v/>
      </c>
      <c r="E135" t="str">
        <f t="shared" si="28"/>
        <v/>
      </c>
      <c r="G135" t="str">
        <f t="shared" si="29"/>
        <v/>
      </c>
      <c r="H135" t="str">
        <f t="shared" si="30"/>
        <v/>
      </c>
      <c r="I135" t="str">
        <f t="shared" si="31"/>
        <v/>
      </c>
      <c r="J135" t="str">
        <f t="shared" si="32"/>
        <v/>
      </c>
      <c r="L135" t="str">
        <f t="shared" si="33"/>
        <v/>
      </c>
      <c r="M135" t="str">
        <f t="shared" si="34"/>
        <v/>
      </c>
      <c r="N135" t="str">
        <f t="shared" si="35"/>
        <v/>
      </c>
      <c r="O135" t="str">
        <f t="shared" si="36"/>
        <v/>
      </c>
    </row>
    <row r="136" spans="1:15" x14ac:dyDescent="0.35">
      <c r="A136" t="s">
        <v>837</v>
      </c>
      <c r="B136" t="str">
        <f t="shared" si="25"/>
        <v/>
      </c>
      <c r="C136" t="str">
        <f t="shared" si="26"/>
        <v/>
      </c>
      <c r="D136" t="str">
        <f t="shared" si="27"/>
        <v/>
      </c>
      <c r="E136" t="str">
        <f t="shared" si="28"/>
        <v/>
      </c>
      <c r="G136" t="str">
        <f t="shared" si="29"/>
        <v/>
      </c>
      <c r="H136" t="str">
        <f t="shared" si="30"/>
        <v/>
      </c>
      <c r="I136" t="str">
        <f t="shared" si="31"/>
        <v/>
      </c>
      <c r="J136" t="str">
        <f t="shared" si="32"/>
        <v/>
      </c>
      <c r="L136" t="str">
        <f t="shared" si="33"/>
        <v/>
      </c>
      <c r="M136" t="str">
        <f t="shared" si="34"/>
        <v/>
      </c>
      <c r="N136" t="str">
        <f t="shared" si="35"/>
        <v/>
      </c>
      <c r="O136" t="str">
        <f t="shared" si="36"/>
        <v/>
      </c>
    </row>
    <row r="137" spans="1:15" x14ac:dyDescent="0.35">
      <c r="A137" t="s">
        <v>838</v>
      </c>
      <c r="B137" t="str">
        <f t="shared" si="25"/>
        <v/>
      </c>
      <c r="C137" t="str">
        <f t="shared" si="26"/>
        <v/>
      </c>
      <c r="D137" t="str">
        <f t="shared" si="27"/>
        <v/>
      </c>
      <c r="E137" t="str">
        <f t="shared" si="28"/>
        <v/>
      </c>
      <c r="G137" t="str">
        <f t="shared" si="29"/>
        <v/>
      </c>
      <c r="H137" t="str">
        <f t="shared" si="30"/>
        <v/>
      </c>
      <c r="I137" t="str">
        <f t="shared" si="31"/>
        <v/>
      </c>
      <c r="J137" t="str">
        <f t="shared" si="32"/>
        <v/>
      </c>
      <c r="L137" t="str">
        <f t="shared" si="33"/>
        <v/>
      </c>
      <c r="M137" t="str">
        <f t="shared" si="34"/>
        <v/>
      </c>
      <c r="N137" t="str">
        <f t="shared" si="35"/>
        <v/>
      </c>
      <c r="O137" t="str">
        <f t="shared" si="36"/>
        <v/>
      </c>
    </row>
    <row r="138" spans="1:15" x14ac:dyDescent="0.35">
      <c r="A138" t="s">
        <v>749</v>
      </c>
      <c r="B138" t="str">
        <f t="shared" si="25"/>
        <v/>
      </c>
      <c r="C138" t="str">
        <f t="shared" si="26"/>
        <v/>
      </c>
      <c r="D138" t="str">
        <f t="shared" si="27"/>
        <v/>
      </c>
      <c r="E138" t="str">
        <f t="shared" si="28"/>
        <v/>
      </c>
      <c r="G138" t="str">
        <f t="shared" si="29"/>
        <v/>
      </c>
      <c r="H138" t="str">
        <f t="shared" si="30"/>
        <v/>
      </c>
      <c r="I138" t="str">
        <f t="shared" si="31"/>
        <v/>
      </c>
      <c r="J138" t="str">
        <f t="shared" si="32"/>
        <v/>
      </c>
      <c r="L138" t="str">
        <f t="shared" si="33"/>
        <v/>
      </c>
      <c r="M138" t="str">
        <f t="shared" si="34"/>
        <v/>
      </c>
      <c r="N138" t="str">
        <f t="shared" si="35"/>
        <v/>
      </c>
      <c r="O138" t="str">
        <f t="shared" si="36"/>
        <v/>
      </c>
    </row>
    <row r="139" spans="1:15" x14ac:dyDescent="0.35">
      <c r="A139" t="s">
        <v>743</v>
      </c>
      <c r="B139" t="str">
        <f t="shared" si="25"/>
        <v/>
      </c>
      <c r="C139" t="str">
        <f t="shared" si="26"/>
        <v/>
      </c>
      <c r="D139" t="str">
        <f t="shared" si="27"/>
        <v/>
      </c>
      <c r="E139" t="str">
        <f t="shared" si="28"/>
        <v/>
      </c>
      <c r="G139" t="str">
        <f t="shared" si="29"/>
        <v/>
      </c>
      <c r="H139" t="str">
        <f t="shared" si="30"/>
        <v/>
      </c>
      <c r="I139" t="str">
        <f t="shared" si="31"/>
        <v/>
      </c>
      <c r="J139" t="str">
        <f t="shared" si="32"/>
        <v/>
      </c>
      <c r="L139" t="str">
        <f t="shared" si="33"/>
        <v/>
      </c>
      <c r="M139" t="str">
        <f t="shared" si="34"/>
        <v/>
      </c>
      <c r="N139" t="str">
        <f t="shared" si="35"/>
        <v/>
      </c>
      <c r="O139" t="str">
        <f t="shared" si="36"/>
        <v/>
      </c>
    </row>
    <row r="140" spans="1:15" x14ac:dyDescent="0.35">
      <c r="A140" t="s">
        <v>839</v>
      </c>
      <c r="B140" t="str">
        <f t="shared" si="25"/>
        <v>        "Onyx Netherwing Drake", -- [2]</v>
      </c>
      <c r="C140" t="str">
        <f t="shared" si="26"/>
        <v>        186, -- [1]</v>
      </c>
      <c r="D140" t="str">
        <f t="shared" si="27"/>
        <v>        41513, -- [3]</v>
      </c>
      <c r="E140" t="str">
        <f t="shared" si="28"/>
        <v>        248, -- [4]</v>
      </c>
      <c r="G140" t="str">
        <f t="shared" si="29"/>
        <v>        "Onyx Netherwing Drake"</v>
      </c>
      <c r="H140" t="str">
        <f t="shared" si="30"/>
        <v>        186</v>
      </c>
      <c r="I140" t="str">
        <f t="shared" si="31"/>
        <v>        41513</v>
      </c>
      <c r="J140" t="str">
        <f t="shared" si="32"/>
        <v>        248</v>
      </c>
      <c r="L140" t="str">
        <f t="shared" si="33"/>
        <v>Onyx Netherwing Drake</v>
      </c>
      <c r="M140" t="str">
        <f t="shared" si="34"/>
        <v>186</v>
      </c>
      <c r="N140" t="str">
        <f t="shared" si="35"/>
        <v>41513</v>
      </c>
      <c r="O140" t="str">
        <f t="shared" si="36"/>
        <v>248</v>
      </c>
    </row>
    <row r="141" spans="1:15" x14ac:dyDescent="0.35">
      <c r="A141" t="s">
        <v>840</v>
      </c>
      <c r="B141" t="str">
        <f t="shared" si="25"/>
        <v/>
      </c>
      <c r="C141" t="str">
        <f t="shared" si="26"/>
        <v/>
      </c>
      <c r="D141" t="str">
        <f t="shared" si="27"/>
        <v/>
      </c>
      <c r="E141" t="str">
        <f t="shared" si="28"/>
        <v/>
      </c>
      <c r="G141" t="str">
        <f t="shared" si="29"/>
        <v/>
      </c>
      <c r="H141" t="str">
        <f t="shared" si="30"/>
        <v/>
      </c>
      <c r="I141" t="str">
        <f t="shared" si="31"/>
        <v/>
      </c>
      <c r="J141" t="str">
        <f t="shared" si="32"/>
        <v/>
      </c>
      <c r="L141" t="str">
        <f t="shared" si="33"/>
        <v/>
      </c>
      <c r="M141" t="str">
        <f t="shared" si="34"/>
        <v/>
      </c>
      <c r="N141" t="str">
        <f t="shared" si="35"/>
        <v/>
      </c>
      <c r="O141" t="str">
        <f t="shared" si="36"/>
        <v/>
      </c>
    </row>
    <row r="142" spans="1:15" x14ac:dyDescent="0.35">
      <c r="A142" t="s">
        <v>841</v>
      </c>
      <c r="B142" t="str">
        <f t="shared" si="25"/>
        <v/>
      </c>
      <c r="C142" t="str">
        <f t="shared" si="26"/>
        <v/>
      </c>
      <c r="D142" t="str">
        <f t="shared" si="27"/>
        <v/>
      </c>
      <c r="E142" t="str">
        <f t="shared" si="28"/>
        <v/>
      </c>
      <c r="G142" t="str">
        <f t="shared" si="29"/>
        <v/>
      </c>
      <c r="H142" t="str">
        <f t="shared" si="30"/>
        <v/>
      </c>
      <c r="I142" t="str">
        <f t="shared" si="31"/>
        <v/>
      </c>
      <c r="J142" t="str">
        <f t="shared" si="32"/>
        <v/>
      </c>
      <c r="L142" t="str">
        <f t="shared" si="33"/>
        <v/>
      </c>
      <c r="M142" t="str">
        <f t="shared" si="34"/>
        <v/>
      </c>
      <c r="N142" t="str">
        <f t="shared" si="35"/>
        <v/>
      </c>
      <c r="O142" t="str">
        <f t="shared" si="36"/>
        <v/>
      </c>
    </row>
    <row r="143" spans="1:15" x14ac:dyDescent="0.35">
      <c r="A143" t="s">
        <v>842</v>
      </c>
      <c r="B143" t="str">
        <f t="shared" si="25"/>
        <v/>
      </c>
      <c r="C143" t="str">
        <f t="shared" si="26"/>
        <v/>
      </c>
      <c r="D143" t="str">
        <f t="shared" si="27"/>
        <v/>
      </c>
      <c r="E143" t="str">
        <f t="shared" si="28"/>
        <v/>
      </c>
      <c r="G143" t="str">
        <f t="shared" si="29"/>
        <v/>
      </c>
      <c r="H143" t="str">
        <f t="shared" si="30"/>
        <v/>
      </c>
      <c r="I143" t="str">
        <f t="shared" si="31"/>
        <v/>
      </c>
      <c r="J143" t="str">
        <f t="shared" si="32"/>
        <v/>
      </c>
      <c r="L143" t="str">
        <f t="shared" si="33"/>
        <v/>
      </c>
      <c r="M143" t="str">
        <f t="shared" si="34"/>
        <v/>
      </c>
      <c r="N143" t="str">
        <f t="shared" si="35"/>
        <v/>
      </c>
      <c r="O143" t="str">
        <f t="shared" si="36"/>
        <v/>
      </c>
    </row>
    <row r="144" spans="1:15" x14ac:dyDescent="0.35">
      <c r="A144" t="s">
        <v>754</v>
      </c>
      <c r="B144" t="str">
        <f t="shared" si="25"/>
        <v/>
      </c>
      <c r="C144" t="str">
        <f t="shared" si="26"/>
        <v/>
      </c>
      <c r="D144" t="str">
        <f t="shared" si="27"/>
        <v/>
      </c>
      <c r="E144" t="str">
        <f t="shared" si="28"/>
        <v/>
      </c>
      <c r="G144" t="str">
        <f t="shared" si="29"/>
        <v/>
      </c>
      <c r="H144" t="str">
        <f t="shared" si="30"/>
        <v/>
      </c>
      <c r="I144" t="str">
        <f t="shared" si="31"/>
        <v/>
      </c>
      <c r="J144" t="str">
        <f t="shared" si="32"/>
        <v/>
      </c>
      <c r="L144" t="str">
        <f t="shared" si="33"/>
        <v/>
      </c>
      <c r="M144" t="str">
        <f t="shared" si="34"/>
        <v/>
      </c>
      <c r="N144" t="str">
        <f t="shared" si="35"/>
        <v/>
      </c>
      <c r="O144" t="str">
        <f t="shared" si="36"/>
        <v/>
      </c>
    </row>
    <row r="145" spans="1:15" x14ac:dyDescent="0.35">
      <c r="A145" t="s">
        <v>743</v>
      </c>
      <c r="B145" t="str">
        <f t="shared" si="25"/>
        <v/>
      </c>
      <c r="C145" t="str">
        <f t="shared" si="26"/>
        <v/>
      </c>
      <c r="D145" t="str">
        <f t="shared" si="27"/>
        <v/>
      </c>
      <c r="E145" t="str">
        <f t="shared" si="28"/>
        <v/>
      </c>
      <c r="G145" t="str">
        <f t="shared" si="29"/>
        <v/>
      </c>
      <c r="H145" t="str">
        <f t="shared" si="30"/>
        <v/>
      </c>
      <c r="I145" t="str">
        <f t="shared" si="31"/>
        <v/>
      </c>
      <c r="J145" t="str">
        <f t="shared" si="32"/>
        <v/>
      </c>
      <c r="L145" t="str">
        <f t="shared" si="33"/>
        <v/>
      </c>
      <c r="M145" t="str">
        <f t="shared" si="34"/>
        <v/>
      </c>
      <c r="N145" t="str">
        <f t="shared" si="35"/>
        <v/>
      </c>
      <c r="O145" t="str">
        <f t="shared" si="36"/>
        <v/>
      </c>
    </row>
    <row r="146" spans="1:15" x14ac:dyDescent="0.35">
      <c r="A146" t="s">
        <v>843</v>
      </c>
      <c r="B146" t="str">
        <f t="shared" si="25"/>
        <v>        "Onyxian Drake", -- [2]</v>
      </c>
      <c r="C146" t="str">
        <f t="shared" si="26"/>
        <v>        349, -- [1]</v>
      </c>
      <c r="D146" t="str">
        <f t="shared" si="27"/>
        <v>        69395, -- [3]</v>
      </c>
      <c r="E146" t="str">
        <f t="shared" si="28"/>
        <v>        248, -- [4]</v>
      </c>
      <c r="G146" t="str">
        <f t="shared" si="29"/>
        <v>        "Onyxian Drake"</v>
      </c>
      <c r="H146" t="str">
        <f t="shared" si="30"/>
        <v>        349</v>
      </c>
      <c r="I146" t="str">
        <f t="shared" si="31"/>
        <v>        69395</v>
      </c>
      <c r="J146" t="str">
        <f t="shared" si="32"/>
        <v>        248</v>
      </c>
      <c r="L146" t="str">
        <f t="shared" si="33"/>
        <v>Onyxian Drake</v>
      </c>
      <c r="M146" t="str">
        <f t="shared" si="34"/>
        <v>349</v>
      </c>
      <c r="N146" t="str">
        <f t="shared" si="35"/>
        <v>69395</v>
      </c>
      <c r="O146" t="str">
        <f t="shared" si="36"/>
        <v>248</v>
      </c>
    </row>
    <row r="147" spans="1:15" x14ac:dyDescent="0.35">
      <c r="A147" t="s">
        <v>844</v>
      </c>
      <c r="B147" t="str">
        <f t="shared" si="25"/>
        <v/>
      </c>
      <c r="C147" t="str">
        <f t="shared" si="26"/>
        <v/>
      </c>
      <c r="D147" t="str">
        <f t="shared" si="27"/>
        <v/>
      </c>
      <c r="E147" t="str">
        <f t="shared" si="28"/>
        <v/>
      </c>
      <c r="G147" t="str">
        <f t="shared" si="29"/>
        <v/>
      </c>
      <c r="H147" t="str">
        <f t="shared" si="30"/>
        <v/>
      </c>
      <c r="I147" t="str">
        <f t="shared" si="31"/>
        <v/>
      </c>
      <c r="J147" t="str">
        <f t="shared" si="32"/>
        <v/>
      </c>
      <c r="L147" t="str">
        <f t="shared" si="33"/>
        <v/>
      </c>
      <c r="M147" t="str">
        <f t="shared" si="34"/>
        <v/>
      </c>
      <c r="N147" t="str">
        <f t="shared" si="35"/>
        <v/>
      </c>
      <c r="O147" t="str">
        <f t="shared" si="36"/>
        <v/>
      </c>
    </row>
    <row r="148" spans="1:15" x14ac:dyDescent="0.35">
      <c r="A148" t="s">
        <v>845</v>
      </c>
      <c r="B148" t="str">
        <f t="shared" si="25"/>
        <v/>
      </c>
      <c r="C148" t="str">
        <f t="shared" si="26"/>
        <v/>
      </c>
      <c r="D148" t="str">
        <f t="shared" si="27"/>
        <v/>
      </c>
      <c r="E148" t="str">
        <f t="shared" si="28"/>
        <v/>
      </c>
      <c r="G148" t="str">
        <f t="shared" si="29"/>
        <v/>
      </c>
      <c r="H148" t="str">
        <f t="shared" si="30"/>
        <v/>
      </c>
      <c r="I148" t="str">
        <f t="shared" si="31"/>
        <v/>
      </c>
      <c r="J148" t="str">
        <f t="shared" si="32"/>
        <v/>
      </c>
      <c r="L148" t="str">
        <f t="shared" si="33"/>
        <v/>
      </c>
      <c r="M148" t="str">
        <f t="shared" si="34"/>
        <v/>
      </c>
      <c r="N148" t="str">
        <f t="shared" si="35"/>
        <v/>
      </c>
      <c r="O148" t="str">
        <f t="shared" si="36"/>
        <v/>
      </c>
    </row>
    <row r="149" spans="1:15" x14ac:dyDescent="0.35">
      <c r="A149" t="s">
        <v>846</v>
      </c>
      <c r="B149" t="str">
        <f t="shared" si="25"/>
        <v/>
      </c>
      <c r="C149" t="str">
        <f t="shared" si="26"/>
        <v/>
      </c>
      <c r="D149" t="str">
        <f t="shared" si="27"/>
        <v/>
      </c>
      <c r="E149" t="str">
        <f t="shared" si="28"/>
        <v/>
      </c>
      <c r="G149" t="str">
        <f t="shared" si="29"/>
        <v/>
      </c>
      <c r="H149" t="str">
        <f t="shared" si="30"/>
        <v/>
      </c>
      <c r="I149" t="str">
        <f t="shared" si="31"/>
        <v/>
      </c>
      <c r="J149" t="str">
        <f t="shared" si="32"/>
        <v/>
      </c>
      <c r="L149" t="str">
        <f t="shared" si="33"/>
        <v/>
      </c>
      <c r="M149" t="str">
        <f t="shared" si="34"/>
        <v/>
      </c>
      <c r="N149" t="str">
        <f t="shared" si="35"/>
        <v/>
      </c>
      <c r="O149" t="str">
        <f t="shared" si="36"/>
        <v/>
      </c>
    </row>
    <row r="150" spans="1:15" x14ac:dyDescent="0.35">
      <c r="A150" t="s">
        <v>754</v>
      </c>
      <c r="B150" t="str">
        <f t="shared" si="25"/>
        <v/>
      </c>
      <c r="C150" t="str">
        <f t="shared" si="26"/>
        <v/>
      </c>
      <c r="D150" t="str">
        <f t="shared" si="27"/>
        <v/>
      </c>
      <c r="E150" t="str">
        <f t="shared" si="28"/>
        <v/>
      </c>
      <c r="G150" t="str">
        <f t="shared" si="29"/>
        <v/>
      </c>
      <c r="H150" t="str">
        <f t="shared" si="30"/>
        <v/>
      </c>
      <c r="I150" t="str">
        <f t="shared" si="31"/>
        <v/>
      </c>
      <c r="J150" t="str">
        <f t="shared" si="32"/>
        <v/>
      </c>
      <c r="L150" t="str">
        <f t="shared" si="33"/>
        <v/>
      </c>
      <c r="M150" t="str">
        <f t="shared" si="34"/>
        <v/>
      </c>
      <c r="N150" t="str">
        <f t="shared" si="35"/>
        <v/>
      </c>
      <c r="O150" t="str">
        <f t="shared" si="36"/>
        <v/>
      </c>
    </row>
    <row r="151" spans="1:15" x14ac:dyDescent="0.35">
      <c r="A151" t="s">
        <v>743</v>
      </c>
      <c r="B151" t="str">
        <f t="shared" si="25"/>
        <v/>
      </c>
      <c r="C151" t="str">
        <f t="shared" si="26"/>
        <v/>
      </c>
      <c r="D151" t="str">
        <f t="shared" si="27"/>
        <v/>
      </c>
      <c r="E151" t="str">
        <f t="shared" si="28"/>
        <v/>
      </c>
      <c r="G151" t="str">
        <f t="shared" si="29"/>
        <v/>
      </c>
      <c r="H151" t="str">
        <f t="shared" si="30"/>
        <v/>
      </c>
      <c r="I151" t="str">
        <f t="shared" si="31"/>
        <v/>
      </c>
      <c r="J151" t="str">
        <f t="shared" si="32"/>
        <v/>
      </c>
      <c r="L151" t="str">
        <f t="shared" si="33"/>
        <v/>
      </c>
      <c r="M151" t="str">
        <f t="shared" si="34"/>
        <v/>
      </c>
      <c r="N151" t="str">
        <f t="shared" si="35"/>
        <v/>
      </c>
      <c r="O151" t="str">
        <f t="shared" si="36"/>
        <v/>
      </c>
    </row>
    <row r="152" spans="1:15" x14ac:dyDescent="0.35">
      <c r="A152" t="s">
        <v>847</v>
      </c>
      <c r="B152" t="str">
        <f t="shared" si="25"/>
        <v>        "Ice Mammoth", -- [2]</v>
      </c>
      <c r="C152" t="str">
        <f t="shared" si="26"/>
        <v>        259, -- [1]</v>
      </c>
      <c r="D152" t="str">
        <f t="shared" si="27"/>
        <v>        59799, -- [3]</v>
      </c>
      <c r="E152" t="str">
        <f t="shared" si="28"/>
        <v>        230, -- [4]</v>
      </c>
      <c r="G152" t="str">
        <f t="shared" si="29"/>
        <v>        "Ice Mammoth"</v>
      </c>
      <c r="H152" t="str">
        <f t="shared" si="30"/>
        <v>        259</v>
      </c>
      <c r="I152" t="str">
        <f t="shared" si="31"/>
        <v>        59799</v>
      </c>
      <c r="J152" t="str">
        <f t="shared" si="32"/>
        <v>        230</v>
      </c>
      <c r="L152" t="str">
        <f t="shared" si="33"/>
        <v>Ice Mammoth</v>
      </c>
      <c r="M152" t="str">
        <f t="shared" si="34"/>
        <v>259</v>
      </c>
      <c r="N152" t="str">
        <f t="shared" si="35"/>
        <v>59799</v>
      </c>
      <c r="O152" t="str">
        <f t="shared" si="36"/>
        <v>230</v>
      </c>
    </row>
    <row r="153" spans="1:15" x14ac:dyDescent="0.35">
      <c r="A153" t="s">
        <v>848</v>
      </c>
      <c r="B153" t="str">
        <f t="shared" si="25"/>
        <v/>
      </c>
      <c r="C153" t="str">
        <f t="shared" si="26"/>
        <v/>
      </c>
      <c r="D153" t="str">
        <f t="shared" si="27"/>
        <v/>
      </c>
      <c r="E153" t="str">
        <f t="shared" si="28"/>
        <v/>
      </c>
      <c r="G153" t="str">
        <f t="shared" si="29"/>
        <v/>
      </c>
      <c r="H153" t="str">
        <f t="shared" si="30"/>
        <v/>
      </c>
      <c r="I153" t="str">
        <f t="shared" si="31"/>
        <v/>
      </c>
      <c r="J153" t="str">
        <f t="shared" si="32"/>
        <v/>
      </c>
      <c r="L153" t="str">
        <f t="shared" si="33"/>
        <v/>
      </c>
      <c r="M153" t="str">
        <f t="shared" si="34"/>
        <v/>
      </c>
      <c r="N153" t="str">
        <f t="shared" si="35"/>
        <v/>
      </c>
      <c r="O153" t="str">
        <f t="shared" si="36"/>
        <v/>
      </c>
    </row>
    <row r="154" spans="1:15" x14ac:dyDescent="0.35">
      <c r="A154" t="s">
        <v>849</v>
      </c>
      <c r="B154" t="str">
        <f t="shared" si="25"/>
        <v/>
      </c>
      <c r="C154" t="str">
        <f t="shared" si="26"/>
        <v/>
      </c>
      <c r="D154" t="str">
        <f t="shared" si="27"/>
        <v/>
      </c>
      <c r="E154" t="str">
        <f t="shared" si="28"/>
        <v/>
      </c>
      <c r="G154" t="str">
        <f t="shared" si="29"/>
        <v/>
      </c>
      <c r="H154" t="str">
        <f t="shared" si="30"/>
        <v/>
      </c>
      <c r="I154" t="str">
        <f t="shared" si="31"/>
        <v/>
      </c>
      <c r="J154" t="str">
        <f t="shared" si="32"/>
        <v/>
      </c>
      <c r="L154" t="str">
        <f t="shared" si="33"/>
        <v/>
      </c>
      <c r="M154" t="str">
        <f t="shared" si="34"/>
        <v/>
      </c>
      <c r="N154" t="str">
        <f t="shared" si="35"/>
        <v/>
      </c>
      <c r="O154" t="str">
        <f t="shared" si="36"/>
        <v/>
      </c>
    </row>
    <row r="155" spans="1:15" x14ac:dyDescent="0.35">
      <c r="A155" t="s">
        <v>850</v>
      </c>
      <c r="B155" t="str">
        <f t="shared" si="25"/>
        <v/>
      </c>
      <c r="C155" t="str">
        <f t="shared" si="26"/>
        <v/>
      </c>
      <c r="D155" t="str">
        <f t="shared" si="27"/>
        <v/>
      </c>
      <c r="E155" t="str">
        <f t="shared" si="28"/>
        <v/>
      </c>
      <c r="G155" t="str">
        <f t="shared" si="29"/>
        <v/>
      </c>
      <c r="H155" t="str">
        <f t="shared" si="30"/>
        <v/>
      </c>
      <c r="I155" t="str">
        <f t="shared" si="31"/>
        <v/>
      </c>
      <c r="J155" t="str">
        <f t="shared" si="32"/>
        <v/>
      </c>
      <c r="L155" t="str">
        <f t="shared" si="33"/>
        <v/>
      </c>
      <c r="M155" t="str">
        <f t="shared" si="34"/>
        <v/>
      </c>
      <c r="N155" t="str">
        <f t="shared" si="35"/>
        <v/>
      </c>
      <c r="O155" t="str">
        <f t="shared" si="36"/>
        <v/>
      </c>
    </row>
    <row r="156" spans="1:15" x14ac:dyDescent="0.35">
      <c r="A156" t="s">
        <v>749</v>
      </c>
      <c r="B156" t="str">
        <f t="shared" si="25"/>
        <v/>
      </c>
      <c r="C156" t="str">
        <f t="shared" si="26"/>
        <v/>
      </c>
      <c r="D156" t="str">
        <f t="shared" si="27"/>
        <v/>
      </c>
      <c r="E156" t="str">
        <f t="shared" si="28"/>
        <v/>
      </c>
      <c r="G156" t="str">
        <f t="shared" si="29"/>
        <v/>
      </c>
      <c r="H156" t="str">
        <f t="shared" si="30"/>
        <v/>
      </c>
      <c r="I156" t="str">
        <f t="shared" si="31"/>
        <v/>
      </c>
      <c r="J156" t="str">
        <f t="shared" si="32"/>
        <v/>
      </c>
      <c r="L156" t="str">
        <f t="shared" si="33"/>
        <v/>
      </c>
      <c r="M156" t="str">
        <f t="shared" si="34"/>
        <v/>
      </c>
      <c r="N156" t="str">
        <f t="shared" si="35"/>
        <v/>
      </c>
      <c r="O156" t="str">
        <f t="shared" si="36"/>
        <v/>
      </c>
    </row>
    <row r="157" spans="1:15" x14ac:dyDescent="0.35">
      <c r="A157" t="s">
        <v>743</v>
      </c>
      <c r="B157" t="str">
        <f t="shared" si="25"/>
        <v/>
      </c>
      <c r="C157" t="str">
        <f t="shared" si="26"/>
        <v/>
      </c>
      <c r="D157" t="str">
        <f t="shared" si="27"/>
        <v/>
      </c>
      <c r="E157" t="str">
        <f t="shared" si="28"/>
        <v/>
      </c>
      <c r="G157" t="str">
        <f t="shared" si="29"/>
        <v/>
      </c>
      <c r="H157" t="str">
        <f t="shared" si="30"/>
        <v/>
      </c>
      <c r="I157" t="str">
        <f t="shared" si="31"/>
        <v/>
      </c>
      <c r="J157" t="str">
        <f t="shared" si="32"/>
        <v/>
      </c>
      <c r="L157" t="str">
        <f t="shared" si="33"/>
        <v/>
      </c>
      <c r="M157" t="str">
        <f t="shared" si="34"/>
        <v/>
      </c>
      <c r="N157" t="str">
        <f t="shared" si="35"/>
        <v/>
      </c>
      <c r="O157" t="str">
        <f t="shared" si="36"/>
        <v/>
      </c>
    </row>
    <row r="158" spans="1:15" x14ac:dyDescent="0.35">
      <c r="A158" t="s">
        <v>851</v>
      </c>
      <c r="B158" t="str">
        <f t="shared" si="25"/>
        <v>        "Raven Lord", -- [2]</v>
      </c>
      <c r="C158" t="str">
        <f t="shared" si="26"/>
        <v>        185, -- [1]</v>
      </c>
      <c r="D158" t="str">
        <f t="shared" si="27"/>
        <v>        41252, -- [3]</v>
      </c>
      <c r="E158" t="str">
        <f t="shared" si="28"/>
        <v>        230, -- [4]</v>
      </c>
      <c r="G158" t="str">
        <f t="shared" si="29"/>
        <v>        "Raven Lord"</v>
      </c>
      <c r="H158" t="str">
        <f t="shared" si="30"/>
        <v>        185</v>
      </c>
      <c r="I158" t="str">
        <f t="shared" si="31"/>
        <v>        41252</v>
      </c>
      <c r="J158" t="str">
        <f t="shared" si="32"/>
        <v>        230</v>
      </c>
      <c r="L158" t="str">
        <f t="shared" si="33"/>
        <v>Raven Lord</v>
      </c>
      <c r="M158" t="str">
        <f t="shared" si="34"/>
        <v>185</v>
      </c>
      <c r="N158" t="str">
        <f t="shared" si="35"/>
        <v>41252</v>
      </c>
      <c r="O158" t="str">
        <f t="shared" si="36"/>
        <v>230</v>
      </c>
    </row>
    <row r="159" spans="1:15" x14ac:dyDescent="0.35">
      <c r="A159" t="s">
        <v>852</v>
      </c>
      <c r="B159" t="str">
        <f t="shared" si="25"/>
        <v/>
      </c>
      <c r="C159" t="str">
        <f t="shared" si="26"/>
        <v/>
      </c>
      <c r="D159" t="str">
        <f t="shared" si="27"/>
        <v/>
      </c>
      <c r="E159" t="str">
        <f t="shared" si="28"/>
        <v/>
      </c>
      <c r="G159" t="str">
        <f t="shared" si="29"/>
        <v/>
      </c>
      <c r="H159" t="str">
        <f t="shared" si="30"/>
        <v/>
      </c>
      <c r="I159" t="str">
        <f t="shared" si="31"/>
        <v/>
      </c>
      <c r="J159" t="str">
        <f t="shared" si="32"/>
        <v/>
      </c>
      <c r="L159" t="str">
        <f t="shared" si="33"/>
        <v/>
      </c>
      <c r="M159" t="str">
        <f t="shared" si="34"/>
        <v/>
      </c>
      <c r="N159" t="str">
        <f t="shared" si="35"/>
        <v/>
      </c>
      <c r="O159" t="str">
        <f t="shared" si="36"/>
        <v/>
      </c>
    </row>
    <row r="160" spans="1:15" x14ac:dyDescent="0.35">
      <c r="A160" t="s">
        <v>853</v>
      </c>
      <c r="B160" t="str">
        <f t="shared" si="25"/>
        <v/>
      </c>
      <c r="C160" t="str">
        <f t="shared" si="26"/>
        <v/>
      </c>
      <c r="D160" t="str">
        <f t="shared" si="27"/>
        <v/>
      </c>
      <c r="E160" t="str">
        <f t="shared" si="28"/>
        <v/>
      </c>
      <c r="G160" t="str">
        <f t="shared" si="29"/>
        <v/>
      </c>
      <c r="H160" t="str">
        <f t="shared" si="30"/>
        <v/>
      </c>
      <c r="I160" t="str">
        <f t="shared" si="31"/>
        <v/>
      </c>
      <c r="J160" t="str">
        <f t="shared" si="32"/>
        <v/>
      </c>
      <c r="L160" t="str">
        <f t="shared" si="33"/>
        <v/>
      </c>
      <c r="M160" t="str">
        <f t="shared" si="34"/>
        <v/>
      </c>
      <c r="N160" t="str">
        <f t="shared" si="35"/>
        <v/>
      </c>
      <c r="O160" t="str">
        <f t="shared" si="36"/>
        <v/>
      </c>
    </row>
    <row r="161" spans="1:15" x14ac:dyDescent="0.35">
      <c r="A161" t="s">
        <v>854</v>
      </c>
      <c r="B161" t="str">
        <f t="shared" si="25"/>
        <v/>
      </c>
      <c r="C161" t="str">
        <f t="shared" si="26"/>
        <v/>
      </c>
      <c r="D161" t="str">
        <f t="shared" si="27"/>
        <v/>
      </c>
      <c r="E161" t="str">
        <f t="shared" si="28"/>
        <v/>
      </c>
      <c r="G161" t="str">
        <f t="shared" si="29"/>
        <v/>
      </c>
      <c r="H161" t="str">
        <f t="shared" si="30"/>
        <v/>
      </c>
      <c r="I161" t="str">
        <f t="shared" si="31"/>
        <v/>
      </c>
      <c r="J161" t="str">
        <f t="shared" si="32"/>
        <v/>
      </c>
      <c r="L161" t="str">
        <f t="shared" si="33"/>
        <v/>
      </c>
      <c r="M161" t="str">
        <f t="shared" si="34"/>
        <v/>
      </c>
      <c r="N161" t="str">
        <f t="shared" si="35"/>
        <v/>
      </c>
      <c r="O161" t="str">
        <f t="shared" si="36"/>
        <v/>
      </c>
    </row>
    <row r="162" spans="1:15" x14ac:dyDescent="0.35">
      <c r="A162" t="s">
        <v>749</v>
      </c>
      <c r="B162" t="str">
        <f t="shared" si="25"/>
        <v/>
      </c>
      <c r="C162" t="str">
        <f t="shared" si="26"/>
        <v/>
      </c>
      <c r="D162" t="str">
        <f t="shared" si="27"/>
        <v/>
      </c>
      <c r="E162" t="str">
        <f t="shared" si="28"/>
        <v/>
      </c>
      <c r="G162" t="str">
        <f t="shared" si="29"/>
        <v/>
      </c>
      <c r="H162" t="str">
        <f t="shared" si="30"/>
        <v/>
      </c>
      <c r="I162" t="str">
        <f t="shared" si="31"/>
        <v/>
      </c>
      <c r="J162" t="str">
        <f t="shared" si="32"/>
        <v/>
      </c>
      <c r="L162" t="str">
        <f t="shared" si="33"/>
        <v/>
      </c>
      <c r="M162" t="str">
        <f t="shared" si="34"/>
        <v/>
      </c>
      <c r="N162" t="str">
        <f t="shared" si="35"/>
        <v/>
      </c>
      <c r="O162" t="str">
        <f t="shared" si="36"/>
        <v/>
      </c>
    </row>
    <row r="163" spans="1:15" x14ac:dyDescent="0.35">
      <c r="A163" t="s">
        <v>743</v>
      </c>
      <c r="B163" t="str">
        <f t="shared" si="25"/>
        <v/>
      </c>
      <c r="C163" t="str">
        <f t="shared" si="26"/>
        <v/>
      </c>
      <c r="D163" t="str">
        <f t="shared" si="27"/>
        <v/>
      </c>
      <c r="E163" t="str">
        <f t="shared" si="28"/>
        <v/>
      </c>
      <c r="G163" t="str">
        <f t="shared" si="29"/>
        <v/>
      </c>
      <c r="H163" t="str">
        <f t="shared" si="30"/>
        <v/>
      </c>
      <c r="I163" t="str">
        <f t="shared" si="31"/>
        <v/>
      </c>
      <c r="J163" t="str">
        <f t="shared" si="32"/>
        <v/>
      </c>
      <c r="L163" t="str">
        <f t="shared" si="33"/>
        <v/>
      </c>
      <c r="M163" t="str">
        <f t="shared" si="34"/>
        <v/>
      </c>
      <c r="N163" t="str">
        <f t="shared" si="35"/>
        <v/>
      </c>
      <c r="O163" t="str">
        <f t="shared" si="36"/>
        <v/>
      </c>
    </row>
    <row r="164" spans="1:15" x14ac:dyDescent="0.35">
      <c r="A164" t="s">
        <v>855</v>
      </c>
      <c r="B164" t="str">
        <f t="shared" si="25"/>
        <v>        "Swift Gray Steed", -- [2]</v>
      </c>
      <c r="C164" t="str">
        <f t="shared" si="26"/>
        <v>        321, -- [1]</v>
      </c>
      <c r="D164" t="str">
        <f t="shared" si="27"/>
        <v>        65640, -- [3]</v>
      </c>
      <c r="E164" t="str">
        <f t="shared" si="28"/>
        <v>        230, -- [4]</v>
      </c>
      <c r="G164" t="str">
        <f t="shared" si="29"/>
        <v>        "Swift Gray Steed"</v>
      </c>
      <c r="H164" t="str">
        <f t="shared" si="30"/>
        <v>        321</v>
      </c>
      <c r="I164" t="str">
        <f t="shared" si="31"/>
        <v>        65640</v>
      </c>
      <c r="J164" t="str">
        <f t="shared" si="32"/>
        <v>        230</v>
      </c>
      <c r="L164" t="str">
        <f t="shared" si="33"/>
        <v>Swift Gray Steed</v>
      </c>
      <c r="M164" t="str">
        <f t="shared" si="34"/>
        <v>321</v>
      </c>
      <c r="N164" t="str">
        <f t="shared" si="35"/>
        <v>65640</v>
      </c>
      <c r="O164" t="str">
        <f t="shared" si="36"/>
        <v>230</v>
      </c>
    </row>
    <row r="165" spans="1:15" x14ac:dyDescent="0.35">
      <c r="A165" t="s">
        <v>856</v>
      </c>
      <c r="B165" t="str">
        <f t="shared" si="25"/>
        <v/>
      </c>
      <c r="C165" t="str">
        <f t="shared" si="26"/>
        <v/>
      </c>
      <c r="D165" t="str">
        <f t="shared" si="27"/>
        <v/>
      </c>
      <c r="E165" t="str">
        <f t="shared" si="28"/>
        <v/>
      </c>
      <c r="G165" t="str">
        <f t="shared" si="29"/>
        <v/>
      </c>
      <c r="H165" t="str">
        <f t="shared" si="30"/>
        <v/>
      </c>
      <c r="I165" t="str">
        <f t="shared" si="31"/>
        <v/>
      </c>
      <c r="J165" t="str">
        <f t="shared" si="32"/>
        <v/>
      </c>
      <c r="L165" t="str">
        <f t="shared" si="33"/>
        <v/>
      </c>
      <c r="M165" t="str">
        <f t="shared" si="34"/>
        <v/>
      </c>
      <c r="N165" t="str">
        <f t="shared" si="35"/>
        <v/>
      </c>
      <c r="O165" t="str">
        <f t="shared" si="36"/>
        <v/>
      </c>
    </row>
    <row r="166" spans="1:15" x14ac:dyDescent="0.35">
      <c r="A166" t="s">
        <v>857</v>
      </c>
      <c r="B166" t="str">
        <f t="shared" si="25"/>
        <v/>
      </c>
      <c r="C166" t="str">
        <f t="shared" si="26"/>
        <v/>
      </c>
      <c r="D166" t="str">
        <f t="shared" si="27"/>
        <v/>
      </c>
      <c r="E166" t="str">
        <f t="shared" si="28"/>
        <v/>
      </c>
      <c r="G166" t="str">
        <f t="shared" si="29"/>
        <v/>
      </c>
      <c r="H166" t="str">
        <f t="shared" si="30"/>
        <v/>
      </c>
      <c r="I166" t="str">
        <f t="shared" si="31"/>
        <v/>
      </c>
      <c r="J166" t="str">
        <f t="shared" si="32"/>
        <v/>
      </c>
      <c r="L166" t="str">
        <f t="shared" si="33"/>
        <v/>
      </c>
      <c r="M166" t="str">
        <f t="shared" si="34"/>
        <v/>
      </c>
      <c r="N166" t="str">
        <f t="shared" si="35"/>
        <v/>
      </c>
      <c r="O166" t="str">
        <f t="shared" si="36"/>
        <v/>
      </c>
    </row>
    <row r="167" spans="1:15" x14ac:dyDescent="0.35">
      <c r="A167" t="s">
        <v>858</v>
      </c>
      <c r="B167" t="str">
        <f t="shared" si="25"/>
        <v/>
      </c>
      <c r="C167" t="str">
        <f t="shared" si="26"/>
        <v/>
      </c>
      <c r="D167" t="str">
        <f t="shared" si="27"/>
        <v/>
      </c>
      <c r="E167" t="str">
        <f t="shared" si="28"/>
        <v/>
      </c>
      <c r="G167" t="str">
        <f t="shared" si="29"/>
        <v/>
      </c>
      <c r="H167" t="str">
        <f t="shared" si="30"/>
        <v/>
      </c>
      <c r="I167" t="str">
        <f t="shared" si="31"/>
        <v/>
      </c>
      <c r="J167" t="str">
        <f t="shared" si="32"/>
        <v/>
      </c>
      <c r="L167" t="str">
        <f t="shared" si="33"/>
        <v/>
      </c>
      <c r="M167" t="str">
        <f t="shared" si="34"/>
        <v/>
      </c>
      <c r="N167" t="str">
        <f t="shared" si="35"/>
        <v/>
      </c>
      <c r="O167" t="str">
        <f t="shared" si="36"/>
        <v/>
      </c>
    </row>
    <row r="168" spans="1:15" x14ac:dyDescent="0.35">
      <c r="A168" t="s">
        <v>749</v>
      </c>
      <c r="B168" t="str">
        <f t="shared" si="25"/>
        <v/>
      </c>
      <c r="C168" t="str">
        <f t="shared" si="26"/>
        <v/>
      </c>
      <c r="D168" t="str">
        <f t="shared" si="27"/>
        <v/>
      </c>
      <c r="E168" t="str">
        <f t="shared" si="28"/>
        <v/>
      </c>
      <c r="G168" t="str">
        <f t="shared" si="29"/>
        <v/>
      </c>
      <c r="H168" t="str">
        <f t="shared" si="30"/>
        <v/>
      </c>
      <c r="I168" t="str">
        <f t="shared" si="31"/>
        <v/>
      </c>
      <c r="J168" t="str">
        <f t="shared" si="32"/>
        <v/>
      </c>
      <c r="L168" t="str">
        <f t="shared" si="33"/>
        <v/>
      </c>
      <c r="M168" t="str">
        <f t="shared" si="34"/>
        <v/>
      </c>
      <c r="N168" t="str">
        <f t="shared" si="35"/>
        <v/>
      </c>
      <c r="O168" t="str">
        <f t="shared" si="36"/>
        <v/>
      </c>
    </row>
    <row r="169" spans="1:15" x14ac:dyDescent="0.35">
      <c r="A169" t="s">
        <v>743</v>
      </c>
      <c r="B169" t="str">
        <f t="shared" si="25"/>
        <v/>
      </c>
      <c r="C169" t="str">
        <f t="shared" si="26"/>
        <v/>
      </c>
      <c r="D169" t="str">
        <f t="shared" si="27"/>
        <v/>
      </c>
      <c r="E169" t="str">
        <f t="shared" si="28"/>
        <v/>
      </c>
      <c r="G169" t="str">
        <f t="shared" si="29"/>
        <v/>
      </c>
      <c r="H169" t="str">
        <f t="shared" si="30"/>
        <v/>
      </c>
      <c r="I169" t="str">
        <f t="shared" si="31"/>
        <v/>
      </c>
      <c r="J169" t="str">
        <f t="shared" si="32"/>
        <v/>
      </c>
      <c r="L169" t="str">
        <f t="shared" si="33"/>
        <v/>
      </c>
      <c r="M169" t="str">
        <f t="shared" si="34"/>
        <v/>
      </c>
      <c r="N169" t="str">
        <f t="shared" si="35"/>
        <v/>
      </c>
      <c r="O169" t="str">
        <f t="shared" si="36"/>
        <v/>
      </c>
    </row>
    <row r="170" spans="1:15" x14ac:dyDescent="0.35">
      <c r="A170" t="s">
        <v>859</v>
      </c>
      <c r="B170" t="str">
        <f t="shared" si="25"/>
        <v>        "Frostwolf Howler", -- [2]</v>
      </c>
      <c r="C170" t="str">
        <f t="shared" si="26"/>
        <v>        108, -- [1]</v>
      </c>
      <c r="D170" t="str">
        <f t="shared" si="27"/>
        <v>        23509, -- [3]</v>
      </c>
      <c r="E170" t="str">
        <f t="shared" si="28"/>
        <v>        230, -- [4]</v>
      </c>
      <c r="G170" t="str">
        <f t="shared" si="29"/>
        <v>        "Frostwolf Howler"</v>
      </c>
      <c r="H170" t="str">
        <f t="shared" si="30"/>
        <v>        108</v>
      </c>
      <c r="I170" t="str">
        <f t="shared" si="31"/>
        <v>        23509</v>
      </c>
      <c r="J170" t="str">
        <f t="shared" si="32"/>
        <v>        230</v>
      </c>
      <c r="L170" t="str">
        <f t="shared" si="33"/>
        <v>Frostwolf Howler</v>
      </c>
      <c r="M170" t="str">
        <f t="shared" si="34"/>
        <v>108</v>
      </c>
      <c r="N170" t="str">
        <f t="shared" si="35"/>
        <v>23509</v>
      </c>
      <c r="O170" t="str">
        <f t="shared" si="36"/>
        <v>230</v>
      </c>
    </row>
    <row r="171" spans="1:15" x14ac:dyDescent="0.35">
      <c r="A171" t="s">
        <v>860</v>
      </c>
      <c r="B171" t="str">
        <f t="shared" si="25"/>
        <v/>
      </c>
      <c r="C171" t="str">
        <f t="shared" si="26"/>
        <v/>
      </c>
      <c r="D171" t="str">
        <f t="shared" si="27"/>
        <v/>
      </c>
      <c r="E171" t="str">
        <f t="shared" si="28"/>
        <v/>
      </c>
      <c r="G171" t="str">
        <f t="shared" si="29"/>
        <v/>
      </c>
      <c r="H171" t="str">
        <f t="shared" si="30"/>
        <v/>
      </c>
      <c r="I171" t="str">
        <f t="shared" si="31"/>
        <v/>
      </c>
      <c r="J171" t="str">
        <f t="shared" si="32"/>
        <v/>
      </c>
      <c r="L171" t="str">
        <f t="shared" si="33"/>
        <v/>
      </c>
      <c r="M171" t="str">
        <f t="shared" si="34"/>
        <v/>
      </c>
      <c r="N171" t="str">
        <f t="shared" si="35"/>
        <v/>
      </c>
      <c r="O171" t="str">
        <f t="shared" si="36"/>
        <v/>
      </c>
    </row>
    <row r="172" spans="1:15" x14ac:dyDescent="0.35">
      <c r="A172" t="s">
        <v>861</v>
      </c>
      <c r="B172" t="str">
        <f t="shared" si="25"/>
        <v/>
      </c>
      <c r="C172" t="str">
        <f t="shared" si="26"/>
        <v/>
      </c>
      <c r="D172" t="str">
        <f t="shared" si="27"/>
        <v/>
      </c>
      <c r="E172" t="str">
        <f t="shared" si="28"/>
        <v/>
      </c>
      <c r="G172" t="str">
        <f t="shared" si="29"/>
        <v/>
      </c>
      <c r="H172" t="str">
        <f t="shared" si="30"/>
        <v/>
      </c>
      <c r="I172" t="str">
        <f t="shared" si="31"/>
        <v/>
      </c>
      <c r="J172" t="str">
        <f t="shared" si="32"/>
        <v/>
      </c>
      <c r="L172" t="str">
        <f t="shared" si="33"/>
        <v/>
      </c>
      <c r="M172" t="str">
        <f t="shared" si="34"/>
        <v/>
      </c>
      <c r="N172" t="str">
        <f t="shared" si="35"/>
        <v/>
      </c>
      <c r="O172" t="str">
        <f t="shared" si="36"/>
        <v/>
      </c>
    </row>
    <row r="173" spans="1:15" x14ac:dyDescent="0.35">
      <c r="A173" t="s">
        <v>862</v>
      </c>
      <c r="B173" t="str">
        <f t="shared" si="25"/>
        <v/>
      </c>
      <c r="C173" t="str">
        <f t="shared" si="26"/>
        <v/>
      </c>
      <c r="D173" t="str">
        <f t="shared" si="27"/>
        <v/>
      </c>
      <c r="E173" t="str">
        <f t="shared" si="28"/>
        <v/>
      </c>
      <c r="G173" t="str">
        <f t="shared" si="29"/>
        <v/>
      </c>
      <c r="H173" t="str">
        <f t="shared" si="30"/>
        <v/>
      </c>
      <c r="I173" t="str">
        <f t="shared" si="31"/>
        <v/>
      </c>
      <c r="J173" t="str">
        <f t="shared" si="32"/>
        <v/>
      </c>
      <c r="L173" t="str">
        <f t="shared" si="33"/>
        <v/>
      </c>
      <c r="M173" t="str">
        <f t="shared" si="34"/>
        <v/>
      </c>
      <c r="N173" t="str">
        <f t="shared" si="35"/>
        <v/>
      </c>
      <c r="O173" t="str">
        <f t="shared" si="36"/>
        <v/>
      </c>
    </row>
    <row r="174" spans="1:15" x14ac:dyDescent="0.35">
      <c r="A174" t="s">
        <v>749</v>
      </c>
      <c r="B174" t="str">
        <f t="shared" si="25"/>
        <v/>
      </c>
      <c r="C174" t="str">
        <f t="shared" si="26"/>
        <v/>
      </c>
      <c r="D174" t="str">
        <f t="shared" si="27"/>
        <v/>
      </c>
      <c r="E174" t="str">
        <f t="shared" si="28"/>
        <v/>
      </c>
      <c r="G174" t="str">
        <f t="shared" si="29"/>
        <v/>
      </c>
      <c r="H174" t="str">
        <f t="shared" si="30"/>
        <v/>
      </c>
      <c r="I174" t="str">
        <f t="shared" si="31"/>
        <v/>
      </c>
      <c r="J174" t="str">
        <f t="shared" si="32"/>
        <v/>
      </c>
      <c r="L174" t="str">
        <f t="shared" si="33"/>
        <v/>
      </c>
      <c r="M174" t="str">
        <f t="shared" si="34"/>
        <v/>
      </c>
      <c r="N174" t="str">
        <f t="shared" si="35"/>
        <v/>
      </c>
      <c r="O174" t="str">
        <f t="shared" si="36"/>
        <v/>
      </c>
    </row>
    <row r="175" spans="1:15" x14ac:dyDescent="0.35">
      <c r="A175" t="s">
        <v>743</v>
      </c>
      <c r="B175" t="str">
        <f t="shared" si="25"/>
        <v/>
      </c>
      <c r="C175" t="str">
        <f t="shared" si="26"/>
        <v/>
      </c>
      <c r="D175" t="str">
        <f t="shared" si="27"/>
        <v/>
      </c>
      <c r="E175" t="str">
        <f t="shared" si="28"/>
        <v/>
      </c>
      <c r="G175" t="str">
        <f t="shared" si="29"/>
        <v/>
      </c>
      <c r="H175" t="str">
        <f t="shared" si="30"/>
        <v/>
      </c>
      <c r="I175" t="str">
        <f t="shared" si="31"/>
        <v/>
      </c>
      <c r="J175" t="str">
        <f t="shared" si="32"/>
        <v/>
      </c>
      <c r="L175" t="str">
        <f t="shared" si="33"/>
        <v/>
      </c>
      <c r="M175" t="str">
        <f t="shared" si="34"/>
        <v/>
      </c>
      <c r="N175" t="str">
        <f t="shared" si="35"/>
        <v/>
      </c>
      <c r="O175" t="str">
        <f t="shared" si="36"/>
        <v/>
      </c>
    </row>
    <row r="176" spans="1:15" x14ac:dyDescent="0.35">
      <c r="A176" t="s">
        <v>863</v>
      </c>
      <c r="B176" t="str">
        <f t="shared" si="25"/>
        <v>        "Blue Mechanostrider", -- [2]</v>
      </c>
      <c r="C176" t="str">
        <f t="shared" si="26"/>
        <v>        145, -- [1]</v>
      </c>
      <c r="D176" t="str">
        <f t="shared" si="27"/>
        <v>        33630, -- [3]</v>
      </c>
      <c r="E176" t="str">
        <f t="shared" si="28"/>
        <v>        230, -- [4]</v>
      </c>
      <c r="G176" t="str">
        <f t="shared" si="29"/>
        <v>        "Blue Mechanostrider"</v>
      </c>
      <c r="H176" t="str">
        <f t="shared" si="30"/>
        <v>        145</v>
      </c>
      <c r="I176" t="str">
        <f t="shared" si="31"/>
        <v>        33630</v>
      </c>
      <c r="J176" t="str">
        <f t="shared" si="32"/>
        <v>        230</v>
      </c>
      <c r="L176" t="str">
        <f t="shared" si="33"/>
        <v>Blue Mechanostrider</v>
      </c>
      <c r="M176" t="str">
        <f t="shared" si="34"/>
        <v>145</v>
      </c>
      <c r="N176" t="str">
        <f t="shared" si="35"/>
        <v>33630</v>
      </c>
      <c r="O176" t="str">
        <f t="shared" si="36"/>
        <v>230</v>
      </c>
    </row>
    <row r="177" spans="1:15" x14ac:dyDescent="0.35">
      <c r="A177" t="s">
        <v>864</v>
      </c>
      <c r="B177" t="str">
        <f t="shared" si="25"/>
        <v/>
      </c>
      <c r="C177" t="str">
        <f t="shared" si="26"/>
        <v/>
      </c>
      <c r="D177" t="str">
        <f t="shared" si="27"/>
        <v/>
      </c>
      <c r="E177" t="str">
        <f t="shared" si="28"/>
        <v/>
      </c>
      <c r="G177" t="str">
        <f t="shared" si="29"/>
        <v/>
      </c>
      <c r="H177" t="str">
        <f t="shared" si="30"/>
        <v/>
      </c>
      <c r="I177" t="str">
        <f t="shared" si="31"/>
        <v/>
      </c>
      <c r="J177" t="str">
        <f t="shared" si="32"/>
        <v/>
      </c>
      <c r="L177" t="str">
        <f t="shared" si="33"/>
        <v/>
      </c>
      <c r="M177" t="str">
        <f t="shared" si="34"/>
        <v/>
      </c>
      <c r="N177" t="str">
        <f t="shared" si="35"/>
        <v/>
      </c>
      <c r="O177" t="str">
        <f t="shared" si="36"/>
        <v/>
      </c>
    </row>
    <row r="178" spans="1:15" x14ac:dyDescent="0.35">
      <c r="A178" t="s">
        <v>865</v>
      </c>
      <c r="B178" t="str">
        <f t="shared" si="25"/>
        <v/>
      </c>
      <c r="C178" t="str">
        <f t="shared" si="26"/>
        <v/>
      </c>
      <c r="D178" t="str">
        <f t="shared" si="27"/>
        <v/>
      </c>
      <c r="E178" t="str">
        <f t="shared" si="28"/>
        <v/>
      </c>
      <c r="G178" t="str">
        <f t="shared" si="29"/>
        <v/>
      </c>
      <c r="H178" t="str">
        <f t="shared" si="30"/>
        <v/>
      </c>
      <c r="I178" t="str">
        <f t="shared" si="31"/>
        <v/>
      </c>
      <c r="J178" t="str">
        <f t="shared" si="32"/>
        <v/>
      </c>
      <c r="L178" t="str">
        <f t="shared" si="33"/>
        <v/>
      </c>
      <c r="M178" t="str">
        <f t="shared" si="34"/>
        <v/>
      </c>
      <c r="N178" t="str">
        <f t="shared" si="35"/>
        <v/>
      </c>
      <c r="O178" t="str">
        <f t="shared" si="36"/>
        <v/>
      </c>
    </row>
    <row r="179" spans="1:15" x14ac:dyDescent="0.35">
      <c r="A179" t="s">
        <v>866</v>
      </c>
      <c r="B179" t="str">
        <f t="shared" si="25"/>
        <v/>
      </c>
      <c r="C179" t="str">
        <f t="shared" si="26"/>
        <v/>
      </c>
      <c r="D179" t="str">
        <f t="shared" si="27"/>
        <v/>
      </c>
      <c r="E179" t="str">
        <f t="shared" si="28"/>
        <v/>
      </c>
      <c r="G179" t="str">
        <f t="shared" si="29"/>
        <v/>
      </c>
      <c r="H179" t="str">
        <f t="shared" si="30"/>
        <v/>
      </c>
      <c r="I179" t="str">
        <f t="shared" si="31"/>
        <v/>
      </c>
      <c r="J179" t="str">
        <f t="shared" si="32"/>
        <v/>
      </c>
      <c r="L179" t="str">
        <f t="shared" si="33"/>
        <v/>
      </c>
      <c r="M179" t="str">
        <f t="shared" si="34"/>
        <v/>
      </c>
      <c r="N179" t="str">
        <f t="shared" si="35"/>
        <v/>
      </c>
      <c r="O179" t="str">
        <f t="shared" si="36"/>
        <v/>
      </c>
    </row>
    <row r="180" spans="1:15" x14ac:dyDescent="0.35">
      <c r="A180" t="s">
        <v>749</v>
      </c>
      <c r="B180" t="str">
        <f t="shared" si="25"/>
        <v/>
      </c>
      <c r="C180" t="str">
        <f t="shared" si="26"/>
        <v/>
      </c>
      <c r="D180" t="str">
        <f t="shared" si="27"/>
        <v/>
      </c>
      <c r="E180" t="str">
        <f t="shared" si="28"/>
        <v/>
      </c>
      <c r="G180" t="str">
        <f t="shared" si="29"/>
        <v/>
      </c>
      <c r="H180" t="str">
        <f t="shared" si="30"/>
        <v/>
      </c>
      <c r="I180" t="str">
        <f t="shared" si="31"/>
        <v/>
      </c>
      <c r="J180" t="str">
        <f t="shared" si="32"/>
        <v/>
      </c>
      <c r="L180" t="str">
        <f t="shared" si="33"/>
        <v/>
      </c>
      <c r="M180" t="str">
        <f t="shared" si="34"/>
        <v/>
      </c>
      <c r="N180" t="str">
        <f t="shared" si="35"/>
        <v/>
      </c>
      <c r="O180" t="str">
        <f t="shared" si="36"/>
        <v/>
      </c>
    </row>
    <row r="181" spans="1:15" x14ac:dyDescent="0.35">
      <c r="A181" t="s">
        <v>743</v>
      </c>
      <c r="B181" t="str">
        <f t="shared" si="25"/>
        <v/>
      </c>
      <c r="C181" t="str">
        <f t="shared" si="26"/>
        <v/>
      </c>
      <c r="D181" t="str">
        <f t="shared" si="27"/>
        <v/>
      </c>
      <c r="E181" t="str">
        <f t="shared" si="28"/>
        <v/>
      </c>
      <c r="G181" t="str">
        <f t="shared" si="29"/>
        <v/>
      </c>
      <c r="H181" t="str">
        <f t="shared" si="30"/>
        <v/>
      </c>
      <c r="I181" t="str">
        <f t="shared" si="31"/>
        <v/>
      </c>
      <c r="J181" t="str">
        <f t="shared" si="32"/>
        <v/>
      </c>
      <c r="L181" t="str">
        <f t="shared" si="33"/>
        <v/>
      </c>
      <c r="M181" t="str">
        <f t="shared" si="34"/>
        <v/>
      </c>
      <c r="N181" t="str">
        <f t="shared" si="35"/>
        <v/>
      </c>
      <c r="O181" t="str">
        <f t="shared" si="36"/>
        <v/>
      </c>
    </row>
    <row r="182" spans="1:15" x14ac:dyDescent="0.35">
      <c r="A182" t="s">
        <v>867</v>
      </c>
      <c r="B182" t="str">
        <f t="shared" si="25"/>
        <v>        "Brown Kodo", -- [2]</v>
      </c>
      <c r="C182" t="str">
        <f t="shared" si="26"/>
        <v>        72, -- [1]</v>
      </c>
      <c r="D182" t="str">
        <f t="shared" si="27"/>
        <v>        18990, -- [3]</v>
      </c>
      <c r="E182" t="str">
        <f t="shared" si="28"/>
        <v>        230, -- [4]</v>
      </c>
      <c r="G182" t="str">
        <f t="shared" si="29"/>
        <v>        "Brown Kodo"</v>
      </c>
      <c r="H182" t="str">
        <f t="shared" si="30"/>
        <v>        72</v>
      </c>
      <c r="I182" t="str">
        <f t="shared" si="31"/>
        <v>        18990</v>
      </c>
      <c r="J182" t="str">
        <f t="shared" si="32"/>
        <v>        230</v>
      </c>
      <c r="L182" t="str">
        <f t="shared" si="33"/>
        <v>Brown Kodo</v>
      </c>
      <c r="M182" t="str">
        <f t="shared" si="34"/>
        <v>72</v>
      </c>
      <c r="N182" t="str">
        <f t="shared" si="35"/>
        <v>18990</v>
      </c>
      <c r="O182" t="str">
        <f t="shared" si="36"/>
        <v>230</v>
      </c>
    </row>
    <row r="183" spans="1:15" x14ac:dyDescent="0.35">
      <c r="A183" t="s">
        <v>868</v>
      </c>
      <c r="B183" t="str">
        <f t="shared" si="25"/>
        <v/>
      </c>
      <c r="C183" t="str">
        <f t="shared" si="26"/>
        <v/>
      </c>
      <c r="D183" t="str">
        <f t="shared" si="27"/>
        <v/>
      </c>
      <c r="E183" t="str">
        <f t="shared" si="28"/>
        <v/>
      </c>
      <c r="G183" t="str">
        <f t="shared" si="29"/>
        <v/>
      </c>
      <c r="H183" t="str">
        <f t="shared" si="30"/>
        <v/>
      </c>
      <c r="I183" t="str">
        <f t="shared" si="31"/>
        <v/>
      </c>
      <c r="J183" t="str">
        <f t="shared" si="32"/>
        <v/>
      </c>
      <c r="L183" t="str">
        <f t="shared" si="33"/>
        <v/>
      </c>
      <c r="M183" t="str">
        <f t="shared" si="34"/>
        <v/>
      </c>
      <c r="N183" t="str">
        <f t="shared" si="35"/>
        <v/>
      </c>
      <c r="O183" t="str">
        <f t="shared" si="36"/>
        <v/>
      </c>
    </row>
    <row r="184" spans="1:15" x14ac:dyDescent="0.35">
      <c r="A184" t="s">
        <v>869</v>
      </c>
      <c r="B184" t="str">
        <f t="shared" si="25"/>
        <v/>
      </c>
      <c r="C184" t="str">
        <f t="shared" si="26"/>
        <v/>
      </c>
      <c r="D184" t="str">
        <f t="shared" si="27"/>
        <v/>
      </c>
      <c r="E184" t="str">
        <f t="shared" si="28"/>
        <v/>
      </c>
      <c r="G184" t="str">
        <f t="shared" si="29"/>
        <v/>
      </c>
      <c r="H184" t="str">
        <f t="shared" si="30"/>
        <v/>
      </c>
      <c r="I184" t="str">
        <f t="shared" si="31"/>
        <v/>
      </c>
      <c r="J184" t="str">
        <f t="shared" si="32"/>
        <v/>
      </c>
      <c r="L184" t="str">
        <f t="shared" si="33"/>
        <v/>
      </c>
      <c r="M184" t="str">
        <f t="shared" si="34"/>
        <v/>
      </c>
      <c r="N184" t="str">
        <f t="shared" si="35"/>
        <v/>
      </c>
      <c r="O184" t="str">
        <f t="shared" si="36"/>
        <v/>
      </c>
    </row>
    <row r="185" spans="1:15" x14ac:dyDescent="0.35">
      <c r="A185" t="s">
        <v>870</v>
      </c>
      <c r="B185" t="str">
        <f t="shared" si="25"/>
        <v/>
      </c>
      <c r="C185" t="str">
        <f t="shared" si="26"/>
        <v/>
      </c>
      <c r="D185" t="str">
        <f t="shared" si="27"/>
        <v/>
      </c>
      <c r="E185" t="str">
        <f t="shared" si="28"/>
        <v/>
      </c>
      <c r="G185" t="str">
        <f t="shared" si="29"/>
        <v/>
      </c>
      <c r="H185" t="str">
        <f t="shared" si="30"/>
        <v/>
      </c>
      <c r="I185" t="str">
        <f t="shared" si="31"/>
        <v/>
      </c>
      <c r="J185" t="str">
        <f t="shared" si="32"/>
        <v/>
      </c>
      <c r="L185" t="str">
        <f t="shared" si="33"/>
        <v/>
      </c>
      <c r="M185" t="str">
        <f t="shared" si="34"/>
        <v/>
      </c>
      <c r="N185" t="str">
        <f t="shared" si="35"/>
        <v/>
      </c>
      <c r="O185" t="str">
        <f t="shared" si="36"/>
        <v/>
      </c>
    </row>
    <row r="186" spans="1:15" x14ac:dyDescent="0.35">
      <c r="A186" t="s">
        <v>749</v>
      </c>
      <c r="B186" t="str">
        <f t="shared" si="25"/>
        <v/>
      </c>
      <c r="C186" t="str">
        <f t="shared" si="26"/>
        <v/>
      </c>
      <c r="D186" t="str">
        <f t="shared" si="27"/>
        <v/>
      </c>
      <c r="E186" t="str">
        <f t="shared" si="28"/>
        <v/>
      </c>
      <c r="G186" t="str">
        <f t="shared" si="29"/>
        <v/>
      </c>
      <c r="H186" t="str">
        <f t="shared" si="30"/>
        <v/>
      </c>
      <c r="I186" t="str">
        <f t="shared" si="31"/>
        <v/>
      </c>
      <c r="J186" t="str">
        <f t="shared" si="32"/>
        <v/>
      </c>
      <c r="L186" t="str">
        <f t="shared" si="33"/>
        <v/>
      </c>
      <c r="M186" t="str">
        <f t="shared" si="34"/>
        <v/>
      </c>
      <c r="N186" t="str">
        <f t="shared" si="35"/>
        <v/>
      </c>
      <c r="O186" t="str">
        <f t="shared" si="36"/>
        <v/>
      </c>
    </row>
    <row r="187" spans="1:15" x14ac:dyDescent="0.35">
      <c r="A187" t="s">
        <v>743</v>
      </c>
      <c r="B187" t="str">
        <f t="shared" si="25"/>
        <v/>
      </c>
      <c r="C187" t="str">
        <f t="shared" si="26"/>
        <v/>
      </c>
      <c r="D187" t="str">
        <f t="shared" si="27"/>
        <v/>
      </c>
      <c r="E187" t="str">
        <f t="shared" si="28"/>
        <v/>
      </c>
      <c r="G187" t="str">
        <f t="shared" si="29"/>
        <v/>
      </c>
      <c r="H187" t="str">
        <f t="shared" si="30"/>
        <v/>
      </c>
      <c r="I187" t="str">
        <f t="shared" si="31"/>
        <v/>
      </c>
      <c r="J187" t="str">
        <f t="shared" si="32"/>
        <v/>
      </c>
      <c r="L187" t="str">
        <f t="shared" si="33"/>
        <v/>
      </c>
      <c r="M187" t="str">
        <f t="shared" si="34"/>
        <v/>
      </c>
      <c r="N187" t="str">
        <f t="shared" si="35"/>
        <v/>
      </c>
      <c r="O187" t="str">
        <f t="shared" si="36"/>
        <v/>
      </c>
    </row>
    <row r="188" spans="1:15" x14ac:dyDescent="0.35">
      <c r="A188" t="s">
        <v>871</v>
      </c>
      <c r="B188" t="str">
        <f t="shared" si="25"/>
        <v>        "Cenarion War Hippogryph", -- [2]</v>
      </c>
      <c r="C188" t="str">
        <f t="shared" si="26"/>
        <v>        203, -- [1]</v>
      </c>
      <c r="D188" t="str">
        <f t="shared" si="27"/>
        <v>        43927, -- [3]</v>
      </c>
      <c r="E188" t="str">
        <f t="shared" si="28"/>
        <v>        248, -- [4]</v>
      </c>
      <c r="G188" t="str">
        <f t="shared" si="29"/>
        <v>        "Cenarion War Hippogryph"</v>
      </c>
      <c r="H188" t="str">
        <f t="shared" si="30"/>
        <v>        203</v>
      </c>
      <c r="I188" t="str">
        <f t="shared" si="31"/>
        <v>        43927</v>
      </c>
      <c r="J188" t="str">
        <f t="shared" si="32"/>
        <v>        248</v>
      </c>
      <c r="L188" t="str">
        <f t="shared" si="33"/>
        <v>Cenarion War Hippogryph</v>
      </c>
      <c r="M188" t="str">
        <f t="shared" si="34"/>
        <v>203</v>
      </c>
      <c r="N188" t="str">
        <f t="shared" si="35"/>
        <v>43927</v>
      </c>
      <c r="O188" t="str">
        <f t="shared" si="36"/>
        <v>248</v>
      </c>
    </row>
    <row r="189" spans="1:15" x14ac:dyDescent="0.35">
      <c r="A189" t="s">
        <v>872</v>
      </c>
      <c r="B189" t="str">
        <f t="shared" si="25"/>
        <v/>
      </c>
      <c r="C189" t="str">
        <f t="shared" si="26"/>
        <v/>
      </c>
      <c r="D189" t="str">
        <f t="shared" si="27"/>
        <v/>
      </c>
      <c r="E189" t="str">
        <f t="shared" si="28"/>
        <v/>
      </c>
      <c r="G189" t="str">
        <f t="shared" si="29"/>
        <v/>
      </c>
      <c r="H189" t="str">
        <f t="shared" si="30"/>
        <v/>
      </c>
      <c r="I189" t="str">
        <f t="shared" si="31"/>
        <v/>
      </c>
      <c r="J189" t="str">
        <f t="shared" si="32"/>
        <v/>
      </c>
      <c r="L189" t="str">
        <f t="shared" si="33"/>
        <v/>
      </c>
      <c r="M189" t="str">
        <f t="shared" si="34"/>
        <v/>
      </c>
      <c r="N189" t="str">
        <f t="shared" si="35"/>
        <v/>
      </c>
      <c r="O189" t="str">
        <f t="shared" si="36"/>
        <v/>
      </c>
    </row>
    <row r="190" spans="1:15" x14ac:dyDescent="0.35">
      <c r="A190" t="s">
        <v>873</v>
      </c>
      <c r="B190" t="str">
        <f t="shared" si="25"/>
        <v/>
      </c>
      <c r="C190" t="str">
        <f t="shared" si="26"/>
        <v/>
      </c>
      <c r="D190" t="str">
        <f t="shared" si="27"/>
        <v/>
      </c>
      <c r="E190" t="str">
        <f t="shared" si="28"/>
        <v/>
      </c>
      <c r="G190" t="str">
        <f t="shared" si="29"/>
        <v/>
      </c>
      <c r="H190" t="str">
        <f t="shared" si="30"/>
        <v/>
      </c>
      <c r="I190" t="str">
        <f t="shared" si="31"/>
        <v/>
      </c>
      <c r="J190" t="str">
        <f t="shared" si="32"/>
        <v/>
      </c>
      <c r="L190" t="str">
        <f t="shared" si="33"/>
        <v/>
      </c>
      <c r="M190" t="str">
        <f t="shared" si="34"/>
        <v/>
      </c>
      <c r="N190" t="str">
        <f t="shared" si="35"/>
        <v/>
      </c>
      <c r="O190" t="str">
        <f t="shared" si="36"/>
        <v/>
      </c>
    </row>
    <row r="191" spans="1:15" x14ac:dyDescent="0.35">
      <c r="A191" t="s">
        <v>874</v>
      </c>
      <c r="B191" t="str">
        <f t="shared" si="25"/>
        <v/>
      </c>
      <c r="C191" t="str">
        <f t="shared" si="26"/>
        <v/>
      </c>
      <c r="D191" t="str">
        <f t="shared" si="27"/>
        <v/>
      </c>
      <c r="E191" t="str">
        <f t="shared" si="28"/>
        <v/>
      </c>
      <c r="G191" t="str">
        <f t="shared" si="29"/>
        <v/>
      </c>
      <c r="H191" t="str">
        <f t="shared" si="30"/>
        <v/>
      </c>
      <c r="I191" t="str">
        <f t="shared" si="31"/>
        <v/>
      </c>
      <c r="J191" t="str">
        <f t="shared" si="32"/>
        <v/>
      </c>
      <c r="L191" t="str">
        <f t="shared" si="33"/>
        <v/>
      </c>
      <c r="M191" t="str">
        <f t="shared" si="34"/>
        <v/>
      </c>
      <c r="N191" t="str">
        <f t="shared" si="35"/>
        <v/>
      </c>
      <c r="O191" t="str">
        <f t="shared" si="36"/>
        <v/>
      </c>
    </row>
    <row r="192" spans="1:15" x14ac:dyDescent="0.35">
      <c r="A192" t="s">
        <v>754</v>
      </c>
      <c r="B192" t="str">
        <f t="shared" si="25"/>
        <v/>
      </c>
      <c r="C192" t="str">
        <f t="shared" si="26"/>
        <v/>
      </c>
      <c r="D192" t="str">
        <f t="shared" si="27"/>
        <v/>
      </c>
      <c r="E192" t="str">
        <f t="shared" si="28"/>
        <v/>
      </c>
      <c r="G192" t="str">
        <f t="shared" si="29"/>
        <v/>
      </c>
      <c r="H192" t="str">
        <f t="shared" si="30"/>
        <v/>
      </c>
      <c r="I192" t="str">
        <f t="shared" si="31"/>
        <v/>
      </c>
      <c r="J192" t="str">
        <f t="shared" si="32"/>
        <v/>
      </c>
      <c r="L192" t="str">
        <f t="shared" si="33"/>
        <v/>
      </c>
      <c r="M192" t="str">
        <f t="shared" si="34"/>
        <v/>
      </c>
      <c r="N192" t="str">
        <f t="shared" si="35"/>
        <v/>
      </c>
      <c r="O192" t="str">
        <f t="shared" si="36"/>
        <v/>
      </c>
    </row>
    <row r="193" spans="1:15" x14ac:dyDescent="0.35">
      <c r="A193" t="s">
        <v>743</v>
      </c>
      <c r="B193" t="str">
        <f t="shared" si="25"/>
        <v/>
      </c>
      <c r="C193" t="str">
        <f t="shared" si="26"/>
        <v/>
      </c>
      <c r="D193" t="str">
        <f t="shared" si="27"/>
        <v/>
      </c>
      <c r="E193" t="str">
        <f t="shared" si="28"/>
        <v/>
      </c>
      <c r="G193" t="str">
        <f t="shared" si="29"/>
        <v/>
      </c>
      <c r="H193" t="str">
        <f t="shared" si="30"/>
        <v/>
      </c>
      <c r="I193" t="str">
        <f t="shared" si="31"/>
        <v/>
      </c>
      <c r="J193" t="str">
        <f t="shared" si="32"/>
        <v/>
      </c>
      <c r="L193" t="str">
        <f t="shared" si="33"/>
        <v/>
      </c>
      <c r="M193" t="str">
        <f t="shared" si="34"/>
        <v/>
      </c>
      <c r="N193" t="str">
        <f t="shared" si="35"/>
        <v/>
      </c>
      <c r="O193" t="str">
        <f t="shared" si="36"/>
        <v/>
      </c>
    </row>
    <row r="194" spans="1:15" x14ac:dyDescent="0.35">
      <c r="A194" t="s">
        <v>875</v>
      </c>
      <c r="B194" t="str">
        <f t="shared" si="25"/>
        <v>        "Silvermoon Hawkstrider", -- [2]</v>
      </c>
      <c r="C194" t="str">
        <f t="shared" si="26"/>
        <v>        302, -- [1]</v>
      </c>
      <c r="D194" t="str">
        <f t="shared" si="27"/>
        <v>        63642, -- [3]</v>
      </c>
      <c r="E194" t="str">
        <f t="shared" si="28"/>
        <v>        230, -- [4]</v>
      </c>
      <c r="G194" t="str">
        <f t="shared" si="29"/>
        <v>        "Silvermoon Hawkstrider"</v>
      </c>
      <c r="H194" t="str">
        <f t="shared" si="30"/>
        <v>        302</v>
      </c>
      <c r="I194" t="str">
        <f t="shared" si="31"/>
        <v>        63642</v>
      </c>
      <c r="J194" t="str">
        <f t="shared" si="32"/>
        <v>        230</v>
      </c>
      <c r="L194" t="str">
        <f t="shared" si="33"/>
        <v>Silvermoon Hawkstrider</v>
      </c>
      <c r="M194" t="str">
        <f t="shared" si="34"/>
        <v>302</v>
      </c>
      <c r="N194" t="str">
        <f t="shared" si="35"/>
        <v>63642</v>
      </c>
      <c r="O194" t="str">
        <f t="shared" si="36"/>
        <v>230</v>
      </c>
    </row>
    <row r="195" spans="1:15" x14ac:dyDescent="0.35">
      <c r="A195" t="s">
        <v>876</v>
      </c>
      <c r="B195" t="str">
        <f t="shared" ref="B195:B258" si="37">IF(LEFT(A195,6)="    [""",A197,"")</f>
        <v/>
      </c>
      <c r="C195" t="str">
        <f t="shared" ref="C195:C258" si="38">IF(B195="","",A196)</f>
        <v/>
      </c>
      <c r="D195" t="str">
        <f t="shared" ref="D195:D258" si="39">IF(B195="","",A198)</f>
        <v/>
      </c>
      <c r="E195" t="str">
        <f t="shared" ref="E195:E258" si="40">IF(B195="","",A199)</f>
        <v/>
      </c>
      <c r="G195" t="str">
        <f t="shared" ref="G195:G258" si="41">IFERROR(LEFT(B195,FIND("=",SUBSTITUTE(B195,",","=",LEN(B195)-LEN(SUBSTITUTE(B195,",",""))))-1),"")</f>
        <v/>
      </c>
      <c r="H195" t="str">
        <f t="shared" ref="H195:H258" si="42">IFERROR(LEFT(C195,FIND("=",SUBSTITUTE(C195,",","=",LEN(C195)-LEN(SUBSTITUTE(C195,",",""))))-1),"")</f>
        <v/>
      </c>
      <c r="I195" t="str">
        <f t="shared" ref="I195:I258" si="43">IFERROR(LEFT(D195,FIND("=",SUBSTITUTE(D195,",","=",LEN(D195)-LEN(SUBSTITUTE(D195,",",""))))-1),"")</f>
        <v/>
      </c>
      <c r="J195" t="str">
        <f t="shared" ref="J195:J258" si="44">IFERROR(LEFT(E195,FIND("=",SUBSTITUTE(E195,",","=",LEN(E195)-LEN(SUBSTITUTE(E195,",",""))))-1),"")</f>
        <v/>
      </c>
      <c r="L195" t="str">
        <f t="shared" ref="L195:L258" si="45">IFERROR(MID(G195, 10, LEN(G195) -10),"")</f>
        <v/>
      </c>
      <c r="M195" t="str">
        <f t="shared" ref="M195:M258" si="46">IFERROR(RIGHT(H195,LEN(H195)-8),"")</f>
        <v/>
      </c>
      <c r="N195" t="str">
        <f t="shared" ref="N195:N258" si="47">IFERROR(RIGHT(I195,LEN(I195)-8),"")</f>
        <v/>
      </c>
      <c r="O195" t="str">
        <f t="shared" ref="O195:O258" si="48">IFERROR(RIGHT(J195,LEN(J195)-8),"")</f>
        <v/>
      </c>
    </row>
    <row r="196" spans="1:15" x14ac:dyDescent="0.35">
      <c r="A196" t="s">
        <v>877</v>
      </c>
      <c r="B196" t="str">
        <f t="shared" si="37"/>
        <v/>
      </c>
      <c r="C196" t="str">
        <f t="shared" si="38"/>
        <v/>
      </c>
      <c r="D196" t="str">
        <f t="shared" si="39"/>
        <v/>
      </c>
      <c r="E196" t="str">
        <f t="shared" si="40"/>
        <v/>
      </c>
      <c r="G196" t="str">
        <f t="shared" si="41"/>
        <v/>
      </c>
      <c r="H196" t="str">
        <f t="shared" si="42"/>
        <v/>
      </c>
      <c r="I196" t="str">
        <f t="shared" si="43"/>
        <v/>
      </c>
      <c r="J196" t="str">
        <f t="shared" si="44"/>
        <v/>
      </c>
      <c r="L196" t="str">
        <f t="shared" si="45"/>
        <v/>
      </c>
      <c r="M196" t="str">
        <f t="shared" si="46"/>
        <v/>
      </c>
      <c r="N196" t="str">
        <f t="shared" si="47"/>
        <v/>
      </c>
      <c r="O196" t="str">
        <f t="shared" si="48"/>
        <v/>
      </c>
    </row>
    <row r="197" spans="1:15" x14ac:dyDescent="0.35">
      <c r="A197" t="s">
        <v>878</v>
      </c>
      <c r="B197" t="str">
        <f t="shared" si="37"/>
        <v/>
      </c>
      <c r="C197" t="str">
        <f t="shared" si="38"/>
        <v/>
      </c>
      <c r="D197" t="str">
        <f t="shared" si="39"/>
        <v/>
      </c>
      <c r="E197" t="str">
        <f t="shared" si="40"/>
        <v/>
      </c>
      <c r="G197" t="str">
        <f t="shared" si="41"/>
        <v/>
      </c>
      <c r="H197" t="str">
        <f t="shared" si="42"/>
        <v/>
      </c>
      <c r="I197" t="str">
        <f t="shared" si="43"/>
        <v/>
      </c>
      <c r="J197" t="str">
        <f t="shared" si="44"/>
        <v/>
      </c>
      <c r="L197" t="str">
        <f t="shared" si="45"/>
        <v/>
      </c>
      <c r="M197" t="str">
        <f t="shared" si="46"/>
        <v/>
      </c>
      <c r="N197" t="str">
        <f t="shared" si="47"/>
        <v/>
      </c>
      <c r="O197" t="str">
        <f t="shared" si="48"/>
        <v/>
      </c>
    </row>
    <row r="198" spans="1:15" x14ac:dyDescent="0.35">
      <c r="A198" t="s">
        <v>749</v>
      </c>
      <c r="B198" t="str">
        <f t="shared" si="37"/>
        <v/>
      </c>
      <c r="C198" t="str">
        <f t="shared" si="38"/>
        <v/>
      </c>
      <c r="D198" t="str">
        <f t="shared" si="39"/>
        <v/>
      </c>
      <c r="E198" t="str">
        <f t="shared" si="40"/>
        <v/>
      </c>
      <c r="G198" t="str">
        <f t="shared" si="41"/>
        <v/>
      </c>
      <c r="H198" t="str">
        <f t="shared" si="42"/>
        <v/>
      </c>
      <c r="I198" t="str">
        <f t="shared" si="43"/>
        <v/>
      </c>
      <c r="J198" t="str">
        <f t="shared" si="44"/>
        <v/>
      </c>
      <c r="L198" t="str">
        <f t="shared" si="45"/>
        <v/>
      </c>
      <c r="M198" t="str">
        <f t="shared" si="46"/>
        <v/>
      </c>
      <c r="N198" t="str">
        <f t="shared" si="47"/>
        <v/>
      </c>
      <c r="O198" t="str">
        <f t="shared" si="48"/>
        <v/>
      </c>
    </row>
    <row r="199" spans="1:15" x14ac:dyDescent="0.35">
      <c r="A199" t="s">
        <v>743</v>
      </c>
      <c r="B199" t="str">
        <f t="shared" si="37"/>
        <v/>
      </c>
      <c r="C199" t="str">
        <f t="shared" si="38"/>
        <v/>
      </c>
      <c r="D199" t="str">
        <f t="shared" si="39"/>
        <v/>
      </c>
      <c r="E199" t="str">
        <f t="shared" si="40"/>
        <v/>
      </c>
      <c r="G199" t="str">
        <f t="shared" si="41"/>
        <v/>
      </c>
      <c r="H199" t="str">
        <f t="shared" si="42"/>
        <v/>
      </c>
      <c r="I199" t="str">
        <f t="shared" si="43"/>
        <v/>
      </c>
      <c r="J199" t="str">
        <f t="shared" si="44"/>
        <v/>
      </c>
      <c r="L199" t="str">
        <f t="shared" si="45"/>
        <v/>
      </c>
      <c r="M199" t="str">
        <f t="shared" si="46"/>
        <v/>
      </c>
      <c r="N199" t="str">
        <f t="shared" si="47"/>
        <v/>
      </c>
      <c r="O199" t="str">
        <f t="shared" si="48"/>
        <v/>
      </c>
    </row>
    <row r="200" spans="1:15" x14ac:dyDescent="0.35">
      <c r="A200" t="s">
        <v>879</v>
      </c>
      <c r="B200" t="str">
        <f t="shared" si="37"/>
        <v>        "Red Skeletal Warhorse", -- [2]</v>
      </c>
      <c r="C200" t="str">
        <f t="shared" si="38"/>
        <v>        80, -- [1]</v>
      </c>
      <c r="D200" t="str">
        <f t="shared" si="39"/>
        <v>        22722, -- [3]</v>
      </c>
      <c r="E200" t="str">
        <f t="shared" si="40"/>
        <v>        230, -- [4]</v>
      </c>
      <c r="G200" t="str">
        <f t="shared" si="41"/>
        <v>        "Red Skeletal Warhorse"</v>
      </c>
      <c r="H200" t="str">
        <f t="shared" si="42"/>
        <v>        80</v>
      </c>
      <c r="I200" t="str">
        <f t="shared" si="43"/>
        <v>        22722</v>
      </c>
      <c r="J200" t="str">
        <f t="shared" si="44"/>
        <v>        230</v>
      </c>
      <c r="L200" t="str">
        <f t="shared" si="45"/>
        <v>Red Skeletal Warhorse</v>
      </c>
      <c r="M200" t="str">
        <f t="shared" si="46"/>
        <v>80</v>
      </c>
      <c r="N200" t="str">
        <f t="shared" si="47"/>
        <v>22722</v>
      </c>
      <c r="O200" t="str">
        <f t="shared" si="48"/>
        <v>230</v>
      </c>
    </row>
    <row r="201" spans="1:15" x14ac:dyDescent="0.35">
      <c r="A201" t="s">
        <v>880</v>
      </c>
      <c r="B201" t="str">
        <f t="shared" si="37"/>
        <v/>
      </c>
      <c r="C201" t="str">
        <f t="shared" si="38"/>
        <v/>
      </c>
      <c r="D201" t="str">
        <f t="shared" si="39"/>
        <v/>
      </c>
      <c r="E201" t="str">
        <f t="shared" si="40"/>
        <v/>
      </c>
      <c r="G201" t="str">
        <f t="shared" si="41"/>
        <v/>
      </c>
      <c r="H201" t="str">
        <f t="shared" si="42"/>
        <v/>
      </c>
      <c r="I201" t="str">
        <f t="shared" si="43"/>
        <v/>
      </c>
      <c r="J201" t="str">
        <f t="shared" si="44"/>
        <v/>
      </c>
      <c r="L201" t="str">
        <f t="shared" si="45"/>
        <v/>
      </c>
      <c r="M201" t="str">
        <f t="shared" si="46"/>
        <v/>
      </c>
      <c r="N201" t="str">
        <f t="shared" si="47"/>
        <v/>
      </c>
      <c r="O201" t="str">
        <f t="shared" si="48"/>
        <v/>
      </c>
    </row>
    <row r="202" spans="1:15" x14ac:dyDescent="0.35">
      <c r="A202" t="s">
        <v>881</v>
      </c>
      <c r="B202" t="str">
        <f t="shared" si="37"/>
        <v/>
      </c>
      <c r="C202" t="str">
        <f t="shared" si="38"/>
        <v/>
      </c>
      <c r="D202" t="str">
        <f t="shared" si="39"/>
        <v/>
      </c>
      <c r="E202" t="str">
        <f t="shared" si="40"/>
        <v/>
      </c>
      <c r="G202" t="str">
        <f t="shared" si="41"/>
        <v/>
      </c>
      <c r="H202" t="str">
        <f t="shared" si="42"/>
        <v/>
      </c>
      <c r="I202" t="str">
        <f t="shared" si="43"/>
        <v/>
      </c>
      <c r="J202" t="str">
        <f t="shared" si="44"/>
        <v/>
      </c>
      <c r="L202" t="str">
        <f t="shared" si="45"/>
        <v/>
      </c>
      <c r="M202" t="str">
        <f t="shared" si="46"/>
        <v/>
      </c>
      <c r="N202" t="str">
        <f t="shared" si="47"/>
        <v/>
      </c>
      <c r="O202" t="str">
        <f t="shared" si="48"/>
        <v/>
      </c>
    </row>
    <row r="203" spans="1:15" x14ac:dyDescent="0.35">
      <c r="A203" t="s">
        <v>882</v>
      </c>
      <c r="B203" t="str">
        <f t="shared" si="37"/>
        <v/>
      </c>
      <c r="C203" t="str">
        <f t="shared" si="38"/>
        <v/>
      </c>
      <c r="D203" t="str">
        <f t="shared" si="39"/>
        <v/>
      </c>
      <c r="E203" t="str">
        <f t="shared" si="40"/>
        <v/>
      </c>
      <c r="G203" t="str">
        <f t="shared" si="41"/>
        <v/>
      </c>
      <c r="H203" t="str">
        <f t="shared" si="42"/>
        <v/>
      </c>
      <c r="I203" t="str">
        <f t="shared" si="43"/>
        <v/>
      </c>
      <c r="J203" t="str">
        <f t="shared" si="44"/>
        <v/>
      </c>
      <c r="L203" t="str">
        <f t="shared" si="45"/>
        <v/>
      </c>
      <c r="M203" t="str">
        <f t="shared" si="46"/>
        <v/>
      </c>
      <c r="N203" t="str">
        <f t="shared" si="47"/>
        <v/>
      </c>
      <c r="O203" t="str">
        <f t="shared" si="48"/>
        <v/>
      </c>
    </row>
    <row r="204" spans="1:15" x14ac:dyDescent="0.35">
      <c r="A204" t="s">
        <v>749</v>
      </c>
      <c r="B204" t="str">
        <f t="shared" si="37"/>
        <v/>
      </c>
      <c r="C204" t="str">
        <f t="shared" si="38"/>
        <v/>
      </c>
      <c r="D204" t="str">
        <f t="shared" si="39"/>
        <v/>
      </c>
      <c r="E204" t="str">
        <f t="shared" si="40"/>
        <v/>
      </c>
      <c r="G204" t="str">
        <f t="shared" si="41"/>
        <v/>
      </c>
      <c r="H204" t="str">
        <f t="shared" si="42"/>
        <v/>
      </c>
      <c r="I204" t="str">
        <f t="shared" si="43"/>
        <v/>
      </c>
      <c r="J204" t="str">
        <f t="shared" si="44"/>
        <v/>
      </c>
      <c r="L204" t="str">
        <f t="shared" si="45"/>
        <v/>
      </c>
      <c r="M204" t="str">
        <f t="shared" si="46"/>
        <v/>
      </c>
      <c r="N204" t="str">
        <f t="shared" si="47"/>
        <v/>
      </c>
      <c r="O204" t="str">
        <f t="shared" si="48"/>
        <v/>
      </c>
    </row>
    <row r="205" spans="1:15" x14ac:dyDescent="0.35">
      <c r="A205" t="s">
        <v>743</v>
      </c>
      <c r="B205" t="str">
        <f t="shared" si="37"/>
        <v/>
      </c>
      <c r="C205" t="str">
        <f t="shared" si="38"/>
        <v/>
      </c>
      <c r="D205" t="str">
        <f t="shared" si="39"/>
        <v/>
      </c>
      <c r="E205" t="str">
        <f t="shared" si="40"/>
        <v/>
      </c>
      <c r="G205" t="str">
        <f t="shared" si="41"/>
        <v/>
      </c>
      <c r="H205" t="str">
        <f t="shared" si="42"/>
        <v/>
      </c>
      <c r="I205" t="str">
        <f t="shared" si="43"/>
        <v/>
      </c>
      <c r="J205" t="str">
        <f t="shared" si="44"/>
        <v/>
      </c>
      <c r="L205" t="str">
        <f t="shared" si="45"/>
        <v/>
      </c>
      <c r="M205" t="str">
        <f t="shared" si="46"/>
        <v/>
      </c>
      <c r="N205" t="str">
        <f t="shared" si="47"/>
        <v/>
      </c>
      <c r="O205" t="str">
        <f t="shared" si="48"/>
        <v/>
      </c>
    </row>
    <row r="206" spans="1:15" x14ac:dyDescent="0.35">
      <c r="A206" t="s">
        <v>883</v>
      </c>
      <c r="B206" t="str">
        <f t="shared" si="37"/>
        <v>        "Unpainted Mechanostrider", -- [2]</v>
      </c>
      <c r="C206" t="str">
        <f t="shared" si="38"/>
        <v>        58, -- [1]</v>
      </c>
      <c r="D206" t="str">
        <f t="shared" si="39"/>
        <v>        17454, -- [3]</v>
      </c>
      <c r="E206" t="str">
        <f t="shared" si="40"/>
        <v>        230, -- [4]</v>
      </c>
      <c r="G206" t="str">
        <f t="shared" si="41"/>
        <v>        "Unpainted Mechanostrider"</v>
      </c>
      <c r="H206" t="str">
        <f t="shared" si="42"/>
        <v>        58</v>
      </c>
      <c r="I206" t="str">
        <f t="shared" si="43"/>
        <v>        17454</v>
      </c>
      <c r="J206" t="str">
        <f t="shared" si="44"/>
        <v>        230</v>
      </c>
      <c r="L206" t="str">
        <f t="shared" si="45"/>
        <v>Unpainted Mechanostrider</v>
      </c>
      <c r="M206" t="str">
        <f t="shared" si="46"/>
        <v>58</v>
      </c>
      <c r="N206" t="str">
        <f t="shared" si="47"/>
        <v>17454</v>
      </c>
      <c r="O206" t="str">
        <f t="shared" si="48"/>
        <v>230</v>
      </c>
    </row>
    <row r="207" spans="1:15" x14ac:dyDescent="0.35">
      <c r="A207" t="s">
        <v>884</v>
      </c>
      <c r="B207" t="str">
        <f t="shared" si="37"/>
        <v/>
      </c>
      <c r="C207" t="str">
        <f t="shared" si="38"/>
        <v/>
      </c>
      <c r="D207" t="str">
        <f t="shared" si="39"/>
        <v/>
      </c>
      <c r="E207" t="str">
        <f t="shared" si="40"/>
        <v/>
      </c>
      <c r="G207" t="str">
        <f t="shared" si="41"/>
        <v/>
      </c>
      <c r="H207" t="str">
        <f t="shared" si="42"/>
        <v/>
      </c>
      <c r="I207" t="str">
        <f t="shared" si="43"/>
        <v/>
      </c>
      <c r="J207" t="str">
        <f t="shared" si="44"/>
        <v/>
      </c>
      <c r="L207" t="str">
        <f t="shared" si="45"/>
        <v/>
      </c>
      <c r="M207" t="str">
        <f t="shared" si="46"/>
        <v/>
      </c>
      <c r="N207" t="str">
        <f t="shared" si="47"/>
        <v/>
      </c>
      <c r="O207" t="str">
        <f t="shared" si="48"/>
        <v/>
      </c>
    </row>
    <row r="208" spans="1:15" x14ac:dyDescent="0.35">
      <c r="A208" t="s">
        <v>885</v>
      </c>
      <c r="B208" t="str">
        <f t="shared" si="37"/>
        <v/>
      </c>
      <c r="C208" t="str">
        <f t="shared" si="38"/>
        <v/>
      </c>
      <c r="D208" t="str">
        <f t="shared" si="39"/>
        <v/>
      </c>
      <c r="E208" t="str">
        <f t="shared" si="40"/>
        <v/>
      </c>
      <c r="G208" t="str">
        <f t="shared" si="41"/>
        <v/>
      </c>
      <c r="H208" t="str">
        <f t="shared" si="42"/>
        <v/>
      </c>
      <c r="I208" t="str">
        <f t="shared" si="43"/>
        <v/>
      </c>
      <c r="J208" t="str">
        <f t="shared" si="44"/>
        <v/>
      </c>
      <c r="L208" t="str">
        <f t="shared" si="45"/>
        <v/>
      </c>
      <c r="M208" t="str">
        <f t="shared" si="46"/>
        <v/>
      </c>
      <c r="N208" t="str">
        <f t="shared" si="47"/>
        <v/>
      </c>
      <c r="O208" t="str">
        <f t="shared" si="48"/>
        <v/>
      </c>
    </row>
    <row r="209" spans="1:15" x14ac:dyDescent="0.35">
      <c r="A209" t="s">
        <v>886</v>
      </c>
      <c r="B209" t="str">
        <f t="shared" si="37"/>
        <v/>
      </c>
      <c r="C209" t="str">
        <f t="shared" si="38"/>
        <v/>
      </c>
      <c r="D209" t="str">
        <f t="shared" si="39"/>
        <v/>
      </c>
      <c r="E209" t="str">
        <f t="shared" si="40"/>
        <v/>
      </c>
      <c r="G209" t="str">
        <f t="shared" si="41"/>
        <v/>
      </c>
      <c r="H209" t="str">
        <f t="shared" si="42"/>
        <v/>
      </c>
      <c r="I209" t="str">
        <f t="shared" si="43"/>
        <v/>
      </c>
      <c r="J209" t="str">
        <f t="shared" si="44"/>
        <v/>
      </c>
      <c r="L209" t="str">
        <f t="shared" si="45"/>
        <v/>
      </c>
      <c r="M209" t="str">
        <f t="shared" si="46"/>
        <v/>
      </c>
      <c r="N209" t="str">
        <f t="shared" si="47"/>
        <v/>
      </c>
      <c r="O209" t="str">
        <f t="shared" si="48"/>
        <v/>
      </c>
    </row>
    <row r="210" spans="1:15" x14ac:dyDescent="0.35">
      <c r="A210" t="s">
        <v>749</v>
      </c>
      <c r="B210" t="str">
        <f t="shared" si="37"/>
        <v/>
      </c>
      <c r="C210" t="str">
        <f t="shared" si="38"/>
        <v/>
      </c>
      <c r="D210" t="str">
        <f t="shared" si="39"/>
        <v/>
      </c>
      <c r="E210" t="str">
        <f t="shared" si="40"/>
        <v/>
      </c>
      <c r="G210" t="str">
        <f t="shared" si="41"/>
        <v/>
      </c>
      <c r="H210" t="str">
        <f t="shared" si="42"/>
        <v/>
      </c>
      <c r="I210" t="str">
        <f t="shared" si="43"/>
        <v/>
      </c>
      <c r="J210" t="str">
        <f t="shared" si="44"/>
        <v/>
      </c>
      <c r="L210" t="str">
        <f t="shared" si="45"/>
        <v/>
      </c>
      <c r="M210" t="str">
        <f t="shared" si="46"/>
        <v/>
      </c>
      <c r="N210" t="str">
        <f t="shared" si="47"/>
        <v/>
      </c>
      <c r="O210" t="str">
        <f t="shared" si="48"/>
        <v/>
      </c>
    </row>
    <row r="211" spans="1:15" x14ac:dyDescent="0.35">
      <c r="A211" t="s">
        <v>743</v>
      </c>
      <c r="B211" t="str">
        <f t="shared" si="37"/>
        <v/>
      </c>
      <c r="C211" t="str">
        <f t="shared" si="38"/>
        <v/>
      </c>
      <c r="D211" t="str">
        <f t="shared" si="39"/>
        <v/>
      </c>
      <c r="E211" t="str">
        <f t="shared" si="40"/>
        <v/>
      </c>
      <c r="G211" t="str">
        <f t="shared" si="41"/>
        <v/>
      </c>
      <c r="H211" t="str">
        <f t="shared" si="42"/>
        <v/>
      </c>
      <c r="I211" t="str">
        <f t="shared" si="43"/>
        <v/>
      </c>
      <c r="J211" t="str">
        <f t="shared" si="44"/>
        <v/>
      </c>
      <c r="L211" t="str">
        <f t="shared" si="45"/>
        <v/>
      </c>
      <c r="M211" t="str">
        <f t="shared" si="46"/>
        <v/>
      </c>
      <c r="N211" t="str">
        <f t="shared" si="47"/>
        <v/>
      </c>
      <c r="O211" t="str">
        <f t="shared" si="48"/>
        <v/>
      </c>
    </row>
    <row r="212" spans="1:15" x14ac:dyDescent="0.35">
      <c r="A212" t="s">
        <v>887</v>
      </c>
      <c r="B212" t="str">
        <f t="shared" si="37"/>
        <v>        "Swift Warstrider", -- [2]</v>
      </c>
      <c r="C212" t="str">
        <f t="shared" si="38"/>
        <v>        162, -- [1]</v>
      </c>
      <c r="D212" t="str">
        <f t="shared" si="39"/>
        <v>        35028, -- [3]</v>
      </c>
      <c r="E212" t="str">
        <f t="shared" si="40"/>
        <v>        230, -- [4]</v>
      </c>
      <c r="G212" t="str">
        <f t="shared" si="41"/>
        <v>        "Swift Warstrider"</v>
      </c>
      <c r="H212" t="str">
        <f t="shared" si="42"/>
        <v>        162</v>
      </c>
      <c r="I212" t="str">
        <f t="shared" si="43"/>
        <v>        35028</v>
      </c>
      <c r="J212" t="str">
        <f t="shared" si="44"/>
        <v>        230</v>
      </c>
      <c r="L212" t="str">
        <f t="shared" si="45"/>
        <v>Swift Warstrider</v>
      </c>
      <c r="M212" t="str">
        <f t="shared" si="46"/>
        <v>162</v>
      </c>
      <c r="N212" t="str">
        <f t="shared" si="47"/>
        <v>35028</v>
      </c>
      <c r="O212" t="str">
        <f t="shared" si="48"/>
        <v>230</v>
      </c>
    </row>
    <row r="213" spans="1:15" x14ac:dyDescent="0.35">
      <c r="A213" t="s">
        <v>888</v>
      </c>
      <c r="B213" t="str">
        <f t="shared" si="37"/>
        <v/>
      </c>
      <c r="C213" t="str">
        <f t="shared" si="38"/>
        <v/>
      </c>
      <c r="D213" t="str">
        <f t="shared" si="39"/>
        <v/>
      </c>
      <c r="E213" t="str">
        <f t="shared" si="40"/>
        <v/>
      </c>
      <c r="G213" t="str">
        <f t="shared" si="41"/>
        <v/>
      </c>
      <c r="H213" t="str">
        <f t="shared" si="42"/>
        <v/>
      </c>
      <c r="I213" t="str">
        <f t="shared" si="43"/>
        <v/>
      </c>
      <c r="J213" t="str">
        <f t="shared" si="44"/>
        <v/>
      </c>
      <c r="L213" t="str">
        <f t="shared" si="45"/>
        <v/>
      </c>
      <c r="M213" t="str">
        <f t="shared" si="46"/>
        <v/>
      </c>
      <c r="N213" t="str">
        <f t="shared" si="47"/>
        <v/>
      </c>
      <c r="O213" t="str">
        <f t="shared" si="48"/>
        <v/>
      </c>
    </row>
    <row r="214" spans="1:15" x14ac:dyDescent="0.35">
      <c r="A214" t="s">
        <v>889</v>
      </c>
      <c r="B214" t="str">
        <f t="shared" si="37"/>
        <v/>
      </c>
      <c r="C214" t="str">
        <f t="shared" si="38"/>
        <v/>
      </c>
      <c r="D214" t="str">
        <f t="shared" si="39"/>
        <v/>
      </c>
      <c r="E214" t="str">
        <f t="shared" si="40"/>
        <v/>
      </c>
      <c r="G214" t="str">
        <f t="shared" si="41"/>
        <v/>
      </c>
      <c r="H214" t="str">
        <f t="shared" si="42"/>
        <v/>
      </c>
      <c r="I214" t="str">
        <f t="shared" si="43"/>
        <v/>
      </c>
      <c r="J214" t="str">
        <f t="shared" si="44"/>
        <v/>
      </c>
      <c r="L214" t="str">
        <f t="shared" si="45"/>
        <v/>
      </c>
      <c r="M214" t="str">
        <f t="shared" si="46"/>
        <v/>
      </c>
      <c r="N214" t="str">
        <f t="shared" si="47"/>
        <v/>
      </c>
      <c r="O214" t="str">
        <f t="shared" si="48"/>
        <v/>
      </c>
    </row>
    <row r="215" spans="1:15" x14ac:dyDescent="0.35">
      <c r="A215" t="s">
        <v>890</v>
      </c>
      <c r="B215" t="str">
        <f t="shared" si="37"/>
        <v/>
      </c>
      <c r="C215" t="str">
        <f t="shared" si="38"/>
        <v/>
      </c>
      <c r="D215" t="str">
        <f t="shared" si="39"/>
        <v/>
      </c>
      <c r="E215" t="str">
        <f t="shared" si="40"/>
        <v/>
      </c>
      <c r="G215" t="str">
        <f t="shared" si="41"/>
        <v/>
      </c>
      <c r="H215" t="str">
        <f t="shared" si="42"/>
        <v/>
      </c>
      <c r="I215" t="str">
        <f t="shared" si="43"/>
        <v/>
      </c>
      <c r="J215" t="str">
        <f t="shared" si="44"/>
        <v/>
      </c>
      <c r="L215" t="str">
        <f t="shared" si="45"/>
        <v/>
      </c>
      <c r="M215" t="str">
        <f t="shared" si="46"/>
        <v/>
      </c>
      <c r="N215" t="str">
        <f t="shared" si="47"/>
        <v/>
      </c>
      <c r="O215" t="str">
        <f t="shared" si="48"/>
        <v/>
      </c>
    </row>
    <row r="216" spans="1:15" x14ac:dyDescent="0.35">
      <c r="A216" t="s">
        <v>749</v>
      </c>
      <c r="B216" t="str">
        <f t="shared" si="37"/>
        <v/>
      </c>
      <c r="C216" t="str">
        <f t="shared" si="38"/>
        <v/>
      </c>
      <c r="D216" t="str">
        <f t="shared" si="39"/>
        <v/>
      </c>
      <c r="E216" t="str">
        <f t="shared" si="40"/>
        <v/>
      </c>
      <c r="G216" t="str">
        <f t="shared" si="41"/>
        <v/>
      </c>
      <c r="H216" t="str">
        <f t="shared" si="42"/>
        <v/>
      </c>
      <c r="I216" t="str">
        <f t="shared" si="43"/>
        <v/>
      </c>
      <c r="J216" t="str">
        <f t="shared" si="44"/>
        <v/>
      </c>
      <c r="L216" t="str">
        <f t="shared" si="45"/>
        <v/>
      </c>
      <c r="M216" t="str">
        <f t="shared" si="46"/>
        <v/>
      </c>
      <c r="N216" t="str">
        <f t="shared" si="47"/>
        <v/>
      </c>
      <c r="O216" t="str">
        <f t="shared" si="48"/>
        <v/>
      </c>
    </row>
    <row r="217" spans="1:15" x14ac:dyDescent="0.35">
      <c r="A217" t="s">
        <v>743</v>
      </c>
      <c r="B217" t="str">
        <f t="shared" si="37"/>
        <v/>
      </c>
      <c r="C217" t="str">
        <f t="shared" si="38"/>
        <v/>
      </c>
      <c r="D217" t="str">
        <f t="shared" si="39"/>
        <v/>
      </c>
      <c r="E217" t="str">
        <f t="shared" si="40"/>
        <v/>
      </c>
      <c r="G217" t="str">
        <f t="shared" si="41"/>
        <v/>
      </c>
      <c r="H217" t="str">
        <f t="shared" si="42"/>
        <v/>
      </c>
      <c r="I217" t="str">
        <f t="shared" si="43"/>
        <v/>
      </c>
      <c r="J217" t="str">
        <f t="shared" si="44"/>
        <v/>
      </c>
      <c r="L217" t="str">
        <f t="shared" si="45"/>
        <v/>
      </c>
      <c r="M217" t="str">
        <f t="shared" si="46"/>
        <v/>
      </c>
      <c r="N217" t="str">
        <f t="shared" si="47"/>
        <v/>
      </c>
      <c r="O217" t="str">
        <f t="shared" si="48"/>
        <v/>
      </c>
    </row>
    <row r="218" spans="1:15" x14ac:dyDescent="0.35">
      <c r="A218" t="s">
        <v>891</v>
      </c>
      <c r="B218" t="str">
        <f t="shared" si="37"/>
        <v>        "Vengeful Nether Drake", -- [2]</v>
      </c>
      <c r="C218" t="str">
        <f t="shared" si="38"/>
        <v>        223, -- [1]</v>
      </c>
      <c r="D218" t="str">
        <f t="shared" si="39"/>
        <v>        49193, -- [3]</v>
      </c>
      <c r="E218" t="str">
        <f t="shared" si="40"/>
        <v>        248, -- [4]</v>
      </c>
      <c r="G218" t="str">
        <f t="shared" si="41"/>
        <v>        "Vengeful Nether Drake"</v>
      </c>
      <c r="H218" t="str">
        <f t="shared" si="42"/>
        <v>        223</v>
      </c>
      <c r="I218" t="str">
        <f t="shared" si="43"/>
        <v>        49193</v>
      </c>
      <c r="J218" t="str">
        <f t="shared" si="44"/>
        <v>        248</v>
      </c>
      <c r="L218" t="str">
        <f t="shared" si="45"/>
        <v>Vengeful Nether Drake</v>
      </c>
      <c r="M218" t="str">
        <f t="shared" si="46"/>
        <v>223</v>
      </c>
      <c r="N218" t="str">
        <f t="shared" si="47"/>
        <v>49193</v>
      </c>
      <c r="O218" t="str">
        <f t="shared" si="48"/>
        <v>248</v>
      </c>
    </row>
    <row r="219" spans="1:15" x14ac:dyDescent="0.35">
      <c r="A219" t="s">
        <v>892</v>
      </c>
      <c r="B219" t="str">
        <f t="shared" si="37"/>
        <v/>
      </c>
      <c r="C219" t="str">
        <f t="shared" si="38"/>
        <v/>
      </c>
      <c r="D219" t="str">
        <f t="shared" si="39"/>
        <v/>
      </c>
      <c r="E219" t="str">
        <f t="shared" si="40"/>
        <v/>
      </c>
      <c r="G219" t="str">
        <f t="shared" si="41"/>
        <v/>
      </c>
      <c r="H219" t="str">
        <f t="shared" si="42"/>
        <v/>
      </c>
      <c r="I219" t="str">
        <f t="shared" si="43"/>
        <v/>
      </c>
      <c r="J219" t="str">
        <f t="shared" si="44"/>
        <v/>
      </c>
      <c r="L219" t="str">
        <f t="shared" si="45"/>
        <v/>
      </c>
      <c r="M219" t="str">
        <f t="shared" si="46"/>
        <v/>
      </c>
      <c r="N219" t="str">
        <f t="shared" si="47"/>
        <v/>
      </c>
      <c r="O219" t="str">
        <f t="shared" si="48"/>
        <v/>
      </c>
    </row>
    <row r="220" spans="1:15" x14ac:dyDescent="0.35">
      <c r="A220" t="s">
        <v>893</v>
      </c>
      <c r="B220" t="str">
        <f t="shared" si="37"/>
        <v/>
      </c>
      <c r="C220" t="str">
        <f t="shared" si="38"/>
        <v/>
      </c>
      <c r="D220" t="str">
        <f t="shared" si="39"/>
        <v/>
      </c>
      <c r="E220" t="str">
        <f t="shared" si="40"/>
        <v/>
      </c>
      <c r="G220" t="str">
        <f t="shared" si="41"/>
        <v/>
      </c>
      <c r="H220" t="str">
        <f t="shared" si="42"/>
        <v/>
      </c>
      <c r="I220" t="str">
        <f t="shared" si="43"/>
        <v/>
      </c>
      <c r="J220" t="str">
        <f t="shared" si="44"/>
        <v/>
      </c>
      <c r="L220" t="str">
        <f t="shared" si="45"/>
        <v/>
      </c>
      <c r="M220" t="str">
        <f t="shared" si="46"/>
        <v/>
      </c>
      <c r="N220" t="str">
        <f t="shared" si="47"/>
        <v/>
      </c>
      <c r="O220" t="str">
        <f t="shared" si="48"/>
        <v/>
      </c>
    </row>
    <row r="221" spans="1:15" x14ac:dyDescent="0.35">
      <c r="A221" t="s">
        <v>894</v>
      </c>
      <c r="B221" t="str">
        <f t="shared" si="37"/>
        <v/>
      </c>
      <c r="C221" t="str">
        <f t="shared" si="38"/>
        <v/>
      </c>
      <c r="D221" t="str">
        <f t="shared" si="39"/>
        <v/>
      </c>
      <c r="E221" t="str">
        <f t="shared" si="40"/>
        <v/>
      </c>
      <c r="G221" t="str">
        <f t="shared" si="41"/>
        <v/>
      </c>
      <c r="H221" t="str">
        <f t="shared" si="42"/>
        <v/>
      </c>
      <c r="I221" t="str">
        <f t="shared" si="43"/>
        <v/>
      </c>
      <c r="J221" t="str">
        <f t="shared" si="44"/>
        <v/>
      </c>
      <c r="L221" t="str">
        <f t="shared" si="45"/>
        <v/>
      </c>
      <c r="M221" t="str">
        <f t="shared" si="46"/>
        <v/>
      </c>
      <c r="N221" t="str">
        <f t="shared" si="47"/>
        <v/>
      </c>
      <c r="O221" t="str">
        <f t="shared" si="48"/>
        <v/>
      </c>
    </row>
    <row r="222" spans="1:15" x14ac:dyDescent="0.35">
      <c r="A222" t="s">
        <v>754</v>
      </c>
      <c r="B222" t="str">
        <f t="shared" si="37"/>
        <v/>
      </c>
      <c r="C222" t="str">
        <f t="shared" si="38"/>
        <v/>
      </c>
      <c r="D222" t="str">
        <f t="shared" si="39"/>
        <v/>
      </c>
      <c r="E222" t="str">
        <f t="shared" si="40"/>
        <v/>
      </c>
      <c r="G222" t="str">
        <f t="shared" si="41"/>
        <v/>
      </c>
      <c r="H222" t="str">
        <f t="shared" si="42"/>
        <v/>
      </c>
      <c r="I222" t="str">
        <f t="shared" si="43"/>
        <v/>
      </c>
      <c r="J222" t="str">
        <f t="shared" si="44"/>
        <v/>
      </c>
      <c r="L222" t="str">
        <f t="shared" si="45"/>
        <v/>
      </c>
      <c r="M222" t="str">
        <f t="shared" si="46"/>
        <v/>
      </c>
      <c r="N222" t="str">
        <f t="shared" si="47"/>
        <v/>
      </c>
      <c r="O222" t="str">
        <f t="shared" si="48"/>
        <v/>
      </c>
    </row>
    <row r="223" spans="1:15" x14ac:dyDescent="0.35">
      <c r="A223" t="s">
        <v>743</v>
      </c>
      <c r="B223" t="str">
        <f t="shared" si="37"/>
        <v/>
      </c>
      <c r="C223" t="str">
        <f t="shared" si="38"/>
        <v/>
      </c>
      <c r="D223" t="str">
        <f t="shared" si="39"/>
        <v/>
      </c>
      <c r="E223" t="str">
        <f t="shared" si="40"/>
        <v/>
      </c>
      <c r="G223" t="str">
        <f t="shared" si="41"/>
        <v/>
      </c>
      <c r="H223" t="str">
        <f t="shared" si="42"/>
        <v/>
      </c>
      <c r="I223" t="str">
        <f t="shared" si="43"/>
        <v/>
      </c>
      <c r="J223" t="str">
        <f t="shared" si="44"/>
        <v/>
      </c>
      <c r="L223" t="str">
        <f t="shared" si="45"/>
        <v/>
      </c>
      <c r="M223" t="str">
        <f t="shared" si="46"/>
        <v/>
      </c>
      <c r="N223" t="str">
        <f t="shared" si="47"/>
        <v/>
      </c>
      <c r="O223" t="str">
        <f t="shared" si="48"/>
        <v/>
      </c>
    </row>
    <row r="224" spans="1:15" x14ac:dyDescent="0.35">
      <c r="A224" t="s">
        <v>895</v>
      </c>
      <c r="B224" t="str">
        <f t="shared" si="37"/>
        <v>        "Spotted Frostsaber", -- [2]</v>
      </c>
      <c r="C224" t="str">
        <f t="shared" si="38"/>
        <v>        31, -- [1]</v>
      </c>
      <c r="D224" t="str">
        <f t="shared" si="39"/>
        <v>        10789, -- [3]</v>
      </c>
      <c r="E224" t="str">
        <f t="shared" si="40"/>
        <v>        230, -- [4]</v>
      </c>
      <c r="G224" t="str">
        <f t="shared" si="41"/>
        <v>        "Spotted Frostsaber"</v>
      </c>
      <c r="H224" t="str">
        <f t="shared" si="42"/>
        <v>        31</v>
      </c>
      <c r="I224" t="str">
        <f t="shared" si="43"/>
        <v>        10789</v>
      </c>
      <c r="J224" t="str">
        <f t="shared" si="44"/>
        <v>        230</v>
      </c>
      <c r="L224" t="str">
        <f t="shared" si="45"/>
        <v>Spotted Frostsaber</v>
      </c>
      <c r="M224" t="str">
        <f t="shared" si="46"/>
        <v>31</v>
      </c>
      <c r="N224" t="str">
        <f t="shared" si="47"/>
        <v>10789</v>
      </c>
      <c r="O224" t="str">
        <f t="shared" si="48"/>
        <v>230</v>
      </c>
    </row>
    <row r="225" spans="1:15" x14ac:dyDescent="0.35">
      <c r="A225" t="s">
        <v>896</v>
      </c>
      <c r="B225" t="str">
        <f t="shared" si="37"/>
        <v/>
      </c>
      <c r="C225" t="str">
        <f t="shared" si="38"/>
        <v/>
      </c>
      <c r="D225" t="str">
        <f t="shared" si="39"/>
        <v/>
      </c>
      <c r="E225" t="str">
        <f t="shared" si="40"/>
        <v/>
      </c>
      <c r="G225" t="str">
        <f t="shared" si="41"/>
        <v/>
      </c>
      <c r="H225" t="str">
        <f t="shared" si="42"/>
        <v/>
      </c>
      <c r="I225" t="str">
        <f t="shared" si="43"/>
        <v/>
      </c>
      <c r="J225" t="str">
        <f t="shared" si="44"/>
        <v/>
      </c>
      <c r="L225" t="str">
        <f t="shared" si="45"/>
        <v/>
      </c>
      <c r="M225" t="str">
        <f t="shared" si="46"/>
        <v/>
      </c>
      <c r="N225" t="str">
        <f t="shared" si="47"/>
        <v/>
      </c>
      <c r="O225" t="str">
        <f t="shared" si="48"/>
        <v/>
      </c>
    </row>
    <row r="226" spans="1:15" x14ac:dyDescent="0.35">
      <c r="A226" t="s">
        <v>897</v>
      </c>
      <c r="B226" t="str">
        <f t="shared" si="37"/>
        <v/>
      </c>
      <c r="C226" t="str">
        <f t="shared" si="38"/>
        <v/>
      </c>
      <c r="D226" t="str">
        <f t="shared" si="39"/>
        <v/>
      </c>
      <c r="E226" t="str">
        <f t="shared" si="40"/>
        <v/>
      </c>
      <c r="G226" t="str">
        <f t="shared" si="41"/>
        <v/>
      </c>
      <c r="H226" t="str">
        <f t="shared" si="42"/>
        <v/>
      </c>
      <c r="I226" t="str">
        <f t="shared" si="43"/>
        <v/>
      </c>
      <c r="J226" t="str">
        <f t="shared" si="44"/>
        <v/>
      </c>
      <c r="L226" t="str">
        <f t="shared" si="45"/>
        <v/>
      </c>
      <c r="M226" t="str">
        <f t="shared" si="46"/>
        <v/>
      </c>
      <c r="N226" t="str">
        <f t="shared" si="47"/>
        <v/>
      </c>
      <c r="O226" t="str">
        <f t="shared" si="48"/>
        <v/>
      </c>
    </row>
    <row r="227" spans="1:15" x14ac:dyDescent="0.35">
      <c r="A227" t="s">
        <v>898</v>
      </c>
      <c r="B227" t="str">
        <f t="shared" si="37"/>
        <v/>
      </c>
      <c r="C227" t="str">
        <f t="shared" si="38"/>
        <v/>
      </c>
      <c r="D227" t="str">
        <f t="shared" si="39"/>
        <v/>
      </c>
      <c r="E227" t="str">
        <f t="shared" si="40"/>
        <v/>
      </c>
      <c r="G227" t="str">
        <f t="shared" si="41"/>
        <v/>
      </c>
      <c r="H227" t="str">
        <f t="shared" si="42"/>
        <v/>
      </c>
      <c r="I227" t="str">
        <f t="shared" si="43"/>
        <v/>
      </c>
      <c r="J227" t="str">
        <f t="shared" si="44"/>
        <v/>
      </c>
      <c r="L227" t="str">
        <f t="shared" si="45"/>
        <v/>
      </c>
      <c r="M227" t="str">
        <f t="shared" si="46"/>
        <v/>
      </c>
      <c r="N227" t="str">
        <f t="shared" si="47"/>
        <v/>
      </c>
      <c r="O227" t="str">
        <f t="shared" si="48"/>
        <v/>
      </c>
    </row>
    <row r="228" spans="1:15" x14ac:dyDescent="0.35">
      <c r="A228" t="s">
        <v>749</v>
      </c>
      <c r="B228" t="str">
        <f t="shared" si="37"/>
        <v/>
      </c>
      <c r="C228" t="str">
        <f t="shared" si="38"/>
        <v/>
      </c>
      <c r="D228" t="str">
        <f t="shared" si="39"/>
        <v/>
      </c>
      <c r="E228" t="str">
        <f t="shared" si="40"/>
        <v/>
      </c>
      <c r="G228" t="str">
        <f t="shared" si="41"/>
        <v/>
      </c>
      <c r="H228" t="str">
        <f t="shared" si="42"/>
        <v/>
      </c>
      <c r="I228" t="str">
        <f t="shared" si="43"/>
        <v/>
      </c>
      <c r="J228" t="str">
        <f t="shared" si="44"/>
        <v/>
      </c>
      <c r="L228" t="str">
        <f t="shared" si="45"/>
        <v/>
      </c>
      <c r="M228" t="str">
        <f t="shared" si="46"/>
        <v/>
      </c>
      <c r="N228" t="str">
        <f t="shared" si="47"/>
        <v/>
      </c>
      <c r="O228" t="str">
        <f t="shared" si="48"/>
        <v/>
      </c>
    </row>
    <row r="229" spans="1:15" x14ac:dyDescent="0.35">
      <c r="A229" t="s">
        <v>743</v>
      </c>
      <c r="B229" t="str">
        <f t="shared" si="37"/>
        <v/>
      </c>
      <c r="C229" t="str">
        <f t="shared" si="38"/>
        <v/>
      </c>
      <c r="D229" t="str">
        <f t="shared" si="39"/>
        <v/>
      </c>
      <c r="E229" t="str">
        <f t="shared" si="40"/>
        <v/>
      </c>
      <c r="G229" t="str">
        <f t="shared" si="41"/>
        <v/>
      </c>
      <c r="H229" t="str">
        <f t="shared" si="42"/>
        <v/>
      </c>
      <c r="I229" t="str">
        <f t="shared" si="43"/>
        <v/>
      </c>
      <c r="J229" t="str">
        <f t="shared" si="44"/>
        <v/>
      </c>
      <c r="L229" t="str">
        <f t="shared" si="45"/>
        <v/>
      </c>
      <c r="M229" t="str">
        <f t="shared" si="46"/>
        <v/>
      </c>
      <c r="N229" t="str">
        <f t="shared" si="47"/>
        <v/>
      </c>
      <c r="O229" t="str">
        <f t="shared" si="48"/>
        <v/>
      </c>
    </row>
    <row r="230" spans="1:15" x14ac:dyDescent="0.35">
      <c r="A230" t="s">
        <v>899</v>
      </c>
      <c r="B230" t="str">
        <f t="shared" si="37"/>
        <v>        "Swift Razzashi Raptor", -- [2]</v>
      </c>
      <c r="C230" t="str">
        <f t="shared" si="38"/>
        <v>        110, -- [1]</v>
      </c>
      <c r="D230" t="str">
        <f t="shared" si="39"/>
        <v>        24242, -- [3]</v>
      </c>
      <c r="E230" t="str">
        <f t="shared" si="40"/>
        <v>        230, -- [4]</v>
      </c>
      <c r="G230" t="str">
        <f t="shared" si="41"/>
        <v>        "Swift Razzashi Raptor"</v>
      </c>
      <c r="H230" t="str">
        <f t="shared" si="42"/>
        <v>        110</v>
      </c>
      <c r="I230" t="str">
        <f t="shared" si="43"/>
        <v>        24242</v>
      </c>
      <c r="J230" t="str">
        <f t="shared" si="44"/>
        <v>        230</v>
      </c>
      <c r="L230" t="str">
        <f t="shared" si="45"/>
        <v>Swift Razzashi Raptor</v>
      </c>
      <c r="M230" t="str">
        <f t="shared" si="46"/>
        <v>110</v>
      </c>
      <c r="N230" t="str">
        <f t="shared" si="47"/>
        <v>24242</v>
      </c>
      <c r="O230" t="str">
        <f t="shared" si="48"/>
        <v>230</v>
      </c>
    </row>
    <row r="231" spans="1:15" x14ac:dyDescent="0.35">
      <c r="A231" t="s">
        <v>900</v>
      </c>
      <c r="B231" t="str">
        <f t="shared" si="37"/>
        <v/>
      </c>
      <c r="C231" t="str">
        <f t="shared" si="38"/>
        <v/>
      </c>
      <c r="D231" t="str">
        <f t="shared" si="39"/>
        <v/>
      </c>
      <c r="E231" t="str">
        <f t="shared" si="40"/>
        <v/>
      </c>
      <c r="G231" t="str">
        <f t="shared" si="41"/>
        <v/>
      </c>
      <c r="H231" t="str">
        <f t="shared" si="42"/>
        <v/>
      </c>
      <c r="I231" t="str">
        <f t="shared" si="43"/>
        <v/>
      </c>
      <c r="J231" t="str">
        <f t="shared" si="44"/>
        <v/>
      </c>
      <c r="L231" t="str">
        <f t="shared" si="45"/>
        <v/>
      </c>
      <c r="M231" t="str">
        <f t="shared" si="46"/>
        <v/>
      </c>
      <c r="N231" t="str">
        <f t="shared" si="47"/>
        <v/>
      </c>
      <c r="O231" t="str">
        <f t="shared" si="48"/>
        <v/>
      </c>
    </row>
    <row r="232" spans="1:15" x14ac:dyDescent="0.35">
      <c r="A232" t="s">
        <v>901</v>
      </c>
      <c r="B232" t="str">
        <f t="shared" si="37"/>
        <v/>
      </c>
      <c r="C232" t="str">
        <f t="shared" si="38"/>
        <v/>
      </c>
      <c r="D232" t="str">
        <f t="shared" si="39"/>
        <v/>
      </c>
      <c r="E232" t="str">
        <f t="shared" si="40"/>
        <v/>
      </c>
      <c r="G232" t="str">
        <f t="shared" si="41"/>
        <v/>
      </c>
      <c r="H232" t="str">
        <f t="shared" si="42"/>
        <v/>
      </c>
      <c r="I232" t="str">
        <f t="shared" si="43"/>
        <v/>
      </c>
      <c r="J232" t="str">
        <f t="shared" si="44"/>
        <v/>
      </c>
      <c r="L232" t="str">
        <f t="shared" si="45"/>
        <v/>
      </c>
      <c r="M232" t="str">
        <f t="shared" si="46"/>
        <v/>
      </c>
      <c r="N232" t="str">
        <f t="shared" si="47"/>
        <v/>
      </c>
      <c r="O232" t="str">
        <f t="shared" si="48"/>
        <v/>
      </c>
    </row>
    <row r="233" spans="1:15" x14ac:dyDescent="0.35">
      <c r="A233" t="s">
        <v>902</v>
      </c>
      <c r="B233" t="str">
        <f t="shared" si="37"/>
        <v/>
      </c>
      <c r="C233" t="str">
        <f t="shared" si="38"/>
        <v/>
      </c>
      <c r="D233" t="str">
        <f t="shared" si="39"/>
        <v/>
      </c>
      <c r="E233" t="str">
        <f t="shared" si="40"/>
        <v/>
      </c>
      <c r="G233" t="str">
        <f t="shared" si="41"/>
        <v/>
      </c>
      <c r="H233" t="str">
        <f t="shared" si="42"/>
        <v/>
      </c>
      <c r="I233" t="str">
        <f t="shared" si="43"/>
        <v/>
      </c>
      <c r="J233" t="str">
        <f t="shared" si="44"/>
        <v/>
      </c>
      <c r="L233" t="str">
        <f t="shared" si="45"/>
        <v/>
      </c>
      <c r="M233" t="str">
        <f t="shared" si="46"/>
        <v/>
      </c>
      <c r="N233" t="str">
        <f t="shared" si="47"/>
        <v/>
      </c>
      <c r="O233" t="str">
        <f t="shared" si="48"/>
        <v/>
      </c>
    </row>
    <row r="234" spans="1:15" x14ac:dyDescent="0.35">
      <c r="A234" t="s">
        <v>749</v>
      </c>
      <c r="B234" t="str">
        <f t="shared" si="37"/>
        <v/>
      </c>
      <c r="C234" t="str">
        <f t="shared" si="38"/>
        <v/>
      </c>
      <c r="D234" t="str">
        <f t="shared" si="39"/>
        <v/>
      </c>
      <c r="E234" t="str">
        <f t="shared" si="40"/>
        <v/>
      </c>
      <c r="G234" t="str">
        <f t="shared" si="41"/>
        <v/>
      </c>
      <c r="H234" t="str">
        <f t="shared" si="42"/>
        <v/>
      </c>
      <c r="I234" t="str">
        <f t="shared" si="43"/>
        <v/>
      </c>
      <c r="J234" t="str">
        <f t="shared" si="44"/>
        <v/>
      </c>
      <c r="L234" t="str">
        <f t="shared" si="45"/>
        <v/>
      </c>
      <c r="M234" t="str">
        <f t="shared" si="46"/>
        <v/>
      </c>
      <c r="N234" t="str">
        <f t="shared" si="47"/>
        <v/>
      </c>
      <c r="O234" t="str">
        <f t="shared" si="48"/>
        <v/>
      </c>
    </row>
    <row r="235" spans="1:15" x14ac:dyDescent="0.35">
      <c r="A235" t="s">
        <v>743</v>
      </c>
      <c r="B235" t="str">
        <f t="shared" si="37"/>
        <v/>
      </c>
      <c r="C235" t="str">
        <f t="shared" si="38"/>
        <v/>
      </c>
      <c r="D235" t="str">
        <f t="shared" si="39"/>
        <v/>
      </c>
      <c r="E235" t="str">
        <f t="shared" si="40"/>
        <v/>
      </c>
      <c r="G235" t="str">
        <f t="shared" si="41"/>
        <v/>
      </c>
      <c r="H235" t="str">
        <f t="shared" si="42"/>
        <v/>
      </c>
      <c r="I235" t="str">
        <f t="shared" si="43"/>
        <v/>
      </c>
      <c r="J235" t="str">
        <f t="shared" si="44"/>
        <v/>
      </c>
      <c r="L235" t="str">
        <f t="shared" si="45"/>
        <v/>
      </c>
      <c r="M235" t="str">
        <f t="shared" si="46"/>
        <v/>
      </c>
      <c r="N235" t="str">
        <f t="shared" si="47"/>
        <v/>
      </c>
      <c r="O235" t="str">
        <f t="shared" si="48"/>
        <v/>
      </c>
    </row>
    <row r="236" spans="1:15" x14ac:dyDescent="0.35">
      <c r="A236" t="s">
        <v>903</v>
      </c>
      <c r="B236" t="str">
        <f t="shared" si="37"/>
        <v>        "Cobalt Netherwing Drake", -- [2]</v>
      </c>
      <c r="C236" t="str">
        <f t="shared" si="38"/>
        <v>        188, -- [1]</v>
      </c>
      <c r="D236" t="str">
        <f t="shared" si="39"/>
        <v>        41515, -- [3]</v>
      </c>
      <c r="E236" t="str">
        <f t="shared" si="40"/>
        <v>        248, -- [4]</v>
      </c>
      <c r="G236" t="str">
        <f t="shared" si="41"/>
        <v>        "Cobalt Netherwing Drake"</v>
      </c>
      <c r="H236" t="str">
        <f t="shared" si="42"/>
        <v>        188</v>
      </c>
      <c r="I236" t="str">
        <f t="shared" si="43"/>
        <v>        41515</v>
      </c>
      <c r="J236" t="str">
        <f t="shared" si="44"/>
        <v>        248</v>
      </c>
      <c r="L236" t="str">
        <f t="shared" si="45"/>
        <v>Cobalt Netherwing Drake</v>
      </c>
      <c r="M236" t="str">
        <f t="shared" si="46"/>
        <v>188</v>
      </c>
      <c r="N236" t="str">
        <f t="shared" si="47"/>
        <v>41515</v>
      </c>
      <c r="O236" t="str">
        <f t="shared" si="48"/>
        <v>248</v>
      </c>
    </row>
    <row r="237" spans="1:15" x14ac:dyDescent="0.35">
      <c r="A237" t="s">
        <v>904</v>
      </c>
      <c r="B237" t="str">
        <f t="shared" si="37"/>
        <v/>
      </c>
      <c r="C237" t="str">
        <f t="shared" si="38"/>
        <v/>
      </c>
      <c r="D237" t="str">
        <f t="shared" si="39"/>
        <v/>
      </c>
      <c r="E237" t="str">
        <f t="shared" si="40"/>
        <v/>
      </c>
      <c r="G237" t="str">
        <f t="shared" si="41"/>
        <v/>
      </c>
      <c r="H237" t="str">
        <f t="shared" si="42"/>
        <v/>
      </c>
      <c r="I237" t="str">
        <f t="shared" si="43"/>
        <v/>
      </c>
      <c r="J237" t="str">
        <f t="shared" si="44"/>
        <v/>
      </c>
      <c r="L237" t="str">
        <f t="shared" si="45"/>
        <v/>
      </c>
      <c r="M237" t="str">
        <f t="shared" si="46"/>
        <v/>
      </c>
      <c r="N237" t="str">
        <f t="shared" si="47"/>
        <v/>
      </c>
      <c r="O237" t="str">
        <f t="shared" si="48"/>
        <v/>
      </c>
    </row>
    <row r="238" spans="1:15" x14ac:dyDescent="0.35">
      <c r="A238" t="s">
        <v>905</v>
      </c>
      <c r="B238" t="str">
        <f t="shared" si="37"/>
        <v/>
      </c>
      <c r="C238" t="str">
        <f t="shared" si="38"/>
        <v/>
      </c>
      <c r="D238" t="str">
        <f t="shared" si="39"/>
        <v/>
      </c>
      <c r="E238" t="str">
        <f t="shared" si="40"/>
        <v/>
      </c>
      <c r="G238" t="str">
        <f t="shared" si="41"/>
        <v/>
      </c>
      <c r="H238" t="str">
        <f t="shared" si="42"/>
        <v/>
      </c>
      <c r="I238" t="str">
        <f t="shared" si="43"/>
        <v/>
      </c>
      <c r="J238" t="str">
        <f t="shared" si="44"/>
        <v/>
      </c>
      <c r="L238" t="str">
        <f t="shared" si="45"/>
        <v/>
      </c>
      <c r="M238" t="str">
        <f t="shared" si="46"/>
        <v/>
      </c>
      <c r="N238" t="str">
        <f t="shared" si="47"/>
        <v/>
      </c>
      <c r="O238" t="str">
        <f t="shared" si="48"/>
        <v/>
      </c>
    </row>
    <row r="239" spans="1:15" x14ac:dyDescent="0.35">
      <c r="A239" t="s">
        <v>906</v>
      </c>
      <c r="B239" t="str">
        <f t="shared" si="37"/>
        <v/>
      </c>
      <c r="C239" t="str">
        <f t="shared" si="38"/>
        <v/>
      </c>
      <c r="D239" t="str">
        <f t="shared" si="39"/>
        <v/>
      </c>
      <c r="E239" t="str">
        <f t="shared" si="40"/>
        <v/>
      </c>
      <c r="G239" t="str">
        <f t="shared" si="41"/>
        <v/>
      </c>
      <c r="H239" t="str">
        <f t="shared" si="42"/>
        <v/>
      </c>
      <c r="I239" t="str">
        <f t="shared" si="43"/>
        <v/>
      </c>
      <c r="J239" t="str">
        <f t="shared" si="44"/>
        <v/>
      </c>
      <c r="L239" t="str">
        <f t="shared" si="45"/>
        <v/>
      </c>
      <c r="M239" t="str">
        <f t="shared" si="46"/>
        <v/>
      </c>
      <c r="N239" t="str">
        <f t="shared" si="47"/>
        <v/>
      </c>
      <c r="O239" t="str">
        <f t="shared" si="48"/>
        <v/>
      </c>
    </row>
    <row r="240" spans="1:15" x14ac:dyDescent="0.35">
      <c r="A240" t="s">
        <v>754</v>
      </c>
      <c r="B240" t="str">
        <f t="shared" si="37"/>
        <v/>
      </c>
      <c r="C240" t="str">
        <f t="shared" si="38"/>
        <v/>
      </c>
      <c r="D240" t="str">
        <f t="shared" si="39"/>
        <v/>
      </c>
      <c r="E240" t="str">
        <f t="shared" si="40"/>
        <v/>
      </c>
      <c r="G240" t="str">
        <f t="shared" si="41"/>
        <v/>
      </c>
      <c r="H240" t="str">
        <f t="shared" si="42"/>
        <v/>
      </c>
      <c r="I240" t="str">
        <f t="shared" si="43"/>
        <v/>
      </c>
      <c r="J240" t="str">
        <f t="shared" si="44"/>
        <v/>
      </c>
      <c r="L240" t="str">
        <f t="shared" si="45"/>
        <v/>
      </c>
      <c r="M240" t="str">
        <f t="shared" si="46"/>
        <v/>
      </c>
      <c r="N240" t="str">
        <f t="shared" si="47"/>
        <v/>
      </c>
      <c r="O240" t="str">
        <f t="shared" si="48"/>
        <v/>
      </c>
    </row>
    <row r="241" spans="1:15" x14ac:dyDescent="0.35">
      <c r="A241" t="s">
        <v>743</v>
      </c>
      <c r="B241" t="str">
        <f t="shared" si="37"/>
        <v/>
      </c>
      <c r="C241" t="str">
        <f t="shared" si="38"/>
        <v/>
      </c>
      <c r="D241" t="str">
        <f t="shared" si="39"/>
        <v/>
      </c>
      <c r="E241" t="str">
        <f t="shared" si="40"/>
        <v/>
      </c>
      <c r="G241" t="str">
        <f t="shared" si="41"/>
        <v/>
      </c>
      <c r="H241" t="str">
        <f t="shared" si="42"/>
        <v/>
      </c>
      <c r="I241" t="str">
        <f t="shared" si="43"/>
        <v/>
      </c>
      <c r="J241" t="str">
        <f t="shared" si="44"/>
        <v/>
      </c>
      <c r="L241" t="str">
        <f t="shared" si="45"/>
        <v/>
      </c>
      <c r="M241" t="str">
        <f t="shared" si="46"/>
        <v/>
      </c>
      <c r="N241" t="str">
        <f t="shared" si="47"/>
        <v/>
      </c>
      <c r="O241" t="str">
        <f t="shared" si="48"/>
        <v/>
      </c>
    </row>
    <row r="242" spans="1:15" x14ac:dyDescent="0.35">
      <c r="A242" t="s">
        <v>907</v>
      </c>
      <c r="B242" t="str">
        <f t="shared" si="37"/>
        <v>        "Swift Brown Steed", -- [2]</v>
      </c>
      <c r="C242" t="str">
        <f t="shared" si="38"/>
        <v>        93, -- [1]</v>
      </c>
      <c r="D242" t="str">
        <f t="shared" si="39"/>
        <v>        23229, -- [3]</v>
      </c>
      <c r="E242" t="str">
        <f t="shared" si="40"/>
        <v>        230, -- [4]</v>
      </c>
      <c r="G242" t="str">
        <f t="shared" si="41"/>
        <v>        "Swift Brown Steed"</v>
      </c>
      <c r="H242" t="str">
        <f t="shared" si="42"/>
        <v>        93</v>
      </c>
      <c r="I242" t="str">
        <f t="shared" si="43"/>
        <v>        23229</v>
      </c>
      <c r="J242" t="str">
        <f t="shared" si="44"/>
        <v>        230</v>
      </c>
      <c r="L242" t="str">
        <f t="shared" si="45"/>
        <v>Swift Brown Steed</v>
      </c>
      <c r="M242" t="str">
        <f t="shared" si="46"/>
        <v>93</v>
      </c>
      <c r="N242" t="str">
        <f t="shared" si="47"/>
        <v>23229</v>
      </c>
      <c r="O242" t="str">
        <f t="shared" si="48"/>
        <v>230</v>
      </c>
    </row>
    <row r="243" spans="1:15" x14ac:dyDescent="0.35">
      <c r="A243" t="s">
        <v>908</v>
      </c>
      <c r="B243" t="str">
        <f t="shared" si="37"/>
        <v/>
      </c>
      <c r="C243" t="str">
        <f t="shared" si="38"/>
        <v/>
      </c>
      <c r="D243" t="str">
        <f t="shared" si="39"/>
        <v/>
      </c>
      <c r="E243" t="str">
        <f t="shared" si="40"/>
        <v/>
      </c>
      <c r="G243" t="str">
        <f t="shared" si="41"/>
        <v/>
      </c>
      <c r="H243" t="str">
        <f t="shared" si="42"/>
        <v/>
      </c>
      <c r="I243" t="str">
        <f t="shared" si="43"/>
        <v/>
      </c>
      <c r="J243" t="str">
        <f t="shared" si="44"/>
        <v/>
      </c>
      <c r="L243" t="str">
        <f t="shared" si="45"/>
        <v/>
      </c>
      <c r="M243" t="str">
        <f t="shared" si="46"/>
        <v/>
      </c>
      <c r="N243" t="str">
        <f t="shared" si="47"/>
        <v/>
      </c>
      <c r="O243" t="str">
        <f t="shared" si="48"/>
        <v/>
      </c>
    </row>
    <row r="244" spans="1:15" x14ac:dyDescent="0.35">
      <c r="A244" t="s">
        <v>909</v>
      </c>
      <c r="B244" t="str">
        <f t="shared" si="37"/>
        <v/>
      </c>
      <c r="C244" t="str">
        <f t="shared" si="38"/>
        <v/>
      </c>
      <c r="D244" t="str">
        <f t="shared" si="39"/>
        <v/>
      </c>
      <c r="E244" t="str">
        <f t="shared" si="40"/>
        <v/>
      </c>
      <c r="G244" t="str">
        <f t="shared" si="41"/>
        <v/>
      </c>
      <c r="H244" t="str">
        <f t="shared" si="42"/>
        <v/>
      </c>
      <c r="I244" t="str">
        <f t="shared" si="43"/>
        <v/>
      </c>
      <c r="J244" t="str">
        <f t="shared" si="44"/>
        <v/>
      </c>
      <c r="L244" t="str">
        <f t="shared" si="45"/>
        <v/>
      </c>
      <c r="M244" t="str">
        <f t="shared" si="46"/>
        <v/>
      </c>
      <c r="N244" t="str">
        <f t="shared" si="47"/>
        <v/>
      </c>
      <c r="O244" t="str">
        <f t="shared" si="48"/>
        <v/>
      </c>
    </row>
    <row r="245" spans="1:15" x14ac:dyDescent="0.35">
      <c r="A245" t="s">
        <v>910</v>
      </c>
      <c r="B245" t="str">
        <f t="shared" si="37"/>
        <v/>
      </c>
      <c r="C245" t="str">
        <f t="shared" si="38"/>
        <v/>
      </c>
      <c r="D245" t="str">
        <f t="shared" si="39"/>
        <v/>
      </c>
      <c r="E245" t="str">
        <f t="shared" si="40"/>
        <v/>
      </c>
      <c r="G245" t="str">
        <f t="shared" si="41"/>
        <v/>
      </c>
      <c r="H245" t="str">
        <f t="shared" si="42"/>
        <v/>
      </c>
      <c r="I245" t="str">
        <f t="shared" si="43"/>
        <v/>
      </c>
      <c r="J245" t="str">
        <f t="shared" si="44"/>
        <v/>
      </c>
      <c r="L245" t="str">
        <f t="shared" si="45"/>
        <v/>
      </c>
      <c r="M245" t="str">
        <f t="shared" si="46"/>
        <v/>
      </c>
      <c r="N245" t="str">
        <f t="shared" si="47"/>
        <v/>
      </c>
      <c r="O245" t="str">
        <f t="shared" si="48"/>
        <v/>
      </c>
    </row>
    <row r="246" spans="1:15" x14ac:dyDescent="0.35">
      <c r="A246" t="s">
        <v>749</v>
      </c>
      <c r="B246" t="str">
        <f t="shared" si="37"/>
        <v/>
      </c>
      <c r="C246" t="str">
        <f t="shared" si="38"/>
        <v/>
      </c>
      <c r="D246" t="str">
        <f t="shared" si="39"/>
        <v/>
      </c>
      <c r="E246" t="str">
        <f t="shared" si="40"/>
        <v/>
      </c>
      <c r="G246" t="str">
        <f t="shared" si="41"/>
        <v/>
      </c>
      <c r="H246" t="str">
        <f t="shared" si="42"/>
        <v/>
      </c>
      <c r="I246" t="str">
        <f t="shared" si="43"/>
        <v/>
      </c>
      <c r="J246" t="str">
        <f t="shared" si="44"/>
        <v/>
      </c>
      <c r="L246" t="str">
        <f t="shared" si="45"/>
        <v/>
      </c>
      <c r="M246" t="str">
        <f t="shared" si="46"/>
        <v/>
      </c>
      <c r="N246" t="str">
        <f t="shared" si="47"/>
        <v/>
      </c>
      <c r="O246" t="str">
        <f t="shared" si="48"/>
        <v/>
      </c>
    </row>
    <row r="247" spans="1:15" x14ac:dyDescent="0.35">
      <c r="A247" t="s">
        <v>743</v>
      </c>
      <c r="B247" t="str">
        <f t="shared" si="37"/>
        <v/>
      </c>
      <c r="C247" t="str">
        <f t="shared" si="38"/>
        <v/>
      </c>
      <c r="D247" t="str">
        <f t="shared" si="39"/>
        <v/>
      </c>
      <c r="E247" t="str">
        <f t="shared" si="40"/>
        <v/>
      </c>
      <c r="G247" t="str">
        <f t="shared" si="41"/>
        <v/>
      </c>
      <c r="H247" t="str">
        <f t="shared" si="42"/>
        <v/>
      </c>
      <c r="I247" t="str">
        <f t="shared" si="43"/>
        <v/>
      </c>
      <c r="J247" t="str">
        <f t="shared" si="44"/>
        <v/>
      </c>
      <c r="L247" t="str">
        <f t="shared" si="45"/>
        <v/>
      </c>
      <c r="M247" t="str">
        <f t="shared" si="46"/>
        <v/>
      </c>
      <c r="N247" t="str">
        <f t="shared" si="47"/>
        <v/>
      </c>
      <c r="O247" t="str">
        <f t="shared" si="48"/>
        <v/>
      </c>
    </row>
    <row r="248" spans="1:15" x14ac:dyDescent="0.35">
      <c r="A248" t="s">
        <v>911</v>
      </c>
      <c r="B248" t="str">
        <f t="shared" si="37"/>
        <v>        "Bronze Drake", -- [2]</v>
      </c>
      <c r="C248" t="str">
        <f t="shared" si="38"/>
        <v>        248, -- [1]</v>
      </c>
      <c r="D248" t="str">
        <f t="shared" si="39"/>
        <v>        59569, -- [3]</v>
      </c>
      <c r="E248" t="str">
        <f t="shared" si="40"/>
        <v>        248, -- [4]</v>
      </c>
      <c r="G248" t="str">
        <f t="shared" si="41"/>
        <v>        "Bronze Drake"</v>
      </c>
      <c r="H248" t="str">
        <f t="shared" si="42"/>
        <v>        248</v>
      </c>
      <c r="I248" t="str">
        <f t="shared" si="43"/>
        <v>        59569</v>
      </c>
      <c r="J248" t="str">
        <f t="shared" si="44"/>
        <v>        248</v>
      </c>
      <c r="L248" t="str">
        <f t="shared" si="45"/>
        <v>Bronze Drake</v>
      </c>
      <c r="M248" t="str">
        <f t="shared" si="46"/>
        <v>248</v>
      </c>
      <c r="N248" t="str">
        <f t="shared" si="47"/>
        <v>59569</v>
      </c>
      <c r="O248" t="str">
        <f t="shared" si="48"/>
        <v>248</v>
      </c>
    </row>
    <row r="249" spans="1:15" x14ac:dyDescent="0.35">
      <c r="A249" t="s">
        <v>912</v>
      </c>
      <c r="B249" t="str">
        <f t="shared" si="37"/>
        <v/>
      </c>
      <c r="C249" t="str">
        <f t="shared" si="38"/>
        <v/>
      </c>
      <c r="D249" t="str">
        <f t="shared" si="39"/>
        <v/>
      </c>
      <c r="E249" t="str">
        <f t="shared" si="40"/>
        <v/>
      </c>
      <c r="G249" t="str">
        <f t="shared" si="41"/>
        <v/>
      </c>
      <c r="H249" t="str">
        <f t="shared" si="42"/>
        <v/>
      </c>
      <c r="I249" t="str">
        <f t="shared" si="43"/>
        <v/>
      </c>
      <c r="J249" t="str">
        <f t="shared" si="44"/>
        <v/>
      </c>
      <c r="L249" t="str">
        <f t="shared" si="45"/>
        <v/>
      </c>
      <c r="M249" t="str">
        <f t="shared" si="46"/>
        <v/>
      </c>
      <c r="N249" t="str">
        <f t="shared" si="47"/>
        <v/>
      </c>
      <c r="O249" t="str">
        <f t="shared" si="48"/>
        <v/>
      </c>
    </row>
    <row r="250" spans="1:15" x14ac:dyDescent="0.35">
      <c r="A250" t="s">
        <v>913</v>
      </c>
      <c r="B250" t="str">
        <f t="shared" si="37"/>
        <v/>
      </c>
      <c r="C250" t="str">
        <f t="shared" si="38"/>
        <v/>
      </c>
      <c r="D250" t="str">
        <f t="shared" si="39"/>
        <v/>
      </c>
      <c r="E250" t="str">
        <f t="shared" si="40"/>
        <v/>
      </c>
      <c r="G250" t="str">
        <f t="shared" si="41"/>
        <v/>
      </c>
      <c r="H250" t="str">
        <f t="shared" si="42"/>
        <v/>
      </c>
      <c r="I250" t="str">
        <f t="shared" si="43"/>
        <v/>
      </c>
      <c r="J250" t="str">
        <f t="shared" si="44"/>
        <v/>
      </c>
      <c r="L250" t="str">
        <f t="shared" si="45"/>
        <v/>
      </c>
      <c r="M250" t="str">
        <f t="shared" si="46"/>
        <v/>
      </c>
      <c r="N250" t="str">
        <f t="shared" si="47"/>
        <v/>
      </c>
      <c r="O250" t="str">
        <f t="shared" si="48"/>
        <v/>
      </c>
    </row>
    <row r="251" spans="1:15" x14ac:dyDescent="0.35">
      <c r="A251" t="s">
        <v>914</v>
      </c>
      <c r="B251" t="str">
        <f t="shared" si="37"/>
        <v/>
      </c>
      <c r="C251" t="str">
        <f t="shared" si="38"/>
        <v/>
      </c>
      <c r="D251" t="str">
        <f t="shared" si="39"/>
        <v/>
      </c>
      <c r="E251" t="str">
        <f t="shared" si="40"/>
        <v/>
      </c>
      <c r="G251" t="str">
        <f t="shared" si="41"/>
        <v/>
      </c>
      <c r="H251" t="str">
        <f t="shared" si="42"/>
        <v/>
      </c>
      <c r="I251" t="str">
        <f t="shared" si="43"/>
        <v/>
      </c>
      <c r="J251" t="str">
        <f t="shared" si="44"/>
        <v/>
      </c>
      <c r="L251" t="str">
        <f t="shared" si="45"/>
        <v/>
      </c>
      <c r="M251" t="str">
        <f t="shared" si="46"/>
        <v/>
      </c>
      <c r="N251" t="str">
        <f t="shared" si="47"/>
        <v/>
      </c>
      <c r="O251" t="str">
        <f t="shared" si="48"/>
        <v/>
      </c>
    </row>
    <row r="252" spans="1:15" x14ac:dyDescent="0.35">
      <c r="A252" t="s">
        <v>754</v>
      </c>
      <c r="B252" t="str">
        <f t="shared" si="37"/>
        <v/>
      </c>
      <c r="C252" t="str">
        <f t="shared" si="38"/>
        <v/>
      </c>
      <c r="D252" t="str">
        <f t="shared" si="39"/>
        <v/>
      </c>
      <c r="E252" t="str">
        <f t="shared" si="40"/>
        <v/>
      </c>
      <c r="G252" t="str">
        <f t="shared" si="41"/>
        <v/>
      </c>
      <c r="H252" t="str">
        <f t="shared" si="42"/>
        <v/>
      </c>
      <c r="I252" t="str">
        <f t="shared" si="43"/>
        <v/>
      </c>
      <c r="J252" t="str">
        <f t="shared" si="44"/>
        <v/>
      </c>
      <c r="L252" t="str">
        <f t="shared" si="45"/>
        <v/>
      </c>
      <c r="M252" t="str">
        <f t="shared" si="46"/>
        <v/>
      </c>
      <c r="N252" t="str">
        <f t="shared" si="47"/>
        <v/>
      </c>
      <c r="O252" t="str">
        <f t="shared" si="48"/>
        <v/>
      </c>
    </row>
    <row r="253" spans="1:15" x14ac:dyDescent="0.35">
      <c r="A253" t="s">
        <v>743</v>
      </c>
      <c r="B253" t="str">
        <f t="shared" si="37"/>
        <v/>
      </c>
      <c r="C253" t="str">
        <f t="shared" si="38"/>
        <v/>
      </c>
      <c r="D253" t="str">
        <f t="shared" si="39"/>
        <v/>
      </c>
      <c r="E253" t="str">
        <f t="shared" si="40"/>
        <v/>
      </c>
      <c r="G253" t="str">
        <f t="shared" si="41"/>
        <v/>
      </c>
      <c r="H253" t="str">
        <f t="shared" si="42"/>
        <v/>
      </c>
      <c r="I253" t="str">
        <f t="shared" si="43"/>
        <v/>
      </c>
      <c r="J253" t="str">
        <f t="shared" si="44"/>
        <v/>
      </c>
      <c r="L253" t="str">
        <f t="shared" si="45"/>
        <v/>
      </c>
      <c r="M253" t="str">
        <f t="shared" si="46"/>
        <v/>
      </c>
      <c r="N253" t="str">
        <f t="shared" si="47"/>
        <v/>
      </c>
      <c r="O253" t="str">
        <f t="shared" si="48"/>
        <v/>
      </c>
    </row>
    <row r="254" spans="1:15" x14ac:dyDescent="0.35">
      <c r="A254" t="s">
        <v>915</v>
      </c>
      <c r="B254" t="str">
        <f t="shared" si="37"/>
        <v>        "Swift Green Gryphon", -- [2]</v>
      </c>
      <c r="C254" t="str">
        <f t="shared" si="38"/>
        <v>        138, -- [1]</v>
      </c>
      <c r="D254" t="str">
        <f t="shared" si="39"/>
        <v>        32290, -- [3]</v>
      </c>
      <c r="E254" t="str">
        <f t="shared" si="40"/>
        <v>        248, -- [4]</v>
      </c>
      <c r="G254" t="str">
        <f t="shared" si="41"/>
        <v>        "Swift Green Gryphon"</v>
      </c>
      <c r="H254" t="str">
        <f t="shared" si="42"/>
        <v>        138</v>
      </c>
      <c r="I254" t="str">
        <f t="shared" si="43"/>
        <v>        32290</v>
      </c>
      <c r="J254" t="str">
        <f t="shared" si="44"/>
        <v>        248</v>
      </c>
      <c r="L254" t="str">
        <f t="shared" si="45"/>
        <v>Swift Green Gryphon</v>
      </c>
      <c r="M254" t="str">
        <f t="shared" si="46"/>
        <v>138</v>
      </c>
      <c r="N254" t="str">
        <f t="shared" si="47"/>
        <v>32290</v>
      </c>
      <c r="O254" t="str">
        <f t="shared" si="48"/>
        <v>248</v>
      </c>
    </row>
    <row r="255" spans="1:15" x14ac:dyDescent="0.35">
      <c r="A255" t="s">
        <v>916</v>
      </c>
      <c r="B255" t="str">
        <f t="shared" si="37"/>
        <v/>
      </c>
      <c r="C255" t="str">
        <f t="shared" si="38"/>
        <v/>
      </c>
      <c r="D255" t="str">
        <f t="shared" si="39"/>
        <v/>
      </c>
      <c r="E255" t="str">
        <f t="shared" si="40"/>
        <v/>
      </c>
      <c r="G255" t="str">
        <f t="shared" si="41"/>
        <v/>
      </c>
      <c r="H255" t="str">
        <f t="shared" si="42"/>
        <v/>
      </c>
      <c r="I255" t="str">
        <f t="shared" si="43"/>
        <v/>
      </c>
      <c r="J255" t="str">
        <f t="shared" si="44"/>
        <v/>
      </c>
      <c r="L255" t="str">
        <f t="shared" si="45"/>
        <v/>
      </c>
      <c r="M255" t="str">
        <f t="shared" si="46"/>
        <v/>
      </c>
      <c r="N255" t="str">
        <f t="shared" si="47"/>
        <v/>
      </c>
      <c r="O255" t="str">
        <f t="shared" si="48"/>
        <v/>
      </c>
    </row>
    <row r="256" spans="1:15" x14ac:dyDescent="0.35">
      <c r="A256" t="s">
        <v>917</v>
      </c>
      <c r="B256" t="str">
        <f t="shared" si="37"/>
        <v/>
      </c>
      <c r="C256" t="str">
        <f t="shared" si="38"/>
        <v/>
      </c>
      <c r="D256" t="str">
        <f t="shared" si="39"/>
        <v/>
      </c>
      <c r="E256" t="str">
        <f t="shared" si="40"/>
        <v/>
      </c>
      <c r="G256" t="str">
        <f t="shared" si="41"/>
        <v/>
      </c>
      <c r="H256" t="str">
        <f t="shared" si="42"/>
        <v/>
      </c>
      <c r="I256" t="str">
        <f t="shared" si="43"/>
        <v/>
      </c>
      <c r="J256" t="str">
        <f t="shared" si="44"/>
        <v/>
      </c>
      <c r="L256" t="str">
        <f t="shared" si="45"/>
        <v/>
      </c>
      <c r="M256" t="str">
        <f t="shared" si="46"/>
        <v/>
      </c>
      <c r="N256" t="str">
        <f t="shared" si="47"/>
        <v/>
      </c>
      <c r="O256" t="str">
        <f t="shared" si="48"/>
        <v/>
      </c>
    </row>
    <row r="257" spans="1:15" x14ac:dyDescent="0.35">
      <c r="A257" t="s">
        <v>918</v>
      </c>
      <c r="B257" t="str">
        <f t="shared" si="37"/>
        <v/>
      </c>
      <c r="C257" t="str">
        <f t="shared" si="38"/>
        <v/>
      </c>
      <c r="D257" t="str">
        <f t="shared" si="39"/>
        <v/>
      </c>
      <c r="E257" t="str">
        <f t="shared" si="40"/>
        <v/>
      </c>
      <c r="G257" t="str">
        <f t="shared" si="41"/>
        <v/>
      </c>
      <c r="H257" t="str">
        <f t="shared" si="42"/>
        <v/>
      </c>
      <c r="I257" t="str">
        <f t="shared" si="43"/>
        <v/>
      </c>
      <c r="J257" t="str">
        <f t="shared" si="44"/>
        <v/>
      </c>
      <c r="L257" t="str">
        <f t="shared" si="45"/>
        <v/>
      </c>
      <c r="M257" t="str">
        <f t="shared" si="46"/>
        <v/>
      </c>
      <c r="N257" t="str">
        <f t="shared" si="47"/>
        <v/>
      </c>
      <c r="O257" t="str">
        <f t="shared" si="48"/>
        <v/>
      </c>
    </row>
    <row r="258" spans="1:15" x14ac:dyDescent="0.35">
      <c r="A258" t="s">
        <v>754</v>
      </c>
      <c r="B258" t="str">
        <f t="shared" si="37"/>
        <v/>
      </c>
      <c r="C258" t="str">
        <f t="shared" si="38"/>
        <v/>
      </c>
      <c r="D258" t="str">
        <f t="shared" si="39"/>
        <v/>
      </c>
      <c r="E258" t="str">
        <f t="shared" si="40"/>
        <v/>
      </c>
      <c r="G258" t="str">
        <f t="shared" si="41"/>
        <v/>
      </c>
      <c r="H258" t="str">
        <f t="shared" si="42"/>
        <v/>
      </c>
      <c r="I258" t="str">
        <f t="shared" si="43"/>
        <v/>
      </c>
      <c r="J258" t="str">
        <f t="shared" si="44"/>
        <v/>
      </c>
      <c r="L258" t="str">
        <f t="shared" si="45"/>
        <v/>
      </c>
      <c r="M258" t="str">
        <f t="shared" si="46"/>
        <v/>
      </c>
      <c r="N258" t="str">
        <f t="shared" si="47"/>
        <v/>
      </c>
      <c r="O258" t="str">
        <f t="shared" si="48"/>
        <v/>
      </c>
    </row>
    <row r="259" spans="1:15" x14ac:dyDescent="0.35">
      <c r="A259" t="s">
        <v>743</v>
      </c>
      <c r="B259" t="str">
        <f t="shared" ref="B259:B322" si="49">IF(LEFT(A259,6)="    [""",A261,"")</f>
        <v/>
      </c>
      <c r="C259" t="str">
        <f t="shared" ref="C259:C322" si="50">IF(B259="","",A260)</f>
        <v/>
      </c>
      <c r="D259" t="str">
        <f t="shared" ref="D259:D322" si="51">IF(B259="","",A262)</f>
        <v/>
      </c>
      <c r="E259" t="str">
        <f t="shared" ref="E259:E322" si="52">IF(B259="","",A263)</f>
        <v/>
      </c>
      <c r="G259" t="str">
        <f t="shared" ref="G259:G322" si="53">IFERROR(LEFT(B259,FIND("=",SUBSTITUTE(B259,",","=",LEN(B259)-LEN(SUBSTITUTE(B259,",",""))))-1),"")</f>
        <v/>
      </c>
      <c r="H259" t="str">
        <f t="shared" ref="H259:H322" si="54">IFERROR(LEFT(C259,FIND("=",SUBSTITUTE(C259,",","=",LEN(C259)-LEN(SUBSTITUTE(C259,",",""))))-1),"")</f>
        <v/>
      </c>
      <c r="I259" t="str">
        <f t="shared" ref="I259:I322" si="55">IFERROR(LEFT(D259,FIND("=",SUBSTITUTE(D259,",","=",LEN(D259)-LEN(SUBSTITUTE(D259,",",""))))-1),"")</f>
        <v/>
      </c>
      <c r="J259" t="str">
        <f t="shared" ref="J259:J322" si="56">IFERROR(LEFT(E259,FIND("=",SUBSTITUTE(E259,",","=",LEN(E259)-LEN(SUBSTITUTE(E259,",",""))))-1),"")</f>
        <v/>
      </c>
      <c r="L259" t="str">
        <f t="shared" ref="L259:L322" si="57">IFERROR(MID(G259, 10, LEN(G259) -10),"")</f>
        <v/>
      </c>
      <c r="M259" t="str">
        <f t="shared" ref="M259:M322" si="58">IFERROR(RIGHT(H259,LEN(H259)-8),"")</f>
        <v/>
      </c>
      <c r="N259" t="str">
        <f t="shared" ref="N259:N322" si="59">IFERROR(RIGHT(I259,LEN(I259)-8),"")</f>
        <v/>
      </c>
      <c r="O259" t="str">
        <f t="shared" ref="O259:O322" si="60">IFERROR(RIGHT(J259,LEN(J259)-8),"")</f>
        <v/>
      </c>
    </row>
    <row r="260" spans="1:15" x14ac:dyDescent="0.35">
      <c r="A260" t="s">
        <v>919</v>
      </c>
      <c r="B260" t="str">
        <f t="shared" si="49"/>
        <v>        "Brown Ram", -- [2]</v>
      </c>
      <c r="C260" t="str">
        <f t="shared" si="50"/>
        <v>        25, -- [1]</v>
      </c>
      <c r="D260" t="str">
        <f t="shared" si="51"/>
        <v>        6899, -- [3]</v>
      </c>
      <c r="E260" t="str">
        <f t="shared" si="52"/>
        <v>        230, -- [4]</v>
      </c>
      <c r="G260" t="str">
        <f t="shared" si="53"/>
        <v>        "Brown Ram"</v>
      </c>
      <c r="H260" t="str">
        <f t="shared" si="54"/>
        <v>        25</v>
      </c>
      <c r="I260" t="str">
        <f t="shared" si="55"/>
        <v>        6899</v>
      </c>
      <c r="J260" t="str">
        <f t="shared" si="56"/>
        <v>        230</v>
      </c>
      <c r="L260" t="str">
        <f t="shared" si="57"/>
        <v>Brown Ram</v>
      </c>
      <c r="M260" t="str">
        <f t="shared" si="58"/>
        <v>25</v>
      </c>
      <c r="N260" t="str">
        <f t="shared" si="59"/>
        <v>6899</v>
      </c>
      <c r="O260" t="str">
        <f t="shared" si="60"/>
        <v>230</v>
      </c>
    </row>
    <row r="261" spans="1:15" x14ac:dyDescent="0.35">
      <c r="A261" t="s">
        <v>920</v>
      </c>
      <c r="B261" t="str">
        <f t="shared" si="49"/>
        <v/>
      </c>
      <c r="C261" t="str">
        <f t="shared" si="50"/>
        <v/>
      </c>
      <c r="D261" t="str">
        <f t="shared" si="51"/>
        <v/>
      </c>
      <c r="E261" t="str">
        <f t="shared" si="52"/>
        <v/>
      </c>
      <c r="G261" t="str">
        <f t="shared" si="53"/>
        <v/>
      </c>
      <c r="H261" t="str">
        <f t="shared" si="54"/>
        <v/>
      </c>
      <c r="I261" t="str">
        <f t="shared" si="55"/>
        <v/>
      </c>
      <c r="J261" t="str">
        <f t="shared" si="56"/>
        <v/>
      </c>
      <c r="L261" t="str">
        <f t="shared" si="57"/>
        <v/>
      </c>
      <c r="M261" t="str">
        <f t="shared" si="58"/>
        <v/>
      </c>
      <c r="N261" t="str">
        <f t="shared" si="59"/>
        <v/>
      </c>
      <c r="O261" t="str">
        <f t="shared" si="60"/>
        <v/>
      </c>
    </row>
    <row r="262" spans="1:15" x14ac:dyDescent="0.35">
      <c r="A262" t="s">
        <v>921</v>
      </c>
      <c r="B262" t="str">
        <f t="shared" si="49"/>
        <v/>
      </c>
      <c r="C262" t="str">
        <f t="shared" si="50"/>
        <v/>
      </c>
      <c r="D262" t="str">
        <f t="shared" si="51"/>
        <v/>
      </c>
      <c r="E262" t="str">
        <f t="shared" si="52"/>
        <v/>
      </c>
      <c r="G262" t="str">
        <f t="shared" si="53"/>
        <v/>
      </c>
      <c r="H262" t="str">
        <f t="shared" si="54"/>
        <v/>
      </c>
      <c r="I262" t="str">
        <f t="shared" si="55"/>
        <v/>
      </c>
      <c r="J262" t="str">
        <f t="shared" si="56"/>
        <v/>
      </c>
      <c r="L262" t="str">
        <f t="shared" si="57"/>
        <v/>
      </c>
      <c r="M262" t="str">
        <f t="shared" si="58"/>
        <v/>
      </c>
      <c r="N262" t="str">
        <f t="shared" si="59"/>
        <v/>
      </c>
      <c r="O262" t="str">
        <f t="shared" si="60"/>
        <v/>
      </c>
    </row>
    <row r="263" spans="1:15" x14ac:dyDescent="0.35">
      <c r="A263" t="s">
        <v>922</v>
      </c>
      <c r="B263" t="str">
        <f t="shared" si="49"/>
        <v/>
      </c>
      <c r="C263" t="str">
        <f t="shared" si="50"/>
        <v/>
      </c>
      <c r="D263" t="str">
        <f t="shared" si="51"/>
        <v/>
      </c>
      <c r="E263" t="str">
        <f t="shared" si="52"/>
        <v/>
      </c>
      <c r="G263" t="str">
        <f t="shared" si="53"/>
        <v/>
      </c>
      <c r="H263" t="str">
        <f t="shared" si="54"/>
        <v/>
      </c>
      <c r="I263" t="str">
        <f t="shared" si="55"/>
        <v/>
      </c>
      <c r="J263" t="str">
        <f t="shared" si="56"/>
        <v/>
      </c>
      <c r="L263" t="str">
        <f t="shared" si="57"/>
        <v/>
      </c>
      <c r="M263" t="str">
        <f t="shared" si="58"/>
        <v/>
      </c>
      <c r="N263" t="str">
        <f t="shared" si="59"/>
        <v/>
      </c>
      <c r="O263" t="str">
        <f t="shared" si="60"/>
        <v/>
      </c>
    </row>
    <row r="264" spans="1:15" x14ac:dyDescent="0.35">
      <c r="A264" t="s">
        <v>749</v>
      </c>
      <c r="B264" t="str">
        <f t="shared" si="49"/>
        <v/>
      </c>
      <c r="C264" t="str">
        <f t="shared" si="50"/>
        <v/>
      </c>
      <c r="D264" t="str">
        <f t="shared" si="51"/>
        <v/>
      </c>
      <c r="E264" t="str">
        <f t="shared" si="52"/>
        <v/>
      </c>
      <c r="G264" t="str">
        <f t="shared" si="53"/>
        <v/>
      </c>
      <c r="H264" t="str">
        <f t="shared" si="54"/>
        <v/>
      </c>
      <c r="I264" t="str">
        <f t="shared" si="55"/>
        <v/>
      </c>
      <c r="J264" t="str">
        <f t="shared" si="56"/>
        <v/>
      </c>
      <c r="L264" t="str">
        <f t="shared" si="57"/>
        <v/>
      </c>
      <c r="M264" t="str">
        <f t="shared" si="58"/>
        <v/>
      </c>
      <c r="N264" t="str">
        <f t="shared" si="59"/>
        <v/>
      </c>
      <c r="O264" t="str">
        <f t="shared" si="60"/>
        <v/>
      </c>
    </row>
    <row r="265" spans="1:15" x14ac:dyDescent="0.35">
      <c r="A265" t="s">
        <v>743</v>
      </c>
      <c r="B265" t="str">
        <f t="shared" si="49"/>
        <v/>
      </c>
      <c r="C265" t="str">
        <f t="shared" si="50"/>
        <v/>
      </c>
      <c r="D265" t="str">
        <f t="shared" si="51"/>
        <v/>
      </c>
      <c r="E265" t="str">
        <f t="shared" si="52"/>
        <v/>
      </c>
      <c r="G265" t="str">
        <f t="shared" si="53"/>
        <v/>
      </c>
      <c r="H265" t="str">
        <f t="shared" si="54"/>
        <v/>
      </c>
      <c r="I265" t="str">
        <f t="shared" si="55"/>
        <v/>
      </c>
      <c r="J265" t="str">
        <f t="shared" si="56"/>
        <v/>
      </c>
      <c r="L265" t="str">
        <f t="shared" si="57"/>
        <v/>
      </c>
      <c r="M265" t="str">
        <f t="shared" si="58"/>
        <v/>
      </c>
      <c r="N265" t="str">
        <f t="shared" si="59"/>
        <v/>
      </c>
      <c r="O265" t="str">
        <f t="shared" si="60"/>
        <v/>
      </c>
    </row>
    <row r="266" spans="1:15" x14ac:dyDescent="0.35">
      <c r="A266" t="s">
        <v>923</v>
      </c>
      <c r="B266" t="str">
        <f t="shared" si="49"/>
        <v>        "Blue Riding Nether Ray", -- [2]</v>
      </c>
      <c r="C266" t="str">
        <f t="shared" si="50"/>
        <v>        180, -- [1]</v>
      </c>
      <c r="D266" t="str">
        <f t="shared" si="51"/>
        <v>        39803, -- [3]</v>
      </c>
      <c r="E266" t="str">
        <f t="shared" si="52"/>
        <v>        248, -- [4]</v>
      </c>
      <c r="G266" t="str">
        <f t="shared" si="53"/>
        <v>        "Blue Riding Nether Ray"</v>
      </c>
      <c r="H266" t="str">
        <f t="shared" si="54"/>
        <v>        180</v>
      </c>
      <c r="I266" t="str">
        <f t="shared" si="55"/>
        <v>        39803</v>
      </c>
      <c r="J266" t="str">
        <f t="shared" si="56"/>
        <v>        248</v>
      </c>
      <c r="L266" t="str">
        <f t="shared" si="57"/>
        <v>Blue Riding Nether Ray</v>
      </c>
      <c r="M266" t="str">
        <f t="shared" si="58"/>
        <v>180</v>
      </c>
      <c r="N266" t="str">
        <f t="shared" si="59"/>
        <v>39803</v>
      </c>
      <c r="O266" t="str">
        <f t="shared" si="60"/>
        <v>248</v>
      </c>
    </row>
    <row r="267" spans="1:15" x14ac:dyDescent="0.35">
      <c r="A267" t="s">
        <v>924</v>
      </c>
      <c r="B267" t="str">
        <f t="shared" si="49"/>
        <v/>
      </c>
      <c r="C267" t="str">
        <f t="shared" si="50"/>
        <v/>
      </c>
      <c r="D267" t="str">
        <f t="shared" si="51"/>
        <v/>
      </c>
      <c r="E267" t="str">
        <f t="shared" si="52"/>
        <v/>
      </c>
      <c r="G267" t="str">
        <f t="shared" si="53"/>
        <v/>
      </c>
      <c r="H267" t="str">
        <f t="shared" si="54"/>
        <v/>
      </c>
      <c r="I267" t="str">
        <f t="shared" si="55"/>
        <v/>
      </c>
      <c r="J267" t="str">
        <f t="shared" si="56"/>
        <v/>
      </c>
      <c r="L267" t="str">
        <f t="shared" si="57"/>
        <v/>
      </c>
      <c r="M267" t="str">
        <f t="shared" si="58"/>
        <v/>
      </c>
      <c r="N267" t="str">
        <f t="shared" si="59"/>
        <v/>
      </c>
      <c r="O267" t="str">
        <f t="shared" si="60"/>
        <v/>
      </c>
    </row>
    <row r="268" spans="1:15" x14ac:dyDescent="0.35">
      <c r="A268" t="s">
        <v>925</v>
      </c>
      <c r="B268" t="str">
        <f t="shared" si="49"/>
        <v/>
      </c>
      <c r="C268" t="str">
        <f t="shared" si="50"/>
        <v/>
      </c>
      <c r="D268" t="str">
        <f t="shared" si="51"/>
        <v/>
      </c>
      <c r="E268" t="str">
        <f t="shared" si="52"/>
        <v/>
      </c>
      <c r="G268" t="str">
        <f t="shared" si="53"/>
        <v/>
      </c>
      <c r="H268" t="str">
        <f t="shared" si="54"/>
        <v/>
      </c>
      <c r="I268" t="str">
        <f t="shared" si="55"/>
        <v/>
      </c>
      <c r="J268" t="str">
        <f t="shared" si="56"/>
        <v/>
      </c>
      <c r="L268" t="str">
        <f t="shared" si="57"/>
        <v/>
      </c>
      <c r="M268" t="str">
        <f t="shared" si="58"/>
        <v/>
      </c>
      <c r="N268" t="str">
        <f t="shared" si="59"/>
        <v/>
      </c>
      <c r="O268" t="str">
        <f t="shared" si="60"/>
        <v/>
      </c>
    </row>
    <row r="269" spans="1:15" x14ac:dyDescent="0.35">
      <c r="A269" t="s">
        <v>926</v>
      </c>
      <c r="B269" t="str">
        <f t="shared" si="49"/>
        <v/>
      </c>
      <c r="C269" t="str">
        <f t="shared" si="50"/>
        <v/>
      </c>
      <c r="D269" t="str">
        <f t="shared" si="51"/>
        <v/>
      </c>
      <c r="E269" t="str">
        <f t="shared" si="52"/>
        <v/>
      </c>
      <c r="G269" t="str">
        <f t="shared" si="53"/>
        <v/>
      </c>
      <c r="H269" t="str">
        <f t="shared" si="54"/>
        <v/>
      </c>
      <c r="I269" t="str">
        <f t="shared" si="55"/>
        <v/>
      </c>
      <c r="J269" t="str">
        <f t="shared" si="56"/>
        <v/>
      </c>
      <c r="L269" t="str">
        <f t="shared" si="57"/>
        <v/>
      </c>
      <c r="M269" t="str">
        <f t="shared" si="58"/>
        <v/>
      </c>
      <c r="N269" t="str">
        <f t="shared" si="59"/>
        <v/>
      </c>
      <c r="O269" t="str">
        <f t="shared" si="60"/>
        <v/>
      </c>
    </row>
    <row r="270" spans="1:15" x14ac:dyDescent="0.35">
      <c r="A270" t="s">
        <v>754</v>
      </c>
      <c r="B270" t="str">
        <f t="shared" si="49"/>
        <v/>
      </c>
      <c r="C270" t="str">
        <f t="shared" si="50"/>
        <v/>
      </c>
      <c r="D270" t="str">
        <f t="shared" si="51"/>
        <v/>
      </c>
      <c r="E270" t="str">
        <f t="shared" si="52"/>
        <v/>
      </c>
      <c r="G270" t="str">
        <f t="shared" si="53"/>
        <v/>
      </c>
      <c r="H270" t="str">
        <f t="shared" si="54"/>
        <v/>
      </c>
      <c r="I270" t="str">
        <f t="shared" si="55"/>
        <v/>
      </c>
      <c r="J270" t="str">
        <f t="shared" si="56"/>
        <v/>
      </c>
      <c r="L270" t="str">
        <f t="shared" si="57"/>
        <v/>
      </c>
      <c r="M270" t="str">
        <f t="shared" si="58"/>
        <v/>
      </c>
      <c r="N270" t="str">
        <f t="shared" si="59"/>
        <v/>
      </c>
      <c r="O270" t="str">
        <f t="shared" si="60"/>
        <v/>
      </c>
    </row>
    <row r="271" spans="1:15" x14ac:dyDescent="0.35">
      <c r="A271" t="s">
        <v>743</v>
      </c>
      <c r="B271" t="str">
        <f t="shared" si="49"/>
        <v/>
      </c>
      <c r="C271" t="str">
        <f t="shared" si="50"/>
        <v/>
      </c>
      <c r="D271" t="str">
        <f t="shared" si="51"/>
        <v/>
      </c>
      <c r="E271" t="str">
        <f t="shared" si="52"/>
        <v/>
      </c>
      <c r="G271" t="str">
        <f t="shared" si="53"/>
        <v/>
      </c>
      <c r="H271" t="str">
        <f t="shared" si="54"/>
        <v/>
      </c>
      <c r="I271" t="str">
        <f t="shared" si="55"/>
        <v/>
      </c>
      <c r="J271" t="str">
        <f t="shared" si="56"/>
        <v/>
      </c>
      <c r="L271" t="str">
        <f t="shared" si="57"/>
        <v/>
      </c>
      <c r="M271" t="str">
        <f t="shared" si="58"/>
        <v/>
      </c>
      <c r="N271" t="str">
        <f t="shared" si="59"/>
        <v/>
      </c>
      <c r="O271" t="str">
        <f t="shared" si="60"/>
        <v/>
      </c>
    </row>
    <row r="272" spans="1:15" x14ac:dyDescent="0.35">
      <c r="A272" t="s">
        <v>927</v>
      </c>
      <c r="B272" t="str">
        <f t="shared" si="49"/>
        <v>        "Bloodbathed Frostbrood Vanquisher", -- [2]</v>
      </c>
      <c r="C272" t="str">
        <f t="shared" si="50"/>
        <v>        365, -- [1]</v>
      </c>
      <c r="D272" t="str">
        <f t="shared" si="51"/>
        <v>        72808, -- [3]</v>
      </c>
      <c r="E272" t="str">
        <f t="shared" si="52"/>
        <v>        248, -- [4]</v>
      </c>
      <c r="G272" t="str">
        <f t="shared" si="53"/>
        <v>        "Bloodbathed Frostbrood Vanquisher"</v>
      </c>
      <c r="H272" t="str">
        <f t="shared" si="54"/>
        <v>        365</v>
      </c>
      <c r="I272" t="str">
        <f t="shared" si="55"/>
        <v>        72808</v>
      </c>
      <c r="J272" t="str">
        <f t="shared" si="56"/>
        <v>        248</v>
      </c>
      <c r="L272" t="str">
        <f t="shared" si="57"/>
        <v>Bloodbathed Frostbrood Vanquisher</v>
      </c>
      <c r="M272" t="str">
        <f t="shared" si="58"/>
        <v>365</v>
      </c>
      <c r="N272" t="str">
        <f t="shared" si="59"/>
        <v>72808</v>
      </c>
      <c r="O272" t="str">
        <f t="shared" si="60"/>
        <v>248</v>
      </c>
    </row>
    <row r="273" spans="1:15" x14ac:dyDescent="0.35">
      <c r="A273" t="s">
        <v>928</v>
      </c>
      <c r="B273" t="str">
        <f t="shared" si="49"/>
        <v/>
      </c>
      <c r="C273" t="str">
        <f t="shared" si="50"/>
        <v/>
      </c>
      <c r="D273" t="str">
        <f t="shared" si="51"/>
        <v/>
      </c>
      <c r="E273" t="str">
        <f t="shared" si="52"/>
        <v/>
      </c>
      <c r="G273" t="str">
        <f t="shared" si="53"/>
        <v/>
      </c>
      <c r="H273" t="str">
        <f t="shared" si="54"/>
        <v/>
      </c>
      <c r="I273" t="str">
        <f t="shared" si="55"/>
        <v/>
      </c>
      <c r="J273" t="str">
        <f t="shared" si="56"/>
        <v/>
      </c>
      <c r="L273" t="str">
        <f t="shared" si="57"/>
        <v/>
      </c>
      <c r="M273" t="str">
        <f t="shared" si="58"/>
        <v/>
      </c>
      <c r="N273" t="str">
        <f t="shared" si="59"/>
        <v/>
      </c>
      <c r="O273" t="str">
        <f t="shared" si="60"/>
        <v/>
      </c>
    </row>
    <row r="274" spans="1:15" x14ac:dyDescent="0.35">
      <c r="A274" t="s">
        <v>929</v>
      </c>
      <c r="B274" t="str">
        <f t="shared" si="49"/>
        <v/>
      </c>
      <c r="C274" t="str">
        <f t="shared" si="50"/>
        <v/>
      </c>
      <c r="D274" t="str">
        <f t="shared" si="51"/>
        <v/>
      </c>
      <c r="E274" t="str">
        <f t="shared" si="52"/>
        <v/>
      </c>
      <c r="G274" t="str">
        <f t="shared" si="53"/>
        <v/>
      </c>
      <c r="H274" t="str">
        <f t="shared" si="54"/>
        <v/>
      </c>
      <c r="I274" t="str">
        <f t="shared" si="55"/>
        <v/>
      </c>
      <c r="J274" t="str">
        <f t="shared" si="56"/>
        <v/>
      </c>
      <c r="L274" t="str">
        <f t="shared" si="57"/>
        <v/>
      </c>
      <c r="M274" t="str">
        <f t="shared" si="58"/>
        <v/>
      </c>
      <c r="N274" t="str">
        <f t="shared" si="59"/>
        <v/>
      </c>
      <c r="O274" t="str">
        <f t="shared" si="60"/>
        <v/>
      </c>
    </row>
    <row r="275" spans="1:15" x14ac:dyDescent="0.35">
      <c r="A275" t="s">
        <v>930</v>
      </c>
      <c r="B275" t="str">
        <f t="shared" si="49"/>
        <v/>
      </c>
      <c r="C275" t="str">
        <f t="shared" si="50"/>
        <v/>
      </c>
      <c r="D275" t="str">
        <f t="shared" si="51"/>
        <v/>
      </c>
      <c r="E275" t="str">
        <f t="shared" si="52"/>
        <v/>
      </c>
      <c r="G275" t="str">
        <f t="shared" si="53"/>
        <v/>
      </c>
      <c r="H275" t="str">
        <f t="shared" si="54"/>
        <v/>
      </c>
      <c r="I275" t="str">
        <f t="shared" si="55"/>
        <v/>
      </c>
      <c r="J275" t="str">
        <f t="shared" si="56"/>
        <v/>
      </c>
      <c r="L275" t="str">
        <f t="shared" si="57"/>
        <v/>
      </c>
      <c r="M275" t="str">
        <f t="shared" si="58"/>
        <v/>
      </c>
      <c r="N275" t="str">
        <f t="shared" si="59"/>
        <v/>
      </c>
      <c r="O275" t="str">
        <f t="shared" si="60"/>
        <v/>
      </c>
    </row>
    <row r="276" spans="1:15" x14ac:dyDescent="0.35">
      <c r="A276" t="s">
        <v>754</v>
      </c>
      <c r="B276" t="str">
        <f t="shared" si="49"/>
        <v/>
      </c>
      <c r="C276" t="str">
        <f t="shared" si="50"/>
        <v/>
      </c>
      <c r="D276" t="str">
        <f t="shared" si="51"/>
        <v/>
      </c>
      <c r="E276" t="str">
        <f t="shared" si="52"/>
        <v/>
      </c>
      <c r="G276" t="str">
        <f t="shared" si="53"/>
        <v/>
      </c>
      <c r="H276" t="str">
        <f t="shared" si="54"/>
        <v/>
      </c>
      <c r="I276" t="str">
        <f t="shared" si="55"/>
        <v/>
      </c>
      <c r="J276" t="str">
        <f t="shared" si="56"/>
        <v/>
      </c>
      <c r="L276" t="str">
        <f t="shared" si="57"/>
        <v/>
      </c>
      <c r="M276" t="str">
        <f t="shared" si="58"/>
        <v/>
      </c>
      <c r="N276" t="str">
        <f t="shared" si="59"/>
        <v/>
      </c>
      <c r="O276" t="str">
        <f t="shared" si="60"/>
        <v/>
      </c>
    </row>
    <row r="277" spans="1:15" x14ac:dyDescent="0.35">
      <c r="A277" t="s">
        <v>743</v>
      </c>
      <c r="B277" t="str">
        <f t="shared" si="49"/>
        <v/>
      </c>
      <c r="C277" t="str">
        <f t="shared" si="50"/>
        <v/>
      </c>
      <c r="D277" t="str">
        <f t="shared" si="51"/>
        <v/>
      </c>
      <c r="E277" t="str">
        <f t="shared" si="52"/>
        <v/>
      </c>
      <c r="G277" t="str">
        <f t="shared" si="53"/>
        <v/>
      </c>
      <c r="H277" t="str">
        <f t="shared" si="54"/>
        <v/>
      </c>
      <c r="I277" t="str">
        <f t="shared" si="55"/>
        <v/>
      </c>
      <c r="J277" t="str">
        <f t="shared" si="56"/>
        <v/>
      </c>
      <c r="L277" t="str">
        <f t="shared" si="57"/>
        <v/>
      </c>
      <c r="M277" t="str">
        <f t="shared" si="58"/>
        <v/>
      </c>
      <c r="N277" t="str">
        <f t="shared" si="59"/>
        <v/>
      </c>
      <c r="O277" t="str">
        <f t="shared" si="60"/>
        <v/>
      </c>
    </row>
    <row r="278" spans="1:15" x14ac:dyDescent="0.35">
      <c r="A278" t="s">
        <v>931</v>
      </c>
      <c r="B278" t="str">
        <f t="shared" si="49"/>
        <v>        "Armored Snowy Gryphon", -- [2]</v>
      </c>
      <c r="C278" t="str">
        <f t="shared" si="50"/>
        <v>        276, -- [1]</v>
      </c>
      <c r="D278" t="str">
        <f t="shared" si="51"/>
        <v>        61229, -- [3]</v>
      </c>
      <c r="E278" t="str">
        <f t="shared" si="52"/>
        <v>        248, -- [4]</v>
      </c>
      <c r="G278" t="str">
        <f t="shared" si="53"/>
        <v>        "Armored Snowy Gryphon"</v>
      </c>
      <c r="H278" t="str">
        <f t="shared" si="54"/>
        <v>        276</v>
      </c>
      <c r="I278" t="str">
        <f t="shared" si="55"/>
        <v>        61229</v>
      </c>
      <c r="J278" t="str">
        <f t="shared" si="56"/>
        <v>        248</v>
      </c>
      <c r="L278" t="str">
        <f t="shared" si="57"/>
        <v>Armored Snowy Gryphon</v>
      </c>
      <c r="M278" t="str">
        <f t="shared" si="58"/>
        <v>276</v>
      </c>
      <c r="N278" t="str">
        <f t="shared" si="59"/>
        <v>61229</v>
      </c>
      <c r="O278" t="str">
        <f t="shared" si="60"/>
        <v>248</v>
      </c>
    </row>
    <row r="279" spans="1:15" x14ac:dyDescent="0.35">
      <c r="A279" t="s">
        <v>932</v>
      </c>
      <c r="B279" t="str">
        <f t="shared" si="49"/>
        <v/>
      </c>
      <c r="C279" t="str">
        <f t="shared" si="50"/>
        <v/>
      </c>
      <c r="D279" t="str">
        <f t="shared" si="51"/>
        <v/>
      </c>
      <c r="E279" t="str">
        <f t="shared" si="52"/>
        <v/>
      </c>
      <c r="G279" t="str">
        <f t="shared" si="53"/>
        <v/>
      </c>
      <c r="H279" t="str">
        <f t="shared" si="54"/>
        <v/>
      </c>
      <c r="I279" t="str">
        <f t="shared" si="55"/>
        <v/>
      </c>
      <c r="J279" t="str">
        <f t="shared" si="56"/>
        <v/>
      </c>
      <c r="L279" t="str">
        <f t="shared" si="57"/>
        <v/>
      </c>
      <c r="M279" t="str">
        <f t="shared" si="58"/>
        <v/>
      </c>
      <c r="N279" t="str">
        <f t="shared" si="59"/>
        <v/>
      </c>
      <c r="O279" t="str">
        <f t="shared" si="60"/>
        <v/>
      </c>
    </row>
    <row r="280" spans="1:15" x14ac:dyDescent="0.35">
      <c r="A280" t="s">
        <v>933</v>
      </c>
      <c r="B280" t="str">
        <f t="shared" si="49"/>
        <v/>
      </c>
      <c r="C280" t="str">
        <f t="shared" si="50"/>
        <v/>
      </c>
      <c r="D280" t="str">
        <f t="shared" si="51"/>
        <v/>
      </c>
      <c r="E280" t="str">
        <f t="shared" si="52"/>
        <v/>
      </c>
      <c r="G280" t="str">
        <f t="shared" si="53"/>
        <v/>
      </c>
      <c r="H280" t="str">
        <f t="shared" si="54"/>
        <v/>
      </c>
      <c r="I280" t="str">
        <f t="shared" si="55"/>
        <v/>
      </c>
      <c r="J280" t="str">
        <f t="shared" si="56"/>
        <v/>
      </c>
      <c r="L280" t="str">
        <f t="shared" si="57"/>
        <v/>
      </c>
      <c r="M280" t="str">
        <f t="shared" si="58"/>
        <v/>
      </c>
      <c r="N280" t="str">
        <f t="shared" si="59"/>
        <v/>
      </c>
      <c r="O280" t="str">
        <f t="shared" si="60"/>
        <v/>
      </c>
    </row>
    <row r="281" spans="1:15" x14ac:dyDescent="0.35">
      <c r="A281" t="s">
        <v>934</v>
      </c>
      <c r="B281" t="str">
        <f t="shared" si="49"/>
        <v/>
      </c>
      <c r="C281" t="str">
        <f t="shared" si="50"/>
        <v/>
      </c>
      <c r="D281" t="str">
        <f t="shared" si="51"/>
        <v/>
      </c>
      <c r="E281" t="str">
        <f t="shared" si="52"/>
        <v/>
      </c>
      <c r="G281" t="str">
        <f t="shared" si="53"/>
        <v/>
      </c>
      <c r="H281" t="str">
        <f t="shared" si="54"/>
        <v/>
      </c>
      <c r="I281" t="str">
        <f t="shared" si="55"/>
        <v/>
      </c>
      <c r="J281" t="str">
        <f t="shared" si="56"/>
        <v/>
      </c>
      <c r="L281" t="str">
        <f t="shared" si="57"/>
        <v/>
      </c>
      <c r="M281" t="str">
        <f t="shared" si="58"/>
        <v/>
      </c>
      <c r="N281" t="str">
        <f t="shared" si="59"/>
        <v/>
      </c>
      <c r="O281" t="str">
        <f t="shared" si="60"/>
        <v/>
      </c>
    </row>
    <row r="282" spans="1:15" x14ac:dyDescent="0.35">
      <c r="A282" t="s">
        <v>754</v>
      </c>
      <c r="B282" t="str">
        <f t="shared" si="49"/>
        <v/>
      </c>
      <c r="C282" t="str">
        <f t="shared" si="50"/>
        <v/>
      </c>
      <c r="D282" t="str">
        <f t="shared" si="51"/>
        <v/>
      </c>
      <c r="E282" t="str">
        <f t="shared" si="52"/>
        <v/>
      </c>
      <c r="G282" t="str">
        <f t="shared" si="53"/>
        <v/>
      </c>
      <c r="H282" t="str">
        <f t="shared" si="54"/>
        <v/>
      </c>
      <c r="I282" t="str">
        <f t="shared" si="55"/>
        <v/>
      </c>
      <c r="J282" t="str">
        <f t="shared" si="56"/>
        <v/>
      </c>
      <c r="L282" t="str">
        <f t="shared" si="57"/>
        <v/>
      </c>
      <c r="M282" t="str">
        <f t="shared" si="58"/>
        <v/>
      </c>
      <c r="N282" t="str">
        <f t="shared" si="59"/>
        <v/>
      </c>
      <c r="O282" t="str">
        <f t="shared" si="60"/>
        <v/>
      </c>
    </row>
    <row r="283" spans="1:15" x14ac:dyDescent="0.35">
      <c r="A283" t="s">
        <v>743</v>
      </c>
      <c r="B283" t="str">
        <f t="shared" si="49"/>
        <v/>
      </c>
      <c r="C283" t="str">
        <f t="shared" si="50"/>
        <v/>
      </c>
      <c r="D283" t="str">
        <f t="shared" si="51"/>
        <v/>
      </c>
      <c r="E283" t="str">
        <f t="shared" si="52"/>
        <v/>
      </c>
      <c r="G283" t="str">
        <f t="shared" si="53"/>
        <v/>
      </c>
      <c r="H283" t="str">
        <f t="shared" si="54"/>
        <v/>
      </c>
      <c r="I283" t="str">
        <f t="shared" si="55"/>
        <v/>
      </c>
      <c r="J283" t="str">
        <f t="shared" si="56"/>
        <v/>
      </c>
      <c r="L283" t="str">
        <f t="shared" si="57"/>
        <v/>
      </c>
      <c r="M283" t="str">
        <f t="shared" si="58"/>
        <v/>
      </c>
      <c r="N283" t="str">
        <f t="shared" si="59"/>
        <v/>
      </c>
      <c r="O283" t="str">
        <f t="shared" si="60"/>
        <v/>
      </c>
    </row>
    <row r="284" spans="1:15" x14ac:dyDescent="0.35">
      <c r="A284" t="s">
        <v>935</v>
      </c>
      <c r="B284" t="str">
        <f t="shared" si="49"/>
        <v>        "Red Proto-Drake", -- [2]</v>
      </c>
      <c r="C284" t="str">
        <f t="shared" si="50"/>
        <v>        262, -- [1]</v>
      </c>
      <c r="D284" t="str">
        <f t="shared" si="51"/>
        <v>        59961, -- [3]</v>
      </c>
      <c r="E284" t="str">
        <f t="shared" si="52"/>
        <v>        248, -- [4]</v>
      </c>
      <c r="G284" t="str">
        <f t="shared" si="53"/>
        <v>        "Red Proto-Drake"</v>
      </c>
      <c r="H284" t="str">
        <f t="shared" si="54"/>
        <v>        262</v>
      </c>
      <c r="I284" t="str">
        <f t="shared" si="55"/>
        <v>        59961</v>
      </c>
      <c r="J284" t="str">
        <f t="shared" si="56"/>
        <v>        248</v>
      </c>
      <c r="L284" t="str">
        <f t="shared" si="57"/>
        <v>Red Proto-Drake</v>
      </c>
      <c r="M284" t="str">
        <f t="shared" si="58"/>
        <v>262</v>
      </c>
      <c r="N284" t="str">
        <f t="shared" si="59"/>
        <v>59961</v>
      </c>
      <c r="O284" t="str">
        <f t="shared" si="60"/>
        <v>248</v>
      </c>
    </row>
    <row r="285" spans="1:15" x14ac:dyDescent="0.35">
      <c r="A285" t="s">
        <v>936</v>
      </c>
      <c r="B285" t="str">
        <f t="shared" si="49"/>
        <v/>
      </c>
      <c r="C285" t="str">
        <f t="shared" si="50"/>
        <v/>
      </c>
      <c r="D285" t="str">
        <f t="shared" si="51"/>
        <v/>
      </c>
      <c r="E285" t="str">
        <f t="shared" si="52"/>
        <v/>
      </c>
      <c r="G285" t="str">
        <f t="shared" si="53"/>
        <v/>
      </c>
      <c r="H285" t="str">
        <f t="shared" si="54"/>
        <v/>
      </c>
      <c r="I285" t="str">
        <f t="shared" si="55"/>
        <v/>
      </c>
      <c r="J285" t="str">
        <f t="shared" si="56"/>
        <v/>
      </c>
      <c r="L285" t="str">
        <f t="shared" si="57"/>
        <v/>
      </c>
      <c r="M285" t="str">
        <f t="shared" si="58"/>
        <v/>
      </c>
      <c r="N285" t="str">
        <f t="shared" si="59"/>
        <v/>
      </c>
      <c r="O285" t="str">
        <f t="shared" si="60"/>
        <v/>
      </c>
    </row>
    <row r="286" spans="1:15" x14ac:dyDescent="0.35">
      <c r="A286" t="s">
        <v>937</v>
      </c>
      <c r="B286" t="str">
        <f t="shared" si="49"/>
        <v/>
      </c>
      <c r="C286" t="str">
        <f t="shared" si="50"/>
        <v/>
      </c>
      <c r="D286" t="str">
        <f t="shared" si="51"/>
        <v/>
      </c>
      <c r="E286" t="str">
        <f t="shared" si="52"/>
        <v/>
      </c>
      <c r="G286" t="str">
        <f t="shared" si="53"/>
        <v/>
      </c>
      <c r="H286" t="str">
        <f t="shared" si="54"/>
        <v/>
      </c>
      <c r="I286" t="str">
        <f t="shared" si="55"/>
        <v/>
      </c>
      <c r="J286" t="str">
        <f t="shared" si="56"/>
        <v/>
      </c>
      <c r="L286" t="str">
        <f t="shared" si="57"/>
        <v/>
      </c>
      <c r="M286" t="str">
        <f t="shared" si="58"/>
        <v/>
      </c>
      <c r="N286" t="str">
        <f t="shared" si="59"/>
        <v/>
      </c>
      <c r="O286" t="str">
        <f t="shared" si="60"/>
        <v/>
      </c>
    </row>
    <row r="287" spans="1:15" x14ac:dyDescent="0.35">
      <c r="A287" t="s">
        <v>938</v>
      </c>
      <c r="B287" t="str">
        <f t="shared" si="49"/>
        <v/>
      </c>
      <c r="C287" t="str">
        <f t="shared" si="50"/>
        <v/>
      </c>
      <c r="D287" t="str">
        <f t="shared" si="51"/>
        <v/>
      </c>
      <c r="E287" t="str">
        <f t="shared" si="52"/>
        <v/>
      </c>
      <c r="G287" t="str">
        <f t="shared" si="53"/>
        <v/>
      </c>
      <c r="H287" t="str">
        <f t="shared" si="54"/>
        <v/>
      </c>
      <c r="I287" t="str">
        <f t="shared" si="55"/>
        <v/>
      </c>
      <c r="J287" t="str">
        <f t="shared" si="56"/>
        <v/>
      </c>
      <c r="L287" t="str">
        <f t="shared" si="57"/>
        <v/>
      </c>
      <c r="M287" t="str">
        <f t="shared" si="58"/>
        <v/>
      </c>
      <c r="N287" t="str">
        <f t="shared" si="59"/>
        <v/>
      </c>
      <c r="O287" t="str">
        <f t="shared" si="60"/>
        <v/>
      </c>
    </row>
    <row r="288" spans="1:15" x14ac:dyDescent="0.35">
      <c r="A288" t="s">
        <v>754</v>
      </c>
      <c r="B288" t="str">
        <f t="shared" si="49"/>
        <v/>
      </c>
      <c r="C288" t="str">
        <f t="shared" si="50"/>
        <v/>
      </c>
      <c r="D288" t="str">
        <f t="shared" si="51"/>
        <v/>
      </c>
      <c r="E288" t="str">
        <f t="shared" si="52"/>
        <v/>
      </c>
      <c r="G288" t="str">
        <f t="shared" si="53"/>
        <v/>
      </c>
      <c r="H288" t="str">
        <f t="shared" si="54"/>
        <v/>
      </c>
      <c r="I288" t="str">
        <f t="shared" si="55"/>
        <v/>
      </c>
      <c r="J288" t="str">
        <f t="shared" si="56"/>
        <v/>
      </c>
      <c r="L288" t="str">
        <f t="shared" si="57"/>
        <v/>
      </c>
      <c r="M288" t="str">
        <f t="shared" si="58"/>
        <v/>
      </c>
      <c r="N288" t="str">
        <f t="shared" si="59"/>
        <v/>
      </c>
      <c r="O288" t="str">
        <f t="shared" si="60"/>
        <v/>
      </c>
    </row>
    <row r="289" spans="1:15" x14ac:dyDescent="0.35">
      <c r="A289" t="s">
        <v>743</v>
      </c>
      <c r="B289" t="str">
        <f t="shared" si="49"/>
        <v/>
      </c>
      <c r="C289" t="str">
        <f t="shared" si="50"/>
        <v/>
      </c>
      <c r="D289" t="str">
        <f t="shared" si="51"/>
        <v/>
      </c>
      <c r="E289" t="str">
        <f t="shared" si="52"/>
        <v/>
      </c>
      <c r="G289" t="str">
        <f t="shared" si="53"/>
        <v/>
      </c>
      <c r="H289" t="str">
        <f t="shared" si="54"/>
        <v/>
      </c>
      <c r="I289" t="str">
        <f t="shared" si="55"/>
        <v/>
      </c>
      <c r="J289" t="str">
        <f t="shared" si="56"/>
        <v/>
      </c>
      <c r="L289" t="str">
        <f t="shared" si="57"/>
        <v/>
      </c>
      <c r="M289" t="str">
        <f t="shared" si="58"/>
        <v/>
      </c>
      <c r="N289" t="str">
        <f t="shared" si="59"/>
        <v/>
      </c>
      <c r="O289" t="str">
        <f t="shared" si="60"/>
        <v/>
      </c>
    </row>
    <row r="290" spans="1:15" x14ac:dyDescent="0.35">
      <c r="A290" t="s">
        <v>939</v>
      </c>
      <c r="B290" t="str">
        <f t="shared" si="49"/>
        <v>        "Swift Red Gryphon", -- [2]</v>
      </c>
      <c r="C290" t="str">
        <f t="shared" si="50"/>
        <v>        137, -- [1]</v>
      </c>
      <c r="D290" t="str">
        <f t="shared" si="51"/>
        <v>        32289, -- [3]</v>
      </c>
      <c r="E290" t="str">
        <f t="shared" si="52"/>
        <v>        248, -- [4]</v>
      </c>
      <c r="G290" t="str">
        <f t="shared" si="53"/>
        <v>        "Swift Red Gryphon"</v>
      </c>
      <c r="H290" t="str">
        <f t="shared" si="54"/>
        <v>        137</v>
      </c>
      <c r="I290" t="str">
        <f t="shared" si="55"/>
        <v>        32289</v>
      </c>
      <c r="J290" t="str">
        <f t="shared" si="56"/>
        <v>        248</v>
      </c>
      <c r="L290" t="str">
        <f t="shared" si="57"/>
        <v>Swift Red Gryphon</v>
      </c>
      <c r="M290" t="str">
        <f t="shared" si="58"/>
        <v>137</v>
      </c>
      <c r="N290" t="str">
        <f t="shared" si="59"/>
        <v>32289</v>
      </c>
      <c r="O290" t="str">
        <f t="shared" si="60"/>
        <v>248</v>
      </c>
    </row>
    <row r="291" spans="1:15" x14ac:dyDescent="0.35">
      <c r="A291" t="s">
        <v>940</v>
      </c>
      <c r="B291" t="str">
        <f t="shared" si="49"/>
        <v/>
      </c>
      <c r="C291" t="str">
        <f t="shared" si="50"/>
        <v/>
      </c>
      <c r="D291" t="str">
        <f t="shared" si="51"/>
        <v/>
      </c>
      <c r="E291" t="str">
        <f t="shared" si="52"/>
        <v/>
      </c>
      <c r="G291" t="str">
        <f t="shared" si="53"/>
        <v/>
      </c>
      <c r="H291" t="str">
        <f t="shared" si="54"/>
        <v/>
      </c>
      <c r="I291" t="str">
        <f t="shared" si="55"/>
        <v/>
      </c>
      <c r="J291" t="str">
        <f t="shared" si="56"/>
        <v/>
      </c>
      <c r="L291" t="str">
        <f t="shared" si="57"/>
        <v/>
      </c>
      <c r="M291" t="str">
        <f t="shared" si="58"/>
        <v/>
      </c>
      <c r="N291" t="str">
        <f t="shared" si="59"/>
        <v/>
      </c>
      <c r="O291" t="str">
        <f t="shared" si="60"/>
        <v/>
      </c>
    </row>
    <row r="292" spans="1:15" x14ac:dyDescent="0.35">
      <c r="A292" t="s">
        <v>941</v>
      </c>
      <c r="B292" t="str">
        <f t="shared" si="49"/>
        <v/>
      </c>
      <c r="C292" t="str">
        <f t="shared" si="50"/>
        <v/>
      </c>
      <c r="D292" t="str">
        <f t="shared" si="51"/>
        <v/>
      </c>
      <c r="E292" t="str">
        <f t="shared" si="52"/>
        <v/>
      </c>
      <c r="G292" t="str">
        <f t="shared" si="53"/>
        <v/>
      </c>
      <c r="H292" t="str">
        <f t="shared" si="54"/>
        <v/>
      </c>
      <c r="I292" t="str">
        <f t="shared" si="55"/>
        <v/>
      </c>
      <c r="J292" t="str">
        <f t="shared" si="56"/>
        <v/>
      </c>
      <c r="L292" t="str">
        <f t="shared" si="57"/>
        <v/>
      </c>
      <c r="M292" t="str">
        <f t="shared" si="58"/>
        <v/>
      </c>
      <c r="N292" t="str">
        <f t="shared" si="59"/>
        <v/>
      </c>
      <c r="O292" t="str">
        <f t="shared" si="60"/>
        <v/>
      </c>
    </row>
    <row r="293" spans="1:15" x14ac:dyDescent="0.35">
      <c r="A293" t="s">
        <v>942</v>
      </c>
      <c r="B293" t="str">
        <f t="shared" si="49"/>
        <v/>
      </c>
      <c r="C293" t="str">
        <f t="shared" si="50"/>
        <v/>
      </c>
      <c r="D293" t="str">
        <f t="shared" si="51"/>
        <v/>
      </c>
      <c r="E293" t="str">
        <f t="shared" si="52"/>
        <v/>
      </c>
      <c r="G293" t="str">
        <f t="shared" si="53"/>
        <v/>
      </c>
      <c r="H293" t="str">
        <f t="shared" si="54"/>
        <v/>
      </c>
      <c r="I293" t="str">
        <f t="shared" si="55"/>
        <v/>
      </c>
      <c r="J293" t="str">
        <f t="shared" si="56"/>
        <v/>
      </c>
      <c r="L293" t="str">
        <f t="shared" si="57"/>
        <v/>
      </c>
      <c r="M293" t="str">
        <f t="shared" si="58"/>
        <v/>
      </c>
      <c r="N293" t="str">
        <f t="shared" si="59"/>
        <v/>
      </c>
      <c r="O293" t="str">
        <f t="shared" si="60"/>
        <v/>
      </c>
    </row>
    <row r="294" spans="1:15" x14ac:dyDescent="0.35">
      <c r="A294" t="s">
        <v>754</v>
      </c>
      <c r="B294" t="str">
        <f t="shared" si="49"/>
        <v/>
      </c>
      <c r="C294" t="str">
        <f t="shared" si="50"/>
        <v/>
      </c>
      <c r="D294" t="str">
        <f t="shared" si="51"/>
        <v/>
      </c>
      <c r="E294" t="str">
        <f t="shared" si="52"/>
        <v/>
      </c>
      <c r="G294" t="str">
        <f t="shared" si="53"/>
        <v/>
      </c>
      <c r="H294" t="str">
        <f t="shared" si="54"/>
        <v/>
      </c>
      <c r="I294" t="str">
        <f t="shared" si="55"/>
        <v/>
      </c>
      <c r="J294" t="str">
        <f t="shared" si="56"/>
        <v/>
      </c>
      <c r="L294" t="str">
        <f t="shared" si="57"/>
        <v/>
      </c>
      <c r="M294" t="str">
        <f t="shared" si="58"/>
        <v/>
      </c>
      <c r="N294" t="str">
        <f t="shared" si="59"/>
        <v/>
      </c>
      <c r="O294" t="str">
        <f t="shared" si="60"/>
        <v/>
      </c>
    </row>
    <row r="295" spans="1:15" x14ac:dyDescent="0.35">
      <c r="A295" t="s">
        <v>743</v>
      </c>
      <c r="B295" t="str">
        <f t="shared" si="49"/>
        <v/>
      </c>
      <c r="C295" t="str">
        <f t="shared" si="50"/>
        <v/>
      </c>
      <c r="D295" t="str">
        <f t="shared" si="51"/>
        <v/>
      </c>
      <c r="E295" t="str">
        <f t="shared" si="52"/>
        <v/>
      </c>
      <c r="G295" t="str">
        <f t="shared" si="53"/>
        <v/>
      </c>
      <c r="H295" t="str">
        <f t="shared" si="54"/>
        <v/>
      </c>
      <c r="I295" t="str">
        <f t="shared" si="55"/>
        <v/>
      </c>
      <c r="J295" t="str">
        <f t="shared" si="56"/>
        <v/>
      </c>
      <c r="L295" t="str">
        <f t="shared" si="57"/>
        <v/>
      </c>
      <c r="M295" t="str">
        <f t="shared" si="58"/>
        <v/>
      </c>
      <c r="N295" t="str">
        <f t="shared" si="59"/>
        <v/>
      </c>
      <c r="O295" t="str">
        <f t="shared" si="60"/>
        <v/>
      </c>
    </row>
    <row r="296" spans="1:15" x14ac:dyDescent="0.35">
      <c r="A296" t="s">
        <v>943</v>
      </c>
      <c r="B296" t="str">
        <f t="shared" si="49"/>
        <v>        "Red Wolf", -- [2]</v>
      </c>
      <c r="C296" t="str">
        <f t="shared" si="50"/>
        <v>        50, -- [1]</v>
      </c>
      <c r="D296" t="str">
        <f t="shared" si="51"/>
        <v>        16080, -- [3]</v>
      </c>
      <c r="E296" t="str">
        <f t="shared" si="52"/>
        <v>        230, -- [4]</v>
      </c>
      <c r="G296" t="str">
        <f t="shared" si="53"/>
        <v>        "Red Wolf"</v>
      </c>
      <c r="H296" t="str">
        <f t="shared" si="54"/>
        <v>        50</v>
      </c>
      <c r="I296" t="str">
        <f t="shared" si="55"/>
        <v>        16080</v>
      </c>
      <c r="J296" t="str">
        <f t="shared" si="56"/>
        <v>        230</v>
      </c>
      <c r="L296" t="str">
        <f t="shared" si="57"/>
        <v>Red Wolf</v>
      </c>
      <c r="M296" t="str">
        <f t="shared" si="58"/>
        <v>50</v>
      </c>
      <c r="N296" t="str">
        <f t="shared" si="59"/>
        <v>16080</v>
      </c>
      <c r="O296" t="str">
        <f t="shared" si="60"/>
        <v>230</v>
      </c>
    </row>
    <row r="297" spans="1:15" x14ac:dyDescent="0.35">
      <c r="A297" t="s">
        <v>944</v>
      </c>
      <c r="B297" t="str">
        <f t="shared" si="49"/>
        <v/>
      </c>
      <c r="C297" t="str">
        <f t="shared" si="50"/>
        <v/>
      </c>
      <c r="D297" t="str">
        <f t="shared" si="51"/>
        <v/>
      </c>
      <c r="E297" t="str">
        <f t="shared" si="52"/>
        <v/>
      </c>
      <c r="G297" t="str">
        <f t="shared" si="53"/>
        <v/>
      </c>
      <c r="H297" t="str">
        <f t="shared" si="54"/>
        <v/>
      </c>
      <c r="I297" t="str">
        <f t="shared" si="55"/>
        <v/>
      </c>
      <c r="J297" t="str">
        <f t="shared" si="56"/>
        <v/>
      </c>
      <c r="L297" t="str">
        <f t="shared" si="57"/>
        <v/>
      </c>
      <c r="M297" t="str">
        <f t="shared" si="58"/>
        <v/>
      </c>
      <c r="N297" t="str">
        <f t="shared" si="59"/>
        <v/>
      </c>
      <c r="O297" t="str">
        <f t="shared" si="60"/>
        <v/>
      </c>
    </row>
    <row r="298" spans="1:15" x14ac:dyDescent="0.35">
      <c r="A298" t="s">
        <v>945</v>
      </c>
      <c r="B298" t="str">
        <f t="shared" si="49"/>
        <v/>
      </c>
      <c r="C298" t="str">
        <f t="shared" si="50"/>
        <v/>
      </c>
      <c r="D298" t="str">
        <f t="shared" si="51"/>
        <v/>
      </c>
      <c r="E298" t="str">
        <f t="shared" si="52"/>
        <v/>
      </c>
      <c r="G298" t="str">
        <f t="shared" si="53"/>
        <v/>
      </c>
      <c r="H298" t="str">
        <f t="shared" si="54"/>
        <v/>
      </c>
      <c r="I298" t="str">
        <f t="shared" si="55"/>
        <v/>
      </c>
      <c r="J298" t="str">
        <f t="shared" si="56"/>
        <v/>
      </c>
      <c r="L298" t="str">
        <f t="shared" si="57"/>
        <v/>
      </c>
      <c r="M298" t="str">
        <f t="shared" si="58"/>
        <v/>
      </c>
      <c r="N298" t="str">
        <f t="shared" si="59"/>
        <v/>
      </c>
      <c r="O298" t="str">
        <f t="shared" si="60"/>
        <v/>
      </c>
    </row>
    <row r="299" spans="1:15" x14ac:dyDescent="0.35">
      <c r="A299" t="s">
        <v>946</v>
      </c>
      <c r="B299" t="str">
        <f t="shared" si="49"/>
        <v/>
      </c>
      <c r="C299" t="str">
        <f t="shared" si="50"/>
        <v/>
      </c>
      <c r="D299" t="str">
        <f t="shared" si="51"/>
        <v/>
      </c>
      <c r="E299" t="str">
        <f t="shared" si="52"/>
        <v/>
      </c>
      <c r="G299" t="str">
        <f t="shared" si="53"/>
        <v/>
      </c>
      <c r="H299" t="str">
        <f t="shared" si="54"/>
        <v/>
      </c>
      <c r="I299" t="str">
        <f t="shared" si="55"/>
        <v/>
      </c>
      <c r="J299" t="str">
        <f t="shared" si="56"/>
        <v/>
      </c>
      <c r="L299" t="str">
        <f t="shared" si="57"/>
        <v/>
      </c>
      <c r="M299" t="str">
        <f t="shared" si="58"/>
        <v/>
      </c>
      <c r="N299" t="str">
        <f t="shared" si="59"/>
        <v/>
      </c>
      <c r="O299" t="str">
        <f t="shared" si="60"/>
        <v/>
      </c>
    </row>
    <row r="300" spans="1:15" x14ac:dyDescent="0.35">
      <c r="A300" t="s">
        <v>749</v>
      </c>
      <c r="B300" t="str">
        <f t="shared" si="49"/>
        <v/>
      </c>
      <c r="C300" t="str">
        <f t="shared" si="50"/>
        <v/>
      </c>
      <c r="D300" t="str">
        <f t="shared" si="51"/>
        <v/>
      </c>
      <c r="E300" t="str">
        <f t="shared" si="52"/>
        <v/>
      </c>
      <c r="G300" t="str">
        <f t="shared" si="53"/>
        <v/>
      </c>
      <c r="H300" t="str">
        <f t="shared" si="54"/>
        <v/>
      </c>
      <c r="I300" t="str">
        <f t="shared" si="55"/>
        <v/>
      </c>
      <c r="J300" t="str">
        <f t="shared" si="56"/>
        <v/>
      </c>
      <c r="L300" t="str">
        <f t="shared" si="57"/>
        <v/>
      </c>
      <c r="M300" t="str">
        <f t="shared" si="58"/>
        <v/>
      </c>
      <c r="N300" t="str">
        <f t="shared" si="59"/>
        <v/>
      </c>
      <c r="O300" t="str">
        <f t="shared" si="60"/>
        <v/>
      </c>
    </row>
    <row r="301" spans="1:15" x14ac:dyDescent="0.35">
      <c r="A301" t="s">
        <v>743</v>
      </c>
      <c r="B301" t="str">
        <f t="shared" si="49"/>
        <v/>
      </c>
      <c r="C301" t="str">
        <f t="shared" si="50"/>
        <v/>
      </c>
      <c r="D301" t="str">
        <f t="shared" si="51"/>
        <v/>
      </c>
      <c r="E301" t="str">
        <f t="shared" si="52"/>
        <v/>
      </c>
      <c r="G301" t="str">
        <f t="shared" si="53"/>
        <v/>
      </c>
      <c r="H301" t="str">
        <f t="shared" si="54"/>
        <v/>
      </c>
      <c r="I301" t="str">
        <f t="shared" si="55"/>
        <v/>
      </c>
      <c r="J301" t="str">
        <f t="shared" si="56"/>
        <v/>
      </c>
      <c r="L301" t="str">
        <f t="shared" si="57"/>
        <v/>
      </c>
      <c r="M301" t="str">
        <f t="shared" si="58"/>
        <v/>
      </c>
      <c r="N301" t="str">
        <f t="shared" si="59"/>
        <v/>
      </c>
      <c r="O301" t="str">
        <f t="shared" si="60"/>
        <v/>
      </c>
    </row>
    <row r="302" spans="1:15" x14ac:dyDescent="0.35">
      <c r="A302" t="s">
        <v>947</v>
      </c>
      <c r="B302" t="str">
        <f t="shared" si="49"/>
        <v>        "Forsaken Warhorse", -- [2]</v>
      </c>
      <c r="C302" t="str">
        <f t="shared" si="50"/>
        <v>        303, -- [1]</v>
      </c>
      <c r="D302" t="str">
        <f t="shared" si="51"/>
        <v>        63643, -- [3]</v>
      </c>
      <c r="E302" t="str">
        <f t="shared" si="52"/>
        <v>        230, -- [4]</v>
      </c>
      <c r="G302" t="str">
        <f t="shared" si="53"/>
        <v>        "Forsaken Warhorse"</v>
      </c>
      <c r="H302" t="str">
        <f t="shared" si="54"/>
        <v>        303</v>
      </c>
      <c r="I302" t="str">
        <f t="shared" si="55"/>
        <v>        63643</v>
      </c>
      <c r="J302" t="str">
        <f t="shared" si="56"/>
        <v>        230</v>
      </c>
      <c r="L302" t="str">
        <f t="shared" si="57"/>
        <v>Forsaken Warhorse</v>
      </c>
      <c r="M302" t="str">
        <f t="shared" si="58"/>
        <v>303</v>
      </c>
      <c r="N302" t="str">
        <f t="shared" si="59"/>
        <v>63643</v>
      </c>
      <c r="O302" t="str">
        <f t="shared" si="60"/>
        <v>230</v>
      </c>
    </row>
    <row r="303" spans="1:15" x14ac:dyDescent="0.35">
      <c r="A303" t="s">
        <v>948</v>
      </c>
      <c r="B303" t="str">
        <f t="shared" si="49"/>
        <v/>
      </c>
      <c r="C303" t="str">
        <f t="shared" si="50"/>
        <v/>
      </c>
      <c r="D303" t="str">
        <f t="shared" si="51"/>
        <v/>
      </c>
      <c r="E303" t="str">
        <f t="shared" si="52"/>
        <v/>
      </c>
      <c r="G303" t="str">
        <f t="shared" si="53"/>
        <v/>
      </c>
      <c r="H303" t="str">
        <f t="shared" si="54"/>
        <v/>
      </c>
      <c r="I303" t="str">
        <f t="shared" si="55"/>
        <v/>
      </c>
      <c r="J303" t="str">
        <f t="shared" si="56"/>
        <v/>
      </c>
      <c r="L303" t="str">
        <f t="shared" si="57"/>
        <v/>
      </c>
      <c r="M303" t="str">
        <f t="shared" si="58"/>
        <v/>
      </c>
      <c r="N303" t="str">
        <f t="shared" si="59"/>
        <v/>
      </c>
      <c r="O303" t="str">
        <f t="shared" si="60"/>
        <v/>
      </c>
    </row>
    <row r="304" spans="1:15" x14ac:dyDescent="0.35">
      <c r="A304" t="s">
        <v>949</v>
      </c>
      <c r="B304" t="str">
        <f t="shared" si="49"/>
        <v/>
      </c>
      <c r="C304" t="str">
        <f t="shared" si="50"/>
        <v/>
      </c>
      <c r="D304" t="str">
        <f t="shared" si="51"/>
        <v/>
      </c>
      <c r="E304" t="str">
        <f t="shared" si="52"/>
        <v/>
      </c>
      <c r="G304" t="str">
        <f t="shared" si="53"/>
        <v/>
      </c>
      <c r="H304" t="str">
        <f t="shared" si="54"/>
        <v/>
      </c>
      <c r="I304" t="str">
        <f t="shared" si="55"/>
        <v/>
      </c>
      <c r="J304" t="str">
        <f t="shared" si="56"/>
        <v/>
      </c>
      <c r="L304" t="str">
        <f t="shared" si="57"/>
        <v/>
      </c>
      <c r="M304" t="str">
        <f t="shared" si="58"/>
        <v/>
      </c>
      <c r="N304" t="str">
        <f t="shared" si="59"/>
        <v/>
      </c>
      <c r="O304" t="str">
        <f t="shared" si="60"/>
        <v/>
      </c>
    </row>
    <row r="305" spans="1:15" x14ac:dyDescent="0.35">
      <c r="A305" t="s">
        <v>950</v>
      </c>
      <c r="B305" t="str">
        <f t="shared" si="49"/>
        <v/>
      </c>
      <c r="C305" t="str">
        <f t="shared" si="50"/>
        <v/>
      </c>
      <c r="D305" t="str">
        <f t="shared" si="51"/>
        <v/>
      </c>
      <c r="E305" t="str">
        <f t="shared" si="52"/>
        <v/>
      </c>
      <c r="G305" t="str">
        <f t="shared" si="53"/>
        <v/>
      </c>
      <c r="H305" t="str">
        <f t="shared" si="54"/>
        <v/>
      </c>
      <c r="I305" t="str">
        <f t="shared" si="55"/>
        <v/>
      </c>
      <c r="J305" t="str">
        <f t="shared" si="56"/>
        <v/>
      </c>
      <c r="L305" t="str">
        <f t="shared" si="57"/>
        <v/>
      </c>
      <c r="M305" t="str">
        <f t="shared" si="58"/>
        <v/>
      </c>
      <c r="N305" t="str">
        <f t="shared" si="59"/>
        <v/>
      </c>
      <c r="O305" t="str">
        <f t="shared" si="60"/>
        <v/>
      </c>
    </row>
    <row r="306" spans="1:15" x14ac:dyDescent="0.35">
      <c r="A306" t="s">
        <v>749</v>
      </c>
      <c r="B306" t="str">
        <f t="shared" si="49"/>
        <v/>
      </c>
      <c r="C306" t="str">
        <f t="shared" si="50"/>
        <v/>
      </c>
      <c r="D306" t="str">
        <f t="shared" si="51"/>
        <v/>
      </c>
      <c r="E306" t="str">
        <f t="shared" si="52"/>
        <v/>
      </c>
      <c r="G306" t="str">
        <f t="shared" si="53"/>
        <v/>
      </c>
      <c r="H306" t="str">
        <f t="shared" si="54"/>
        <v/>
      </c>
      <c r="I306" t="str">
        <f t="shared" si="55"/>
        <v/>
      </c>
      <c r="J306" t="str">
        <f t="shared" si="56"/>
        <v/>
      </c>
      <c r="L306" t="str">
        <f t="shared" si="57"/>
        <v/>
      </c>
      <c r="M306" t="str">
        <f t="shared" si="58"/>
        <v/>
      </c>
      <c r="N306" t="str">
        <f t="shared" si="59"/>
        <v/>
      </c>
      <c r="O306" t="str">
        <f t="shared" si="60"/>
        <v/>
      </c>
    </row>
    <row r="307" spans="1:15" x14ac:dyDescent="0.35">
      <c r="A307" t="s">
        <v>743</v>
      </c>
      <c r="B307" t="str">
        <f t="shared" si="49"/>
        <v/>
      </c>
      <c r="C307" t="str">
        <f t="shared" si="50"/>
        <v/>
      </c>
      <c r="D307" t="str">
        <f t="shared" si="51"/>
        <v/>
      </c>
      <c r="E307" t="str">
        <f t="shared" si="52"/>
        <v/>
      </c>
      <c r="G307" t="str">
        <f t="shared" si="53"/>
        <v/>
      </c>
      <c r="H307" t="str">
        <f t="shared" si="54"/>
        <v/>
      </c>
      <c r="I307" t="str">
        <f t="shared" si="55"/>
        <v/>
      </c>
      <c r="J307" t="str">
        <f t="shared" si="56"/>
        <v/>
      </c>
      <c r="L307" t="str">
        <f t="shared" si="57"/>
        <v/>
      </c>
      <c r="M307" t="str">
        <f t="shared" si="58"/>
        <v/>
      </c>
      <c r="N307" t="str">
        <f t="shared" si="59"/>
        <v/>
      </c>
      <c r="O307" t="str">
        <f t="shared" si="60"/>
        <v/>
      </c>
    </row>
    <row r="308" spans="1:15" x14ac:dyDescent="0.35">
      <c r="A308" t="s">
        <v>951</v>
      </c>
      <c r="B308" t="str">
        <f t="shared" si="49"/>
        <v>        "Swift Spectral Tiger", -- [2]</v>
      </c>
      <c r="C308" t="str">
        <f t="shared" si="50"/>
        <v>        197, -- [1]</v>
      </c>
      <c r="D308" t="str">
        <f t="shared" si="51"/>
        <v>        42777, -- [3]</v>
      </c>
      <c r="E308" t="str">
        <f t="shared" si="52"/>
        <v>        230, -- [4]</v>
      </c>
      <c r="G308" t="str">
        <f t="shared" si="53"/>
        <v>        "Swift Spectral Tiger"</v>
      </c>
      <c r="H308" t="str">
        <f t="shared" si="54"/>
        <v>        197</v>
      </c>
      <c r="I308" t="str">
        <f t="shared" si="55"/>
        <v>        42777</v>
      </c>
      <c r="J308" t="str">
        <f t="shared" si="56"/>
        <v>        230</v>
      </c>
      <c r="L308" t="str">
        <f t="shared" si="57"/>
        <v>Swift Spectral Tiger</v>
      </c>
      <c r="M308" t="str">
        <f t="shared" si="58"/>
        <v>197</v>
      </c>
      <c r="N308" t="str">
        <f t="shared" si="59"/>
        <v>42777</v>
      </c>
      <c r="O308" t="str">
        <f t="shared" si="60"/>
        <v>230</v>
      </c>
    </row>
    <row r="309" spans="1:15" x14ac:dyDescent="0.35">
      <c r="A309" t="s">
        <v>952</v>
      </c>
      <c r="B309" t="str">
        <f t="shared" si="49"/>
        <v/>
      </c>
      <c r="C309" t="str">
        <f t="shared" si="50"/>
        <v/>
      </c>
      <c r="D309" t="str">
        <f t="shared" si="51"/>
        <v/>
      </c>
      <c r="E309" t="str">
        <f t="shared" si="52"/>
        <v/>
      </c>
      <c r="G309" t="str">
        <f t="shared" si="53"/>
        <v/>
      </c>
      <c r="H309" t="str">
        <f t="shared" si="54"/>
        <v/>
      </c>
      <c r="I309" t="str">
        <f t="shared" si="55"/>
        <v/>
      </c>
      <c r="J309" t="str">
        <f t="shared" si="56"/>
        <v/>
      </c>
      <c r="L309" t="str">
        <f t="shared" si="57"/>
        <v/>
      </c>
      <c r="M309" t="str">
        <f t="shared" si="58"/>
        <v/>
      </c>
      <c r="N309" t="str">
        <f t="shared" si="59"/>
        <v/>
      </c>
      <c r="O309" t="str">
        <f t="shared" si="60"/>
        <v/>
      </c>
    </row>
    <row r="310" spans="1:15" x14ac:dyDescent="0.35">
      <c r="A310" t="s">
        <v>953</v>
      </c>
      <c r="B310" t="str">
        <f t="shared" si="49"/>
        <v/>
      </c>
      <c r="C310" t="str">
        <f t="shared" si="50"/>
        <v/>
      </c>
      <c r="D310" t="str">
        <f t="shared" si="51"/>
        <v/>
      </c>
      <c r="E310" t="str">
        <f t="shared" si="52"/>
        <v/>
      </c>
      <c r="G310" t="str">
        <f t="shared" si="53"/>
        <v/>
      </c>
      <c r="H310" t="str">
        <f t="shared" si="54"/>
        <v/>
      </c>
      <c r="I310" t="str">
        <f t="shared" si="55"/>
        <v/>
      </c>
      <c r="J310" t="str">
        <f t="shared" si="56"/>
        <v/>
      </c>
      <c r="L310" t="str">
        <f t="shared" si="57"/>
        <v/>
      </c>
      <c r="M310" t="str">
        <f t="shared" si="58"/>
        <v/>
      </c>
      <c r="N310" t="str">
        <f t="shared" si="59"/>
        <v/>
      </c>
      <c r="O310" t="str">
        <f t="shared" si="60"/>
        <v/>
      </c>
    </row>
    <row r="311" spans="1:15" x14ac:dyDescent="0.35">
      <c r="A311" t="s">
        <v>954</v>
      </c>
      <c r="B311" t="str">
        <f t="shared" si="49"/>
        <v/>
      </c>
      <c r="C311" t="str">
        <f t="shared" si="50"/>
        <v/>
      </c>
      <c r="D311" t="str">
        <f t="shared" si="51"/>
        <v/>
      </c>
      <c r="E311" t="str">
        <f t="shared" si="52"/>
        <v/>
      </c>
      <c r="G311" t="str">
        <f t="shared" si="53"/>
        <v/>
      </c>
      <c r="H311" t="str">
        <f t="shared" si="54"/>
        <v/>
      </c>
      <c r="I311" t="str">
        <f t="shared" si="55"/>
        <v/>
      </c>
      <c r="J311" t="str">
        <f t="shared" si="56"/>
        <v/>
      </c>
      <c r="L311" t="str">
        <f t="shared" si="57"/>
        <v/>
      </c>
      <c r="M311" t="str">
        <f t="shared" si="58"/>
        <v/>
      </c>
      <c r="N311" t="str">
        <f t="shared" si="59"/>
        <v/>
      </c>
      <c r="O311" t="str">
        <f t="shared" si="60"/>
        <v/>
      </c>
    </row>
    <row r="312" spans="1:15" x14ac:dyDescent="0.35">
      <c r="A312" t="s">
        <v>749</v>
      </c>
      <c r="B312" t="str">
        <f t="shared" si="49"/>
        <v/>
      </c>
      <c r="C312" t="str">
        <f t="shared" si="50"/>
        <v/>
      </c>
      <c r="D312" t="str">
        <f t="shared" si="51"/>
        <v/>
      </c>
      <c r="E312" t="str">
        <f t="shared" si="52"/>
        <v/>
      </c>
      <c r="G312" t="str">
        <f t="shared" si="53"/>
        <v/>
      </c>
      <c r="H312" t="str">
        <f t="shared" si="54"/>
        <v/>
      </c>
      <c r="I312" t="str">
        <f t="shared" si="55"/>
        <v/>
      </c>
      <c r="J312" t="str">
        <f t="shared" si="56"/>
        <v/>
      </c>
      <c r="L312" t="str">
        <f t="shared" si="57"/>
        <v/>
      </c>
      <c r="M312" t="str">
        <f t="shared" si="58"/>
        <v/>
      </c>
      <c r="N312" t="str">
        <f t="shared" si="59"/>
        <v/>
      </c>
      <c r="O312" t="str">
        <f t="shared" si="60"/>
        <v/>
      </c>
    </row>
    <row r="313" spans="1:15" x14ac:dyDescent="0.35">
      <c r="A313" t="s">
        <v>743</v>
      </c>
      <c r="B313" t="str">
        <f t="shared" si="49"/>
        <v/>
      </c>
      <c r="C313" t="str">
        <f t="shared" si="50"/>
        <v/>
      </c>
      <c r="D313" t="str">
        <f t="shared" si="51"/>
        <v/>
      </c>
      <c r="E313" t="str">
        <f t="shared" si="52"/>
        <v/>
      </c>
      <c r="G313" t="str">
        <f t="shared" si="53"/>
        <v/>
      </c>
      <c r="H313" t="str">
        <f t="shared" si="54"/>
        <v/>
      </c>
      <c r="I313" t="str">
        <f t="shared" si="55"/>
        <v/>
      </c>
      <c r="J313" t="str">
        <f t="shared" si="56"/>
        <v/>
      </c>
      <c r="L313" t="str">
        <f t="shared" si="57"/>
        <v/>
      </c>
      <c r="M313" t="str">
        <f t="shared" si="58"/>
        <v/>
      </c>
      <c r="N313" t="str">
        <f t="shared" si="59"/>
        <v/>
      </c>
      <c r="O313" t="str">
        <f t="shared" si="60"/>
        <v/>
      </c>
    </row>
    <row r="314" spans="1:15" x14ac:dyDescent="0.35">
      <c r="A314" t="s">
        <v>955</v>
      </c>
      <c r="B314" t="str">
        <f t="shared" si="49"/>
        <v>        "Kalu'ak Whalebone Glider", -- [2]</v>
      </c>
      <c r="C314" t="str">
        <f t="shared" si="50"/>
        <v>        1762, -- [1]</v>
      </c>
      <c r="D314" t="str">
        <f t="shared" si="51"/>
        <v>        372677, -- [3]</v>
      </c>
      <c r="E314" t="str">
        <f t="shared" si="52"/>
        <v>        248, -- [4]</v>
      </c>
      <c r="G314" t="str">
        <f t="shared" si="53"/>
        <v>        "Kalu'ak Whalebone Glider"</v>
      </c>
      <c r="H314" t="str">
        <f t="shared" si="54"/>
        <v>        1762</v>
      </c>
      <c r="I314" t="str">
        <f t="shared" si="55"/>
        <v>        372677</v>
      </c>
      <c r="J314" t="str">
        <f t="shared" si="56"/>
        <v>        248</v>
      </c>
      <c r="L314" t="str">
        <f t="shared" si="57"/>
        <v>Kalu'ak Whalebone Glider</v>
      </c>
      <c r="M314" t="str">
        <f t="shared" si="58"/>
        <v>1762</v>
      </c>
      <c r="N314" t="str">
        <f t="shared" si="59"/>
        <v>372677</v>
      </c>
      <c r="O314" t="str">
        <f t="shared" si="60"/>
        <v>248</v>
      </c>
    </row>
    <row r="315" spans="1:15" x14ac:dyDescent="0.35">
      <c r="A315" t="s">
        <v>956</v>
      </c>
      <c r="B315" t="str">
        <f t="shared" si="49"/>
        <v/>
      </c>
      <c r="C315" t="str">
        <f t="shared" si="50"/>
        <v/>
      </c>
      <c r="D315" t="str">
        <f t="shared" si="51"/>
        <v/>
      </c>
      <c r="E315" t="str">
        <f t="shared" si="52"/>
        <v/>
      </c>
      <c r="G315" t="str">
        <f t="shared" si="53"/>
        <v/>
      </c>
      <c r="H315" t="str">
        <f t="shared" si="54"/>
        <v/>
      </c>
      <c r="I315" t="str">
        <f t="shared" si="55"/>
        <v/>
      </c>
      <c r="J315" t="str">
        <f t="shared" si="56"/>
        <v/>
      </c>
      <c r="L315" t="str">
        <f t="shared" si="57"/>
        <v/>
      </c>
      <c r="M315" t="str">
        <f t="shared" si="58"/>
        <v/>
      </c>
      <c r="N315" t="str">
        <f t="shared" si="59"/>
        <v/>
      </c>
      <c r="O315" t="str">
        <f t="shared" si="60"/>
        <v/>
      </c>
    </row>
    <row r="316" spans="1:15" x14ac:dyDescent="0.35">
      <c r="A316" t="s">
        <v>957</v>
      </c>
      <c r="B316" t="str">
        <f t="shared" si="49"/>
        <v/>
      </c>
      <c r="C316" t="str">
        <f t="shared" si="50"/>
        <v/>
      </c>
      <c r="D316" t="str">
        <f t="shared" si="51"/>
        <v/>
      </c>
      <c r="E316" t="str">
        <f t="shared" si="52"/>
        <v/>
      </c>
      <c r="G316" t="str">
        <f t="shared" si="53"/>
        <v/>
      </c>
      <c r="H316" t="str">
        <f t="shared" si="54"/>
        <v/>
      </c>
      <c r="I316" t="str">
        <f t="shared" si="55"/>
        <v/>
      </c>
      <c r="J316" t="str">
        <f t="shared" si="56"/>
        <v/>
      </c>
      <c r="L316" t="str">
        <f t="shared" si="57"/>
        <v/>
      </c>
      <c r="M316" t="str">
        <f t="shared" si="58"/>
        <v/>
      </c>
      <c r="N316" t="str">
        <f t="shared" si="59"/>
        <v/>
      </c>
      <c r="O316" t="str">
        <f t="shared" si="60"/>
        <v/>
      </c>
    </row>
    <row r="317" spans="1:15" x14ac:dyDescent="0.35">
      <c r="A317" t="s">
        <v>958</v>
      </c>
      <c r="B317" t="str">
        <f t="shared" si="49"/>
        <v/>
      </c>
      <c r="C317" t="str">
        <f t="shared" si="50"/>
        <v/>
      </c>
      <c r="D317" t="str">
        <f t="shared" si="51"/>
        <v/>
      </c>
      <c r="E317" t="str">
        <f t="shared" si="52"/>
        <v/>
      </c>
      <c r="G317" t="str">
        <f t="shared" si="53"/>
        <v/>
      </c>
      <c r="H317" t="str">
        <f t="shared" si="54"/>
        <v/>
      </c>
      <c r="I317" t="str">
        <f t="shared" si="55"/>
        <v/>
      </c>
      <c r="J317" t="str">
        <f t="shared" si="56"/>
        <v/>
      </c>
      <c r="L317" t="str">
        <f t="shared" si="57"/>
        <v/>
      </c>
      <c r="M317" t="str">
        <f t="shared" si="58"/>
        <v/>
      </c>
      <c r="N317" t="str">
        <f t="shared" si="59"/>
        <v/>
      </c>
      <c r="O317" t="str">
        <f t="shared" si="60"/>
        <v/>
      </c>
    </row>
    <row r="318" spans="1:15" x14ac:dyDescent="0.35">
      <c r="A318" t="s">
        <v>754</v>
      </c>
      <c r="B318" t="str">
        <f t="shared" si="49"/>
        <v/>
      </c>
      <c r="C318" t="str">
        <f t="shared" si="50"/>
        <v/>
      </c>
      <c r="D318" t="str">
        <f t="shared" si="51"/>
        <v/>
      </c>
      <c r="E318" t="str">
        <f t="shared" si="52"/>
        <v/>
      </c>
      <c r="G318" t="str">
        <f t="shared" si="53"/>
        <v/>
      </c>
      <c r="H318" t="str">
        <f t="shared" si="54"/>
        <v/>
      </c>
      <c r="I318" t="str">
        <f t="shared" si="55"/>
        <v/>
      </c>
      <c r="J318" t="str">
        <f t="shared" si="56"/>
        <v/>
      </c>
      <c r="L318" t="str">
        <f t="shared" si="57"/>
        <v/>
      </c>
      <c r="M318" t="str">
        <f t="shared" si="58"/>
        <v/>
      </c>
      <c r="N318" t="str">
        <f t="shared" si="59"/>
        <v/>
      </c>
      <c r="O318" t="str">
        <f t="shared" si="60"/>
        <v/>
      </c>
    </row>
    <row r="319" spans="1:15" x14ac:dyDescent="0.35">
      <c r="A319" t="s">
        <v>743</v>
      </c>
      <c r="B319" t="str">
        <f t="shared" si="49"/>
        <v/>
      </c>
      <c r="C319" t="str">
        <f t="shared" si="50"/>
        <v/>
      </c>
      <c r="D319" t="str">
        <f t="shared" si="51"/>
        <v/>
      </c>
      <c r="E319" t="str">
        <f t="shared" si="52"/>
        <v/>
      </c>
      <c r="G319" t="str">
        <f t="shared" si="53"/>
        <v/>
      </c>
      <c r="H319" t="str">
        <f t="shared" si="54"/>
        <v/>
      </c>
      <c r="I319" t="str">
        <f t="shared" si="55"/>
        <v/>
      </c>
      <c r="J319" t="str">
        <f t="shared" si="56"/>
        <v/>
      </c>
      <c r="L319" t="str">
        <f t="shared" si="57"/>
        <v/>
      </c>
      <c r="M319" t="str">
        <f t="shared" si="58"/>
        <v/>
      </c>
      <c r="N319" t="str">
        <f t="shared" si="59"/>
        <v/>
      </c>
      <c r="O319" t="str">
        <f t="shared" si="60"/>
        <v/>
      </c>
    </row>
    <row r="320" spans="1:15" x14ac:dyDescent="0.35">
      <c r="A320" t="s">
        <v>959</v>
      </c>
      <c r="B320" t="str">
        <f t="shared" si="49"/>
        <v>        "Swift Stormsaber", -- [2]</v>
      </c>
      <c r="C320" t="str">
        <f t="shared" si="50"/>
        <v>        107, -- [1]</v>
      </c>
      <c r="D320" t="str">
        <f t="shared" si="51"/>
        <v>        23338, -- [3]</v>
      </c>
      <c r="E320" t="str">
        <f t="shared" si="52"/>
        <v>        230, -- [4]</v>
      </c>
      <c r="G320" t="str">
        <f t="shared" si="53"/>
        <v>        "Swift Stormsaber"</v>
      </c>
      <c r="H320" t="str">
        <f t="shared" si="54"/>
        <v>        107</v>
      </c>
      <c r="I320" t="str">
        <f t="shared" si="55"/>
        <v>        23338</v>
      </c>
      <c r="J320" t="str">
        <f t="shared" si="56"/>
        <v>        230</v>
      </c>
      <c r="L320" t="str">
        <f t="shared" si="57"/>
        <v>Swift Stormsaber</v>
      </c>
      <c r="M320" t="str">
        <f t="shared" si="58"/>
        <v>107</v>
      </c>
      <c r="N320" t="str">
        <f t="shared" si="59"/>
        <v>23338</v>
      </c>
      <c r="O320" t="str">
        <f t="shared" si="60"/>
        <v>230</v>
      </c>
    </row>
    <row r="321" spans="1:15" x14ac:dyDescent="0.35">
      <c r="A321" t="s">
        <v>960</v>
      </c>
      <c r="B321" t="str">
        <f t="shared" si="49"/>
        <v/>
      </c>
      <c r="C321" t="str">
        <f t="shared" si="50"/>
        <v/>
      </c>
      <c r="D321" t="str">
        <f t="shared" si="51"/>
        <v/>
      </c>
      <c r="E321" t="str">
        <f t="shared" si="52"/>
        <v/>
      </c>
      <c r="G321" t="str">
        <f t="shared" si="53"/>
        <v/>
      </c>
      <c r="H321" t="str">
        <f t="shared" si="54"/>
        <v/>
      </c>
      <c r="I321" t="str">
        <f t="shared" si="55"/>
        <v/>
      </c>
      <c r="J321" t="str">
        <f t="shared" si="56"/>
        <v/>
      </c>
      <c r="L321" t="str">
        <f t="shared" si="57"/>
        <v/>
      </c>
      <c r="M321" t="str">
        <f t="shared" si="58"/>
        <v/>
      </c>
      <c r="N321" t="str">
        <f t="shared" si="59"/>
        <v/>
      </c>
      <c r="O321" t="str">
        <f t="shared" si="60"/>
        <v/>
      </c>
    </row>
    <row r="322" spans="1:15" x14ac:dyDescent="0.35">
      <c r="A322" t="s">
        <v>961</v>
      </c>
      <c r="B322" t="str">
        <f t="shared" si="49"/>
        <v/>
      </c>
      <c r="C322" t="str">
        <f t="shared" si="50"/>
        <v/>
      </c>
      <c r="D322" t="str">
        <f t="shared" si="51"/>
        <v/>
      </c>
      <c r="E322" t="str">
        <f t="shared" si="52"/>
        <v/>
      </c>
      <c r="G322" t="str">
        <f t="shared" si="53"/>
        <v/>
      </c>
      <c r="H322" t="str">
        <f t="shared" si="54"/>
        <v/>
      </c>
      <c r="I322" t="str">
        <f t="shared" si="55"/>
        <v/>
      </c>
      <c r="J322" t="str">
        <f t="shared" si="56"/>
        <v/>
      </c>
      <c r="L322" t="str">
        <f t="shared" si="57"/>
        <v/>
      </c>
      <c r="M322" t="str">
        <f t="shared" si="58"/>
        <v/>
      </c>
      <c r="N322" t="str">
        <f t="shared" si="59"/>
        <v/>
      </c>
      <c r="O322" t="str">
        <f t="shared" si="60"/>
        <v/>
      </c>
    </row>
    <row r="323" spans="1:15" x14ac:dyDescent="0.35">
      <c r="A323" t="s">
        <v>962</v>
      </c>
      <c r="B323" t="str">
        <f t="shared" ref="B323:B386" si="61">IF(LEFT(A323,6)="    [""",A325,"")</f>
        <v/>
      </c>
      <c r="C323" t="str">
        <f t="shared" ref="C323:C386" si="62">IF(B323="","",A324)</f>
        <v/>
      </c>
      <c r="D323" t="str">
        <f t="shared" ref="D323:D386" si="63">IF(B323="","",A326)</f>
        <v/>
      </c>
      <c r="E323" t="str">
        <f t="shared" ref="E323:E386" si="64">IF(B323="","",A327)</f>
        <v/>
      </c>
      <c r="G323" t="str">
        <f t="shared" ref="G323:G386" si="65">IFERROR(LEFT(B323,FIND("=",SUBSTITUTE(B323,",","=",LEN(B323)-LEN(SUBSTITUTE(B323,",",""))))-1),"")</f>
        <v/>
      </c>
      <c r="H323" t="str">
        <f t="shared" ref="H323:H386" si="66">IFERROR(LEFT(C323,FIND("=",SUBSTITUTE(C323,",","=",LEN(C323)-LEN(SUBSTITUTE(C323,",",""))))-1),"")</f>
        <v/>
      </c>
      <c r="I323" t="str">
        <f t="shared" ref="I323:I386" si="67">IFERROR(LEFT(D323,FIND("=",SUBSTITUTE(D323,",","=",LEN(D323)-LEN(SUBSTITUTE(D323,",",""))))-1),"")</f>
        <v/>
      </c>
      <c r="J323" t="str">
        <f t="shared" ref="J323:J386" si="68">IFERROR(LEFT(E323,FIND("=",SUBSTITUTE(E323,",","=",LEN(E323)-LEN(SUBSTITUTE(E323,",",""))))-1),"")</f>
        <v/>
      </c>
      <c r="L323" t="str">
        <f t="shared" ref="L323:L386" si="69">IFERROR(MID(G323, 10, LEN(G323) -10),"")</f>
        <v/>
      </c>
      <c r="M323" t="str">
        <f t="shared" ref="M323:M386" si="70">IFERROR(RIGHT(H323,LEN(H323)-8),"")</f>
        <v/>
      </c>
      <c r="N323" t="str">
        <f t="shared" ref="N323:N386" si="71">IFERROR(RIGHT(I323,LEN(I323)-8),"")</f>
        <v/>
      </c>
      <c r="O323" t="str">
        <f t="shared" ref="O323:O386" si="72">IFERROR(RIGHT(J323,LEN(J323)-8),"")</f>
        <v/>
      </c>
    </row>
    <row r="324" spans="1:15" x14ac:dyDescent="0.35">
      <c r="A324" t="s">
        <v>749</v>
      </c>
      <c r="B324" t="str">
        <f t="shared" si="61"/>
        <v/>
      </c>
      <c r="C324" t="str">
        <f t="shared" si="62"/>
        <v/>
      </c>
      <c r="D324" t="str">
        <f t="shared" si="63"/>
        <v/>
      </c>
      <c r="E324" t="str">
        <f t="shared" si="64"/>
        <v/>
      </c>
      <c r="G324" t="str">
        <f t="shared" si="65"/>
        <v/>
      </c>
      <c r="H324" t="str">
        <f t="shared" si="66"/>
        <v/>
      </c>
      <c r="I324" t="str">
        <f t="shared" si="67"/>
        <v/>
      </c>
      <c r="J324" t="str">
        <f t="shared" si="68"/>
        <v/>
      </c>
      <c r="L324" t="str">
        <f t="shared" si="69"/>
        <v/>
      </c>
      <c r="M324" t="str">
        <f t="shared" si="70"/>
        <v/>
      </c>
      <c r="N324" t="str">
        <f t="shared" si="71"/>
        <v/>
      </c>
      <c r="O324" t="str">
        <f t="shared" si="72"/>
        <v/>
      </c>
    </row>
    <row r="325" spans="1:15" x14ac:dyDescent="0.35">
      <c r="A325" t="s">
        <v>743</v>
      </c>
      <c r="B325" t="str">
        <f t="shared" si="61"/>
        <v/>
      </c>
      <c r="C325" t="str">
        <f t="shared" si="62"/>
        <v/>
      </c>
      <c r="D325" t="str">
        <f t="shared" si="63"/>
        <v/>
      </c>
      <c r="E325" t="str">
        <f t="shared" si="64"/>
        <v/>
      </c>
      <c r="G325" t="str">
        <f t="shared" si="65"/>
        <v/>
      </c>
      <c r="H325" t="str">
        <f t="shared" si="66"/>
        <v/>
      </c>
      <c r="I325" t="str">
        <f t="shared" si="67"/>
        <v/>
      </c>
      <c r="J325" t="str">
        <f t="shared" si="68"/>
        <v/>
      </c>
      <c r="L325" t="str">
        <f t="shared" si="69"/>
        <v/>
      </c>
      <c r="M325" t="str">
        <f t="shared" si="70"/>
        <v/>
      </c>
      <c r="N325" t="str">
        <f t="shared" si="71"/>
        <v/>
      </c>
      <c r="O325" t="str">
        <f t="shared" si="72"/>
        <v/>
      </c>
    </row>
    <row r="326" spans="1:15" x14ac:dyDescent="0.35">
      <c r="A326" t="s">
        <v>963</v>
      </c>
      <c r="B326" t="str">
        <f t="shared" si="61"/>
        <v>        "Emerald Raptor", -- [2]</v>
      </c>
      <c r="C326" t="str">
        <f t="shared" si="62"/>
        <v>        27, -- [1]</v>
      </c>
      <c r="D326" t="str">
        <f t="shared" si="63"/>
        <v>        8395, -- [3]</v>
      </c>
      <c r="E326" t="str">
        <f t="shared" si="64"/>
        <v>        230, -- [4]</v>
      </c>
      <c r="G326" t="str">
        <f t="shared" si="65"/>
        <v>        "Emerald Raptor"</v>
      </c>
      <c r="H326" t="str">
        <f t="shared" si="66"/>
        <v>        27</v>
      </c>
      <c r="I326" t="str">
        <f t="shared" si="67"/>
        <v>        8395</v>
      </c>
      <c r="J326" t="str">
        <f t="shared" si="68"/>
        <v>        230</v>
      </c>
      <c r="L326" t="str">
        <f t="shared" si="69"/>
        <v>Emerald Raptor</v>
      </c>
      <c r="M326" t="str">
        <f t="shared" si="70"/>
        <v>27</v>
      </c>
      <c r="N326" t="str">
        <f t="shared" si="71"/>
        <v>8395</v>
      </c>
      <c r="O326" t="str">
        <f t="shared" si="72"/>
        <v>230</v>
      </c>
    </row>
    <row r="327" spans="1:15" x14ac:dyDescent="0.35">
      <c r="A327" t="s">
        <v>964</v>
      </c>
      <c r="B327" t="str">
        <f t="shared" si="61"/>
        <v/>
      </c>
      <c r="C327" t="str">
        <f t="shared" si="62"/>
        <v/>
      </c>
      <c r="D327" t="str">
        <f t="shared" si="63"/>
        <v/>
      </c>
      <c r="E327" t="str">
        <f t="shared" si="64"/>
        <v/>
      </c>
      <c r="G327" t="str">
        <f t="shared" si="65"/>
        <v/>
      </c>
      <c r="H327" t="str">
        <f t="shared" si="66"/>
        <v/>
      </c>
      <c r="I327" t="str">
        <f t="shared" si="67"/>
        <v/>
      </c>
      <c r="J327" t="str">
        <f t="shared" si="68"/>
        <v/>
      </c>
      <c r="L327" t="str">
        <f t="shared" si="69"/>
        <v/>
      </c>
      <c r="M327" t="str">
        <f t="shared" si="70"/>
        <v/>
      </c>
      <c r="N327" t="str">
        <f t="shared" si="71"/>
        <v/>
      </c>
      <c r="O327" t="str">
        <f t="shared" si="72"/>
        <v/>
      </c>
    </row>
    <row r="328" spans="1:15" x14ac:dyDescent="0.35">
      <c r="A328" t="s">
        <v>965</v>
      </c>
      <c r="B328" t="str">
        <f t="shared" si="61"/>
        <v/>
      </c>
      <c r="C328" t="str">
        <f t="shared" si="62"/>
        <v/>
      </c>
      <c r="D328" t="str">
        <f t="shared" si="63"/>
        <v/>
      </c>
      <c r="E328" t="str">
        <f t="shared" si="64"/>
        <v/>
      </c>
      <c r="G328" t="str">
        <f t="shared" si="65"/>
        <v/>
      </c>
      <c r="H328" t="str">
        <f t="shared" si="66"/>
        <v/>
      </c>
      <c r="I328" t="str">
        <f t="shared" si="67"/>
        <v/>
      </c>
      <c r="J328" t="str">
        <f t="shared" si="68"/>
        <v/>
      </c>
      <c r="L328" t="str">
        <f t="shared" si="69"/>
        <v/>
      </c>
      <c r="M328" t="str">
        <f t="shared" si="70"/>
        <v/>
      </c>
      <c r="N328" t="str">
        <f t="shared" si="71"/>
        <v/>
      </c>
      <c r="O328" t="str">
        <f t="shared" si="72"/>
        <v/>
      </c>
    </row>
    <row r="329" spans="1:15" x14ac:dyDescent="0.35">
      <c r="A329" t="s">
        <v>966</v>
      </c>
      <c r="B329" t="str">
        <f t="shared" si="61"/>
        <v/>
      </c>
      <c r="C329" t="str">
        <f t="shared" si="62"/>
        <v/>
      </c>
      <c r="D329" t="str">
        <f t="shared" si="63"/>
        <v/>
      </c>
      <c r="E329" t="str">
        <f t="shared" si="64"/>
        <v/>
      </c>
      <c r="G329" t="str">
        <f t="shared" si="65"/>
        <v/>
      </c>
      <c r="H329" t="str">
        <f t="shared" si="66"/>
        <v/>
      </c>
      <c r="I329" t="str">
        <f t="shared" si="67"/>
        <v/>
      </c>
      <c r="J329" t="str">
        <f t="shared" si="68"/>
        <v/>
      </c>
      <c r="L329" t="str">
        <f t="shared" si="69"/>
        <v/>
      </c>
      <c r="M329" t="str">
        <f t="shared" si="70"/>
        <v/>
      </c>
      <c r="N329" t="str">
        <f t="shared" si="71"/>
        <v/>
      </c>
      <c r="O329" t="str">
        <f t="shared" si="72"/>
        <v/>
      </c>
    </row>
    <row r="330" spans="1:15" x14ac:dyDescent="0.35">
      <c r="A330" t="s">
        <v>749</v>
      </c>
      <c r="B330" t="str">
        <f t="shared" si="61"/>
        <v/>
      </c>
      <c r="C330" t="str">
        <f t="shared" si="62"/>
        <v/>
      </c>
      <c r="D330" t="str">
        <f t="shared" si="63"/>
        <v/>
      </c>
      <c r="E330" t="str">
        <f t="shared" si="64"/>
        <v/>
      </c>
      <c r="G330" t="str">
        <f t="shared" si="65"/>
        <v/>
      </c>
      <c r="H330" t="str">
        <f t="shared" si="66"/>
        <v/>
      </c>
      <c r="I330" t="str">
        <f t="shared" si="67"/>
        <v/>
      </c>
      <c r="J330" t="str">
        <f t="shared" si="68"/>
        <v/>
      </c>
      <c r="L330" t="str">
        <f t="shared" si="69"/>
        <v/>
      </c>
      <c r="M330" t="str">
        <f t="shared" si="70"/>
        <v/>
      </c>
      <c r="N330" t="str">
        <f t="shared" si="71"/>
        <v/>
      </c>
      <c r="O330" t="str">
        <f t="shared" si="72"/>
        <v/>
      </c>
    </row>
    <row r="331" spans="1:15" x14ac:dyDescent="0.35">
      <c r="A331" t="s">
        <v>743</v>
      </c>
      <c r="B331" t="str">
        <f t="shared" si="61"/>
        <v/>
      </c>
      <c r="C331" t="str">
        <f t="shared" si="62"/>
        <v/>
      </c>
      <c r="D331" t="str">
        <f t="shared" si="63"/>
        <v/>
      </c>
      <c r="E331" t="str">
        <f t="shared" si="64"/>
        <v/>
      </c>
      <c r="G331" t="str">
        <f t="shared" si="65"/>
        <v/>
      </c>
      <c r="H331" t="str">
        <f t="shared" si="66"/>
        <v/>
      </c>
      <c r="I331" t="str">
        <f t="shared" si="67"/>
        <v/>
      </c>
      <c r="J331" t="str">
        <f t="shared" si="68"/>
        <v/>
      </c>
      <c r="L331" t="str">
        <f t="shared" si="69"/>
        <v/>
      </c>
      <c r="M331" t="str">
        <f t="shared" si="70"/>
        <v/>
      </c>
      <c r="N331" t="str">
        <f t="shared" si="71"/>
        <v/>
      </c>
      <c r="O331" t="str">
        <f t="shared" si="72"/>
        <v/>
      </c>
    </row>
    <row r="332" spans="1:15" x14ac:dyDescent="0.35">
      <c r="A332" t="s">
        <v>967</v>
      </c>
      <c r="B332" t="str">
        <f t="shared" si="61"/>
        <v>        "Orgrimmar Wolf", -- [2]</v>
      </c>
      <c r="C332" t="str">
        <f t="shared" si="62"/>
        <v>        300, -- [1]</v>
      </c>
      <c r="D332" t="str">
        <f t="shared" si="63"/>
        <v>        63640, -- [3]</v>
      </c>
      <c r="E332" t="str">
        <f t="shared" si="64"/>
        <v>        230, -- [4]</v>
      </c>
      <c r="G332" t="str">
        <f t="shared" si="65"/>
        <v>        "Orgrimmar Wolf"</v>
      </c>
      <c r="H332" t="str">
        <f t="shared" si="66"/>
        <v>        300</v>
      </c>
      <c r="I332" t="str">
        <f t="shared" si="67"/>
        <v>        63640</v>
      </c>
      <c r="J332" t="str">
        <f t="shared" si="68"/>
        <v>        230</v>
      </c>
      <c r="L332" t="str">
        <f t="shared" si="69"/>
        <v>Orgrimmar Wolf</v>
      </c>
      <c r="M332" t="str">
        <f t="shared" si="70"/>
        <v>300</v>
      </c>
      <c r="N332" t="str">
        <f t="shared" si="71"/>
        <v>63640</v>
      </c>
      <c r="O332" t="str">
        <f t="shared" si="72"/>
        <v>230</v>
      </c>
    </row>
    <row r="333" spans="1:15" x14ac:dyDescent="0.35">
      <c r="A333" t="s">
        <v>968</v>
      </c>
      <c r="B333" t="str">
        <f t="shared" si="61"/>
        <v/>
      </c>
      <c r="C333" t="str">
        <f t="shared" si="62"/>
        <v/>
      </c>
      <c r="D333" t="str">
        <f t="shared" si="63"/>
        <v/>
      </c>
      <c r="E333" t="str">
        <f t="shared" si="64"/>
        <v/>
      </c>
      <c r="G333" t="str">
        <f t="shared" si="65"/>
        <v/>
      </c>
      <c r="H333" t="str">
        <f t="shared" si="66"/>
        <v/>
      </c>
      <c r="I333" t="str">
        <f t="shared" si="67"/>
        <v/>
      </c>
      <c r="J333" t="str">
        <f t="shared" si="68"/>
        <v/>
      </c>
      <c r="L333" t="str">
        <f t="shared" si="69"/>
        <v/>
      </c>
      <c r="M333" t="str">
        <f t="shared" si="70"/>
        <v/>
      </c>
      <c r="N333" t="str">
        <f t="shared" si="71"/>
        <v/>
      </c>
      <c r="O333" t="str">
        <f t="shared" si="72"/>
        <v/>
      </c>
    </row>
    <row r="334" spans="1:15" x14ac:dyDescent="0.35">
      <c r="A334" t="s">
        <v>969</v>
      </c>
      <c r="B334" t="str">
        <f t="shared" si="61"/>
        <v/>
      </c>
      <c r="C334" t="str">
        <f t="shared" si="62"/>
        <v/>
      </c>
      <c r="D334" t="str">
        <f t="shared" si="63"/>
        <v/>
      </c>
      <c r="E334" t="str">
        <f t="shared" si="64"/>
        <v/>
      </c>
      <c r="G334" t="str">
        <f t="shared" si="65"/>
        <v/>
      </c>
      <c r="H334" t="str">
        <f t="shared" si="66"/>
        <v/>
      </c>
      <c r="I334" t="str">
        <f t="shared" si="67"/>
        <v/>
      </c>
      <c r="J334" t="str">
        <f t="shared" si="68"/>
        <v/>
      </c>
      <c r="L334" t="str">
        <f t="shared" si="69"/>
        <v/>
      </c>
      <c r="M334" t="str">
        <f t="shared" si="70"/>
        <v/>
      </c>
      <c r="N334" t="str">
        <f t="shared" si="71"/>
        <v/>
      </c>
      <c r="O334" t="str">
        <f t="shared" si="72"/>
        <v/>
      </c>
    </row>
    <row r="335" spans="1:15" x14ac:dyDescent="0.35">
      <c r="A335" t="s">
        <v>970</v>
      </c>
      <c r="B335" t="str">
        <f t="shared" si="61"/>
        <v/>
      </c>
      <c r="C335" t="str">
        <f t="shared" si="62"/>
        <v/>
      </c>
      <c r="D335" t="str">
        <f t="shared" si="63"/>
        <v/>
      </c>
      <c r="E335" t="str">
        <f t="shared" si="64"/>
        <v/>
      </c>
      <c r="G335" t="str">
        <f t="shared" si="65"/>
        <v/>
      </c>
      <c r="H335" t="str">
        <f t="shared" si="66"/>
        <v/>
      </c>
      <c r="I335" t="str">
        <f t="shared" si="67"/>
        <v/>
      </c>
      <c r="J335" t="str">
        <f t="shared" si="68"/>
        <v/>
      </c>
      <c r="L335" t="str">
        <f t="shared" si="69"/>
        <v/>
      </c>
      <c r="M335" t="str">
        <f t="shared" si="70"/>
        <v/>
      </c>
      <c r="N335" t="str">
        <f t="shared" si="71"/>
        <v/>
      </c>
      <c r="O335" t="str">
        <f t="shared" si="72"/>
        <v/>
      </c>
    </row>
    <row r="336" spans="1:15" x14ac:dyDescent="0.35">
      <c r="A336" t="s">
        <v>749</v>
      </c>
      <c r="B336" t="str">
        <f t="shared" si="61"/>
        <v/>
      </c>
      <c r="C336" t="str">
        <f t="shared" si="62"/>
        <v/>
      </c>
      <c r="D336" t="str">
        <f t="shared" si="63"/>
        <v/>
      </c>
      <c r="E336" t="str">
        <f t="shared" si="64"/>
        <v/>
      </c>
      <c r="G336" t="str">
        <f t="shared" si="65"/>
        <v/>
      </c>
      <c r="H336" t="str">
        <f t="shared" si="66"/>
        <v/>
      </c>
      <c r="I336" t="str">
        <f t="shared" si="67"/>
        <v/>
      </c>
      <c r="J336" t="str">
        <f t="shared" si="68"/>
        <v/>
      </c>
      <c r="L336" t="str">
        <f t="shared" si="69"/>
        <v/>
      </c>
      <c r="M336" t="str">
        <f t="shared" si="70"/>
        <v/>
      </c>
      <c r="N336" t="str">
        <f t="shared" si="71"/>
        <v/>
      </c>
      <c r="O336" t="str">
        <f t="shared" si="72"/>
        <v/>
      </c>
    </row>
    <row r="337" spans="1:15" x14ac:dyDescent="0.35">
      <c r="A337" t="s">
        <v>743</v>
      </c>
      <c r="B337" t="str">
        <f t="shared" si="61"/>
        <v/>
      </c>
      <c r="C337" t="str">
        <f t="shared" si="62"/>
        <v/>
      </c>
      <c r="D337" t="str">
        <f t="shared" si="63"/>
        <v/>
      </c>
      <c r="E337" t="str">
        <f t="shared" si="64"/>
        <v/>
      </c>
      <c r="G337" t="str">
        <f t="shared" si="65"/>
        <v/>
      </c>
      <c r="H337" t="str">
        <f t="shared" si="66"/>
        <v/>
      </c>
      <c r="I337" t="str">
        <f t="shared" si="67"/>
        <v/>
      </c>
      <c r="J337" t="str">
        <f t="shared" si="68"/>
        <v/>
      </c>
      <c r="L337" t="str">
        <f t="shared" si="69"/>
        <v/>
      </c>
      <c r="M337" t="str">
        <f t="shared" si="70"/>
        <v/>
      </c>
      <c r="N337" t="str">
        <f t="shared" si="71"/>
        <v/>
      </c>
      <c r="O337" t="str">
        <f t="shared" si="72"/>
        <v/>
      </c>
    </row>
    <row r="338" spans="1:15" x14ac:dyDescent="0.35">
      <c r="A338" t="s">
        <v>971</v>
      </c>
      <c r="B338" t="str">
        <f t="shared" si="61"/>
        <v>        "Nether Drake", -- [2]</v>
      </c>
      <c r="C338" t="str">
        <f t="shared" si="62"/>
        <v>        123, -- [1]</v>
      </c>
      <c r="D338" t="str">
        <f t="shared" si="63"/>
        <v>        28828, -- [3]</v>
      </c>
      <c r="E338" t="str">
        <f t="shared" si="64"/>
        <v>        248, -- [4]</v>
      </c>
      <c r="G338" t="str">
        <f t="shared" si="65"/>
        <v>        "Nether Drake"</v>
      </c>
      <c r="H338" t="str">
        <f t="shared" si="66"/>
        <v>        123</v>
      </c>
      <c r="I338" t="str">
        <f t="shared" si="67"/>
        <v>        28828</v>
      </c>
      <c r="J338" t="str">
        <f t="shared" si="68"/>
        <v>        248</v>
      </c>
      <c r="L338" t="str">
        <f t="shared" si="69"/>
        <v>Nether Drake</v>
      </c>
      <c r="M338" t="str">
        <f t="shared" si="70"/>
        <v>123</v>
      </c>
      <c r="N338" t="str">
        <f t="shared" si="71"/>
        <v>28828</v>
      </c>
      <c r="O338" t="str">
        <f t="shared" si="72"/>
        <v>248</v>
      </c>
    </row>
    <row r="339" spans="1:15" x14ac:dyDescent="0.35">
      <c r="A339" t="s">
        <v>972</v>
      </c>
      <c r="B339" t="str">
        <f t="shared" si="61"/>
        <v/>
      </c>
      <c r="C339" t="str">
        <f t="shared" si="62"/>
        <v/>
      </c>
      <c r="D339" t="str">
        <f t="shared" si="63"/>
        <v/>
      </c>
      <c r="E339" t="str">
        <f t="shared" si="64"/>
        <v/>
      </c>
      <c r="G339" t="str">
        <f t="shared" si="65"/>
        <v/>
      </c>
      <c r="H339" t="str">
        <f t="shared" si="66"/>
        <v/>
      </c>
      <c r="I339" t="str">
        <f t="shared" si="67"/>
        <v/>
      </c>
      <c r="J339" t="str">
        <f t="shared" si="68"/>
        <v/>
      </c>
      <c r="L339" t="str">
        <f t="shared" si="69"/>
        <v/>
      </c>
      <c r="M339" t="str">
        <f t="shared" si="70"/>
        <v/>
      </c>
      <c r="N339" t="str">
        <f t="shared" si="71"/>
        <v/>
      </c>
      <c r="O339" t="str">
        <f t="shared" si="72"/>
        <v/>
      </c>
    </row>
    <row r="340" spans="1:15" x14ac:dyDescent="0.35">
      <c r="A340" t="s">
        <v>973</v>
      </c>
      <c r="B340" t="str">
        <f t="shared" si="61"/>
        <v/>
      </c>
      <c r="C340" t="str">
        <f t="shared" si="62"/>
        <v/>
      </c>
      <c r="D340" t="str">
        <f t="shared" si="63"/>
        <v/>
      </c>
      <c r="E340" t="str">
        <f t="shared" si="64"/>
        <v/>
      </c>
      <c r="G340" t="str">
        <f t="shared" si="65"/>
        <v/>
      </c>
      <c r="H340" t="str">
        <f t="shared" si="66"/>
        <v/>
      </c>
      <c r="I340" t="str">
        <f t="shared" si="67"/>
        <v/>
      </c>
      <c r="J340" t="str">
        <f t="shared" si="68"/>
        <v/>
      </c>
      <c r="L340" t="str">
        <f t="shared" si="69"/>
        <v/>
      </c>
      <c r="M340" t="str">
        <f t="shared" si="70"/>
        <v/>
      </c>
      <c r="N340" t="str">
        <f t="shared" si="71"/>
        <v/>
      </c>
      <c r="O340" t="str">
        <f t="shared" si="72"/>
        <v/>
      </c>
    </row>
    <row r="341" spans="1:15" x14ac:dyDescent="0.35">
      <c r="A341" t="s">
        <v>974</v>
      </c>
      <c r="B341" t="str">
        <f t="shared" si="61"/>
        <v/>
      </c>
      <c r="C341" t="str">
        <f t="shared" si="62"/>
        <v/>
      </c>
      <c r="D341" t="str">
        <f t="shared" si="63"/>
        <v/>
      </c>
      <c r="E341" t="str">
        <f t="shared" si="64"/>
        <v/>
      </c>
      <c r="G341" t="str">
        <f t="shared" si="65"/>
        <v/>
      </c>
      <c r="H341" t="str">
        <f t="shared" si="66"/>
        <v/>
      </c>
      <c r="I341" t="str">
        <f t="shared" si="67"/>
        <v/>
      </c>
      <c r="J341" t="str">
        <f t="shared" si="68"/>
        <v/>
      </c>
      <c r="L341" t="str">
        <f t="shared" si="69"/>
        <v/>
      </c>
      <c r="M341" t="str">
        <f t="shared" si="70"/>
        <v/>
      </c>
      <c r="N341" t="str">
        <f t="shared" si="71"/>
        <v/>
      </c>
      <c r="O341" t="str">
        <f t="shared" si="72"/>
        <v/>
      </c>
    </row>
    <row r="342" spans="1:15" x14ac:dyDescent="0.35">
      <c r="A342" t="s">
        <v>754</v>
      </c>
      <c r="B342" t="str">
        <f t="shared" si="61"/>
        <v/>
      </c>
      <c r="C342" t="str">
        <f t="shared" si="62"/>
        <v/>
      </c>
      <c r="D342" t="str">
        <f t="shared" si="63"/>
        <v/>
      </c>
      <c r="E342" t="str">
        <f t="shared" si="64"/>
        <v/>
      </c>
      <c r="G342" t="str">
        <f t="shared" si="65"/>
        <v/>
      </c>
      <c r="H342" t="str">
        <f t="shared" si="66"/>
        <v/>
      </c>
      <c r="I342" t="str">
        <f t="shared" si="67"/>
        <v/>
      </c>
      <c r="J342" t="str">
        <f t="shared" si="68"/>
        <v/>
      </c>
      <c r="L342" t="str">
        <f t="shared" si="69"/>
        <v/>
      </c>
      <c r="M342" t="str">
        <f t="shared" si="70"/>
        <v/>
      </c>
      <c r="N342" t="str">
        <f t="shared" si="71"/>
        <v/>
      </c>
      <c r="O342" t="str">
        <f t="shared" si="72"/>
        <v/>
      </c>
    </row>
    <row r="343" spans="1:15" x14ac:dyDescent="0.35">
      <c r="A343" t="s">
        <v>743</v>
      </c>
      <c r="B343" t="str">
        <f t="shared" si="61"/>
        <v/>
      </c>
      <c r="C343" t="str">
        <f t="shared" si="62"/>
        <v/>
      </c>
      <c r="D343" t="str">
        <f t="shared" si="63"/>
        <v/>
      </c>
      <c r="E343" t="str">
        <f t="shared" si="64"/>
        <v/>
      </c>
      <c r="G343" t="str">
        <f t="shared" si="65"/>
        <v/>
      </c>
      <c r="H343" t="str">
        <f t="shared" si="66"/>
        <v/>
      </c>
      <c r="I343" t="str">
        <f t="shared" si="67"/>
        <v/>
      </c>
      <c r="J343" t="str">
        <f t="shared" si="68"/>
        <v/>
      </c>
      <c r="L343" t="str">
        <f t="shared" si="69"/>
        <v/>
      </c>
      <c r="M343" t="str">
        <f t="shared" si="70"/>
        <v/>
      </c>
      <c r="N343" t="str">
        <f t="shared" si="71"/>
        <v/>
      </c>
      <c r="O343" t="str">
        <f t="shared" si="72"/>
        <v/>
      </c>
    </row>
    <row r="344" spans="1:15" x14ac:dyDescent="0.35">
      <c r="A344" t="s">
        <v>975</v>
      </c>
      <c r="B344" t="str">
        <f t="shared" si="61"/>
        <v>        "Swift White Mechanostrider", -- [2]</v>
      </c>
      <c r="C344" t="str">
        <f t="shared" si="62"/>
        <v>        89, -- [1]</v>
      </c>
      <c r="D344" t="str">
        <f t="shared" si="63"/>
        <v>        23223, -- [3]</v>
      </c>
      <c r="E344" t="str">
        <f t="shared" si="64"/>
        <v>        230, -- [4]</v>
      </c>
      <c r="G344" t="str">
        <f t="shared" si="65"/>
        <v>        "Swift White Mechanostrider"</v>
      </c>
      <c r="H344" t="str">
        <f t="shared" si="66"/>
        <v>        89</v>
      </c>
      <c r="I344" t="str">
        <f t="shared" si="67"/>
        <v>        23223</v>
      </c>
      <c r="J344" t="str">
        <f t="shared" si="68"/>
        <v>        230</v>
      </c>
      <c r="L344" t="str">
        <f t="shared" si="69"/>
        <v>Swift White Mechanostrider</v>
      </c>
      <c r="M344" t="str">
        <f t="shared" si="70"/>
        <v>89</v>
      </c>
      <c r="N344" t="str">
        <f t="shared" si="71"/>
        <v>23223</v>
      </c>
      <c r="O344" t="str">
        <f t="shared" si="72"/>
        <v>230</v>
      </c>
    </row>
    <row r="345" spans="1:15" x14ac:dyDescent="0.35">
      <c r="A345" t="s">
        <v>976</v>
      </c>
      <c r="B345" t="str">
        <f t="shared" si="61"/>
        <v/>
      </c>
      <c r="C345" t="str">
        <f t="shared" si="62"/>
        <v/>
      </c>
      <c r="D345" t="str">
        <f t="shared" si="63"/>
        <v/>
      </c>
      <c r="E345" t="str">
        <f t="shared" si="64"/>
        <v/>
      </c>
      <c r="G345" t="str">
        <f t="shared" si="65"/>
        <v/>
      </c>
      <c r="H345" t="str">
        <f t="shared" si="66"/>
        <v/>
      </c>
      <c r="I345" t="str">
        <f t="shared" si="67"/>
        <v/>
      </c>
      <c r="J345" t="str">
        <f t="shared" si="68"/>
        <v/>
      </c>
      <c r="L345" t="str">
        <f t="shared" si="69"/>
        <v/>
      </c>
      <c r="M345" t="str">
        <f t="shared" si="70"/>
        <v/>
      </c>
      <c r="N345" t="str">
        <f t="shared" si="71"/>
        <v/>
      </c>
      <c r="O345" t="str">
        <f t="shared" si="72"/>
        <v/>
      </c>
    </row>
    <row r="346" spans="1:15" x14ac:dyDescent="0.35">
      <c r="A346" t="s">
        <v>977</v>
      </c>
      <c r="B346" t="str">
        <f t="shared" si="61"/>
        <v/>
      </c>
      <c r="C346" t="str">
        <f t="shared" si="62"/>
        <v/>
      </c>
      <c r="D346" t="str">
        <f t="shared" si="63"/>
        <v/>
      </c>
      <c r="E346" t="str">
        <f t="shared" si="64"/>
        <v/>
      </c>
      <c r="G346" t="str">
        <f t="shared" si="65"/>
        <v/>
      </c>
      <c r="H346" t="str">
        <f t="shared" si="66"/>
        <v/>
      </c>
      <c r="I346" t="str">
        <f t="shared" si="67"/>
        <v/>
      </c>
      <c r="J346" t="str">
        <f t="shared" si="68"/>
        <v/>
      </c>
      <c r="L346" t="str">
        <f t="shared" si="69"/>
        <v/>
      </c>
      <c r="M346" t="str">
        <f t="shared" si="70"/>
        <v/>
      </c>
      <c r="N346" t="str">
        <f t="shared" si="71"/>
        <v/>
      </c>
      <c r="O346" t="str">
        <f t="shared" si="72"/>
        <v/>
      </c>
    </row>
    <row r="347" spans="1:15" x14ac:dyDescent="0.35">
      <c r="A347" t="s">
        <v>978</v>
      </c>
      <c r="B347" t="str">
        <f t="shared" si="61"/>
        <v/>
      </c>
      <c r="C347" t="str">
        <f t="shared" si="62"/>
        <v/>
      </c>
      <c r="D347" t="str">
        <f t="shared" si="63"/>
        <v/>
      </c>
      <c r="E347" t="str">
        <f t="shared" si="64"/>
        <v/>
      </c>
      <c r="G347" t="str">
        <f t="shared" si="65"/>
        <v/>
      </c>
      <c r="H347" t="str">
        <f t="shared" si="66"/>
        <v/>
      </c>
      <c r="I347" t="str">
        <f t="shared" si="67"/>
        <v/>
      </c>
      <c r="J347" t="str">
        <f t="shared" si="68"/>
        <v/>
      </c>
      <c r="L347" t="str">
        <f t="shared" si="69"/>
        <v/>
      </c>
      <c r="M347" t="str">
        <f t="shared" si="70"/>
        <v/>
      </c>
      <c r="N347" t="str">
        <f t="shared" si="71"/>
        <v/>
      </c>
      <c r="O347" t="str">
        <f t="shared" si="72"/>
        <v/>
      </c>
    </row>
    <row r="348" spans="1:15" x14ac:dyDescent="0.35">
      <c r="A348" t="s">
        <v>749</v>
      </c>
      <c r="B348" t="str">
        <f t="shared" si="61"/>
        <v/>
      </c>
      <c r="C348" t="str">
        <f t="shared" si="62"/>
        <v/>
      </c>
      <c r="D348" t="str">
        <f t="shared" si="63"/>
        <v/>
      </c>
      <c r="E348" t="str">
        <f t="shared" si="64"/>
        <v/>
      </c>
      <c r="G348" t="str">
        <f t="shared" si="65"/>
        <v/>
      </c>
      <c r="H348" t="str">
        <f t="shared" si="66"/>
        <v/>
      </c>
      <c r="I348" t="str">
        <f t="shared" si="67"/>
        <v/>
      </c>
      <c r="J348" t="str">
        <f t="shared" si="68"/>
        <v/>
      </c>
      <c r="L348" t="str">
        <f t="shared" si="69"/>
        <v/>
      </c>
      <c r="M348" t="str">
        <f t="shared" si="70"/>
        <v/>
      </c>
      <c r="N348" t="str">
        <f t="shared" si="71"/>
        <v/>
      </c>
      <c r="O348" t="str">
        <f t="shared" si="72"/>
        <v/>
      </c>
    </row>
    <row r="349" spans="1:15" x14ac:dyDescent="0.35">
      <c r="A349" t="s">
        <v>743</v>
      </c>
      <c r="B349" t="str">
        <f t="shared" si="61"/>
        <v/>
      </c>
      <c r="C349" t="str">
        <f t="shared" si="62"/>
        <v/>
      </c>
      <c r="D349" t="str">
        <f t="shared" si="63"/>
        <v/>
      </c>
      <c r="E349" t="str">
        <f t="shared" si="64"/>
        <v/>
      </c>
      <c r="G349" t="str">
        <f t="shared" si="65"/>
        <v/>
      </c>
      <c r="H349" t="str">
        <f t="shared" si="66"/>
        <v/>
      </c>
      <c r="I349" t="str">
        <f t="shared" si="67"/>
        <v/>
      </c>
      <c r="J349" t="str">
        <f t="shared" si="68"/>
        <v/>
      </c>
      <c r="L349" t="str">
        <f t="shared" si="69"/>
        <v/>
      </c>
      <c r="M349" t="str">
        <f t="shared" si="70"/>
        <v/>
      </c>
      <c r="N349" t="str">
        <f t="shared" si="71"/>
        <v/>
      </c>
      <c r="O349" t="str">
        <f t="shared" si="72"/>
        <v/>
      </c>
    </row>
    <row r="350" spans="1:15" x14ac:dyDescent="0.35">
      <c r="A350" t="s">
        <v>979</v>
      </c>
      <c r="B350" t="str">
        <f t="shared" si="61"/>
        <v>        "Mechano-Hog", -- [2]</v>
      </c>
      <c r="C350" t="str">
        <f t="shared" si="62"/>
        <v>        240, -- [1]</v>
      </c>
      <c r="D350" t="str">
        <f t="shared" si="63"/>
        <v>        55531, -- [3]</v>
      </c>
      <c r="E350" t="str">
        <f t="shared" si="64"/>
        <v>        230, -- [4]</v>
      </c>
      <c r="G350" t="str">
        <f t="shared" si="65"/>
        <v>        "Mechano-Hog"</v>
      </c>
      <c r="H350" t="str">
        <f t="shared" si="66"/>
        <v>        240</v>
      </c>
      <c r="I350" t="str">
        <f t="shared" si="67"/>
        <v>        55531</v>
      </c>
      <c r="J350" t="str">
        <f t="shared" si="68"/>
        <v>        230</v>
      </c>
      <c r="L350" t="str">
        <f t="shared" si="69"/>
        <v>Mechano-Hog</v>
      </c>
      <c r="M350" t="str">
        <f t="shared" si="70"/>
        <v>240</v>
      </c>
      <c r="N350" t="str">
        <f t="shared" si="71"/>
        <v>55531</v>
      </c>
      <c r="O350" t="str">
        <f t="shared" si="72"/>
        <v>230</v>
      </c>
    </row>
    <row r="351" spans="1:15" x14ac:dyDescent="0.35">
      <c r="A351" t="s">
        <v>980</v>
      </c>
      <c r="B351" t="str">
        <f t="shared" si="61"/>
        <v/>
      </c>
      <c r="C351" t="str">
        <f t="shared" si="62"/>
        <v/>
      </c>
      <c r="D351" t="str">
        <f t="shared" si="63"/>
        <v/>
      </c>
      <c r="E351" t="str">
        <f t="shared" si="64"/>
        <v/>
      </c>
      <c r="G351" t="str">
        <f t="shared" si="65"/>
        <v/>
      </c>
      <c r="H351" t="str">
        <f t="shared" si="66"/>
        <v/>
      </c>
      <c r="I351" t="str">
        <f t="shared" si="67"/>
        <v/>
      </c>
      <c r="J351" t="str">
        <f t="shared" si="68"/>
        <v/>
      </c>
      <c r="L351" t="str">
        <f t="shared" si="69"/>
        <v/>
      </c>
      <c r="M351" t="str">
        <f t="shared" si="70"/>
        <v/>
      </c>
      <c r="N351" t="str">
        <f t="shared" si="71"/>
        <v/>
      </c>
      <c r="O351" t="str">
        <f t="shared" si="72"/>
        <v/>
      </c>
    </row>
    <row r="352" spans="1:15" x14ac:dyDescent="0.35">
      <c r="A352" t="s">
        <v>981</v>
      </c>
      <c r="B352" t="str">
        <f t="shared" si="61"/>
        <v/>
      </c>
      <c r="C352" t="str">
        <f t="shared" si="62"/>
        <v/>
      </c>
      <c r="D352" t="str">
        <f t="shared" si="63"/>
        <v/>
      </c>
      <c r="E352" t="str">
        <f t="shared" si="64"/>
        <v/>
      </c>
      <c r="G352" t="str">
        <f t="shared" si="65"/>
        <v/>
      </c>
      <c r="H352" t="str">
        <f t="shared" si="66"/>
        <v/>
      </c>
      <c r="I352" t="str">
        <f t="shared" si="67"/>
        <v/>
      </c>
      <c r="J352" t="str">
        <f t="shared" si="68"/>
        <v/>
      </c>
      <c r="L352" t="str">
        <f t="shared" si="69"/>
        <v/>
      </c>
      <c r="M352" t="str">
        <f t="shared" si="70"/>
        <v/>
      </c>
      <c r="N352" t="str">
        <f t="shared" si="71"/>
        <v/>
      </c>
      <c r="O352" t="str">
        <f t="shared" si="72"/>
        <v/>
      </c>
    </row>
    <row r="353" spans="1:15" x14ac:dyDescent="0.35">
      <c r="A353" t="s">
        <v>982</v>
      </c>
      <c r="B353" t="str">
        <f t="shared" si="61"/>
        <v/>
      </c>
      <c r="C353" t="str">
        <f t="shared" si="62"/>
        <v/>
      </c>
      <c r="D353" t="str">
        <f t="shared" si="63"/>
        <v/>
      </c>
      <c r="E353" t="str">
        <f t="shared" si="64"/>
        <v/>
      </c>
      <c r="G353" t="str">
        <f t="shared" si="65"/>
        <v/>
      </c>
      <c r="H353" t="str">
        <f t="shared" si="66"/>
        <v/>
      </c>
      <c r="I353" t="str">
        <f t="shared" si="67"/>
        <v/>
      </c>
      <c r="J353" t="str">
        <f t="shared" si="68"/>
        <v/>
      </c>
      <c r="L353" t="str">
        <f t="shared" si="69"/>
        <v/>
      </c>
      <c r="M353" t="str">
        <f t="shared" si="70"/>
        <v/>
      </c>
      <c r="N353" t="str">
        <f t="shared" si="71"/>
        <v/>
      </c>
      <c r="O353" t="str">
        <f t="shared" si="72"/>
        <v/>
      </c>
    </row>
    <row r="354" spans="1:15" x14ac:dyDescent="0.35">
      <c r="A354" t="s">
        <v>749</v>
      </c>
      <c r="B354" t="str">
        <f t="shared" si="61"/>
        <v/>
      </c>
      <c r="C354" t="str">
        <f t="shared" si="62"/>
        <v/>
      </c>
      <c r="D354" t="str">
        <f t="shared" si="63"/>
        <v/>
      </c>
      <c r="E354" t="str">
        <f t="shared" si="64"/>
        <v/>
      </c>
      <c r="G354" t="str">
        <f t="shared" si="65"/>
        <v/>
      </c>
      <c r="H354" t="str">
        <f t="shared" si="66"/>
        <v/>
      </c>
      <c r="I354" t="str">
        <f t="shared" si="67"/>
        <v/>
      </c>
      <c r="J354" t="str">
        <f t="shared" si="68"/>
        <v/>
      </c>
      <c r="L354" t="str">
        <f t="shared" si="69"/>
        <v/>
      </c>
      <c r="M354" t="str">
        <f t="shared" si="70"/>
        <v/>
      </c>
      <c r="N354" t="str">
        <f t="shared" si="71"/>
        <v/>
      </c>
      <c r="O354" t="str">
        <f t="shared" si="72"/>
        <v/>
      </c>
    </row>
    <row r="355" spans="1:15" x14ac:dyDescent="0.35">
      <c r="A355" t="s">
        <v>743</v>
      </c>
      <c r="B355" t="str">
        <f t="shared" si="61"/>
        <v/>
      </c>
      <c r="C355" t="str">
        <f t="shared" si="62"/>
        <v/>
      </c>
      <c r="D355" t="str">
        <f t="shared" si="63"/>
        <v/>
      </c>
      <c r="E355" t="str">
        <f t="shared" si="64"/>
        <v/>
      </c>
      <c r="G355" t="str">
        <f t="shared" si="65"/>
        <v/>
      </c>
      <c r="H355" t="str">
        <f t="shared" si="66"/>
        <v/>
      </c>
      <c r="I355" t="str">
        <f t="shared" si="67"/>
        <v/>
      </c>
      <c r="J355" t="str">
        <f t="shared" si="68"/>
        <v/>
      </c>
      <c r="L355" t="str">
        <f t="shared" si="69"/>
        <v/>
      </c>
      <c r="M355" t="str">
        <f t="shared" si="70"/>
        <v/>
      </c>
      <c r="N355" t="str">
        <f t="shared" si="71"/>
        <v/>
      </c>
      <c r="O355" t="str">
        <f t="shared" si="72"/>
        <v/>
      </c>
    </row>
    <row r="356" spans="1:15" x14ac:dyDescent="0.35">
      <c r="A356" t="s">
        <v>983</v>
      </c>
      <c r="B356" t="str">
        <f t="shared" si="61"/>
        <v>        "Stormpike Battle Charger", -- [2]</v>
      </c>
      <c r="C356" t="str">
        <f t="shared" si="62"/>
        <v>        109, -- [1]</v>
      </c>
      <c r="D356" t="str">
        <f t="shared" si="63"/>
        <v>        23510, -- [3]</v>
      </c>
      <c r="E356" t="str">
        <f t="shared" si="64"/>
        <v>        230, -- [4]</v>
      </c>
      <c r="G356" t="str">
        <f t="shared" si="65"/>
        <v>        "Stormpike Battle Charger"</v>
      </c>
      <c r="H356" t="str">
        <f t="shared" si="66"/>
        <v>        109</v>
      </c>
      <c r="I356" t="str">
        <f t="shared" si="67"/>
        <v>        23510</v>
      </c>
      <c r="J356" t="str">
        <f t="shared" si="68"/>
        <v>        230</v>
      </c>
      <c r="L356" t="str">
        <f t="shared" si="69"/>
        <v>Stormpike Battle Charger</v>
      </c>
      <c r="M356" t="str">
        <f t="shared" si="70"/>
        <v>109</v>
      </c>
      <c r="N356" t="str">
        <f t="shared" si="71"/>
        <v>23510</v>
      </c>
      <c r="O356" t="str">
        <f t="shared" si="72"/>
        <v>230</v>
      </c>
    </row>
    <row r="357" spans="1:15" x14ac:dyDescent="0.35">
      <c r="A357" t="s">
        <v>984</v>
      </c>
      <c r="B357" t="str">
        <f t="shared" si="61"/>
        <v/>
      </c>
      <c r="C357" t="str">
        <f t="shared" si="62"/>
        <v/>
      </c>
      <c r="D357" t="str">
        <f t="shared" si="63"/>
        <v/>
      </c>
      <c r="E357" t="str">
        <f t="shared" si="64"/>
        <v/>
      </c>
      <c r="G357" t="str">
        <f t="shared" si="65"/>
        <v/>
      </c>
      <c r="H357" t="str">
        <f t="shared" si="66"/>
        <v/>
      </c>
      <c r="I357" t="str">
        <f t="shared" si="67"/>
        <v/>
      </c>
      <c r="J357" t="str">
        <f t="shared" si="68"/>
        <v/>
      </c>
      <c r="L357" t="str">
        <f t="shared" si="69"/>
        <v/>
      </c>
      <c r="M357" t="str">
        <f t="shared" si="70"/>
        <v/>
      </c>
      <c r="N357" t="str">
        <f t="shared" si="71"/>
        <v/>
      </c>
      <c r="O357" t="str">
        <f t="shared" si="72"/>
        <v/>
      </c>
    </row>
    <row r="358" spans="1:15" x14ac:dyDescent="0.35">
      <c r="A358" t="s">
        <v>985</v>
      </c>
      <c r="B358" t="str">
        <f t="shared" si="61"/>
        <v/>
      </c>
      <c r="C358" t="str">
        <f t="shared" si="62"/>
        <v/>
      </c>
      <c r="D358" t="str">
        <f t="shared" si="63"/>
        <v/>
      </c>
      <c r="E358" t="str">
        <f t="shared" si="64"/>
        <v/>
      </c>
      <c r="G358" t="str">
        <f t="shared" si="65"/>
        <v/>
      </c>
      <c r="H358" t="str">
        <f t="shared" si="66"/>
        <v/>
      </c>
      <c r="I358" t="str">
        <f t="shared" si="67"/>
        <v/>
      </c>
      <c r="J358" t="str">
        <f t="shared" si="68"/>
        <v/>
      </c>
      <c r="L358" t="str">
        <f t="shared" si="69"/>
        <v/>
      </c>
      <c r="M358" t="str">
        <f t="shared" si="70"/>
        <v/>
      </c>
      <c r="N358" t="str">
        <f t="shared" si="71"/>
        <v/>
      </c>
      <c r="O358" t="str">
        <f t="shared" si="72"/>
        <v/>
      </c>
    </row>
    <row r="359" spans="1:15" x14ac:dyDescent="0.35">
      <c r="A359" t="s">
        <v>986</v>
      </c>
      <c r="B359" t="str">
        <f t="shared" si="61"/>
        <v/>
      </c>
      <c r="C359" t="str">
        <f t="shared" si="62"/>
        <v/>
      </c>
      <c r="D359" t="str">
        <f t="shared" si="63"/>
        <v/>
      </c>
      <c r="E359" t="str">
        <f t="shared" si="64"/>
        <v/>
      </c>
      <c r="G359" t="str">
        <f t="shared" si="65"/>
        <v/>
      </c>
      <c r="H359" t="str">
        <f t="shared" si="66"/>
        <v/>
      </c>
      <c r="I359" t="str">
        <f t="shared" si="67"/>
        <v/>
      </c>
      <c r="J359" t="str">
        <f t="shared" si="68"/>
        <v/>
      </c>
      <c r="L359" t="str">
        <f t="shared" si="69"/>
        <v/>
      </c>
      <c r="M359" t="str">
        <f t="shared" si="70"/>
        <v/>
      </c>
      <c r="N359" t="str">
        <f t="shared" si="71"/>
        <v/>
      </c>
      <c r="O359" t="str">
        <f t="shared" si="72"/>
        <v/>
      </c>
    </row>
    <row r="360" spans="1:15" x14ac:dyDescent="0.35">
      <c r="A360" t="s">
        <v>749</v>
      </c>
      <c r="B360" t="str">
        <f t="shared" si="61"/>
        <v/>
      </c>
      <c r="C360" t="str">
        <f t="shared" si="62"/>
        <v/>
      </c>
      <c r="D360" t="str">
        <f t="shared" si="63"/>
        <v/>
      </c>
      <c r="E360" t="str">
        <f t="shared" si="64"/>
        <v/>
      </c>
      <c r="G360" t="str">
        <f t="shared" si="65"/>
        <v/>
      </c>
      <c r="H360" t="str">
        <f t="shared" si="66"/>
        <v/>
      </c>
      <c r="I360" t="str">
        <f t="shared" si="67"/>
        <v/>
      </c>
      <c r="J360" t="str">
        <f t="shared" si="68"/>
        <v/>
      </c>
      <c r="L360" t="str">
        <f t="shared" si="69"/>
        <v/>
      </c>
      <c r="M360" t="str">
        <f t="shared" si="70"/>
        <v/>
      </c>
      <c r="N360" t="str">
        <f t="shared" si="71"/>
        <v/>
      </c>
      <c r="O360" t="str">
        <f t="shared" si="72"/>
        <v/>
      </c>
    </row>
    <row r="361" spans="1:15" x14ac:dyDescent="0.35">
      <c r="A361" t="s">
        <v>743</v>
      </c>
      <c r="B361" t="str">
        <f t="shared" si="61"/>
        <v/>
      </c>
      <c r="C361" t="str">
        <f t="shared" si="62"/>
        <v/>
      </c>
      <c r="D361" t="str">
        <f t="shared" si="63"/>
        <v/>
      </c>
      <c r="E361" t="str">
        <f t="shared" si="64"/>
        <v/>
      </c>
      <c r="G361" t="str">
        <f t="shared" si="65"/>
        <v/>
      </c>
      <c r="H361" t="str">
        <f t="shared" si="66"/>
        <v/>
      </c>
      <c r="I361" t="str">
        <f t="shared" si="67"/>
        <v/>
      </c>
      <c r="J361" t="str">
        <f t="shared" si="68"/>
        <v/>
      </c>
      <c r="L361" t="str">
        <f t="shared" si="69"/>
        <v/>
      </c>
      <c r="M361" t="str">
        <f t="shared" si="70"/>
        <v/>
      </c>
      <c r="N361" t="str">
        <f t="shared" si="71"/>
        <v/>
      </c>
      <c r="O361" t="str">
        <f t="shared" si="72"/>
        <v/>
      </c>
    </row>
    <row r="362" spans="1:15" x14ac:dyDescent="0.35">
      <c r="A362" t="s">
        <v>987</v>
      </c>
      <c r="B362" t="str">
        <f t="shared" si="61"/>
        <v>        "Thunder Bluff Kodo", -- [2]</v>
      </c>
      <c r="C362" t="str">
        <f t="shared" si="62"/>
        <v>        301, -- [1]</v>
      </c>
      <c r="D362" t="str">
        <f t="shared" si="63"/>
        <v>        63641, -- [3]</v>
      </c>
      <c r="E362" t="str">
        <f t="shared" si="64"/>
        <v>        230, -- [4]</v>
      </c>
      <c r="G362" t="str">
        <f t="shared" si="65"/>
        <v>        "Thunder Bluff Kodo"</v>
      </c>
      <c r="H362" t="str">
        <f t="shared" si="66"/>
        <v>        301</v>
      </c>
      <c r="I362" t="str">
        <f t="shared" si="67"/>
        <v>        63641</v>
      </c>
      <c r="J362" t="str">
        <f t="shared" si="68"/>
        <v>        230</v>
      </c>
      <c r="L362" t="str">
        <f t="shared" si="69"/>
        <v>Thunder Bluff Kodo</v>
      </c>
      <c r="M362" t="str">
        <f t="shared" si="70"/>
        <v>301</v>
      </c>
      <c r="N362" t="str">
        <f t="shared" si="71"/>
        <v>63641</v>
      </c>
      <c r="O362" t="str">
        <f t="shared" si="72"/>
        <v>230</v>
      </c>
    </row>
    <row r="363" spans="1:15" x14ac:dyDescent="0.35">
      <c r="A363" t="s">
        <v>988</v>
      </c>
      <c r="B363" t="str">
        <f t="shared" si="61"/>
        <v/>
      </c>
      <c r="C363" t="str">
        <f t="shared" si="62"/>
        <v/>
      </c>
      <c r="D363" t="str">
        <f t="shared" si="63"/>
        <v/>
      </c>
      <c r="E363" t="str">
        <f t="shared" si="64"/>
        <v/>
      </c>
      <c r="G363" t="str">
        <f t="shared" si="65"/>
        <v/>
      </c>
      <c r="H363" t="str">
        <f t="shared" si="66"/>
        <v/>
      </c>
      <c r="I363" t="str">
        <f t="shared" si="67"/>
        <v/>
      </c>
      <c r="J363" t="str">
        <f t="shared" si="68"/>
        <v/>
      </c>
      <c r="L363" t="str">
        <f t="shared" si="69"/>
        <v/>
      </c>
      <c r="M363" t="str">
        <f t="shared" si="70"/>
        <v/>
      </c>
      <c r="N363" t="str">
        <f t="shared" si="71"/>
        <v/>
      </c>
      <c r="O363" t="str">
        <f t="shared" si="72"/>
        <v/>
      </c>
    </row>
    <row r="364" spans="1:15" x14ac:dyDescent="0.35">
      <c r="A364" t="s">
        <v>989</v>
      </c>
      <c r="B364" t="str">
        <f t="shared" si="61"/>
        <v/>
      </c>
      <c r="C364" t="str">
        <f t="shared" si="62"/>
        <v/>
      </c>
      <c r="D364" t="str">
        <f t="shared" si="63"/>
        <v/>
      </c>
      <c r="E364" t="str">
        <f t="shared" si="64"/>
        <v/>
      </c>
      <c r="G364" t="str">
        <f t="shared" si="65"/>
        <v/>
      </c>
      <c r="H364" t="str">
        <f t="shared" si="66"/>
        <v/>
      </c>
      <c r="I364" t="str">
        <f t="shared" si="67"/>
        <v/>
      </c>
      <c r="J364" t="str">
        <f t="shared" si="68"/>
        <v/>
      </c>
      <c r="L364" t="str">
        <f t="shared" si="69"/>
        <v/>
      </c>
      <c r="M364" t="str">
        <f t="shared" si="70"/>
        <v/>
      </c>
      <c r="N364" t="str">
        <f t="shared" si="71"/>
        <v/>
      </c>
      <c r="O364" t="str">
        <f t="shared" si="72"/>
        <v/>
      </c>
    </row>
    <row r="365" spans="1:15" x14ac:dyDescent="0.35">
      <c r="A365" t="s">
        <v>990</v>
      </c>
      <c r="B365" t="str">
        <f t="shared" si="61"/>
        <v/>
      </c>
      <c r="C365" t="str">
        <f t="shared" si="62"/>
        <v/>
      </c>
      <c r="D365" t="str">
        <f t="shared" si="63"/>
        <v/>
      </c>
      <c r="E365" t="str">
        <f t="shared" si="64"/>
        <v/>
      </c>
      <c r="G365" t="str">
        <f t="shared" si="65"/>
        <v/>
      </c>
      <c r="H365" t="str">
        <f t="shared" si="66"/>
        <v/>
      </c>
      <c r="I365" t="str">
        <f t="shared" si="67"/>
        <v/>
      </c>
      <c r="J365" t="str">
        <f t="shared" si="68"/>
        <v/>
      </c>
      <c r="L365" t="str">
        <f t="shared" si="69"/>
        <v/>
      </c>
      <c r="M365" t="str">
        <f t="shared" si="70"/>
        <v/>
      </c>
      <c r="N365" t="str">
        <f t="shared" si="71"/>
        <v/>
      </c>
      <c r="O365" t="str">
        <f t="shared" si="72"/>
        <v/>
      </c>
    </row>
    <row r="366" spans="1:15" x14ac:dyDescent="0.35">
      <c r="A366" t="s">
        <v>749</v>
      </c>
      <c r="B366" t="str">
        <f t="shared" si="61"/>
        <v/>
      </c>
      <c r="C366" t="str">
        <f t="shared" si="62"/>
        <v/>
      </c>
      <c r="D366" t="str">
        <f t="shared" si="63"/>
        <v/>
      </c>
      <c r="E366" t="str">
        <f t="shared" si="64"/>
        <v/>
      </c>
      <c r="G366" t="str">
        <f t="shared" si="65"/>
        <v/>
      </c>
      <c r="H366" t="str">
        <f t="shared" si="66"/>
        <v/>
      </c>
      <c r="I366" t="str">
        <f t="shared" si="67"/>
        <v/>
      </c>
      <c r="J366" t="str">
        <f t="shared" si="68"/>
        <v/>
      </c>
      <c r="L366" t="str">
        <f t="shared" si="69"/>
        <v/>
      </c>
      <c r="M366" t="str">
        <f t="shared" si="70"/>
        <v/>
      </c>
      <c r="N366" t="str">
        <f t="shared" si="71"/>
        <v/>
      </c>
      <c r="O366" t="str">
        <f t="shared" si="72"/>
        <v/>
      </c>
    </row>
    <row r="367" spans="1:15" x14ac:dyDescent="0.35">
      <c r="A367" t="s">
        <v>743</v>
      </c>
      <c r="B367" t="str">
        <f t="shared" si="61"/>
        <v/>
      </c>
      <c r="C367" t="str">
        <f t="shared" si="62"/>
        <v/>
      </c>
      <c r="D367" t="str">
        <f t="shared" si="63"/>
        <v/>
      </c>
      <c r="E367" t="str">
        <f t="shared" si="64"/>
        <v/>
      </c>
      <c r="G367" t="str">
        <f t="shared" si="65"/>
        <v/>
      </c>
      <c r="H367" t="str">
        <f t="shared" si="66"/>
        <v/>
      </c>
      <c r="I367" t="str">
        <f t="shared" si="67"/>
        <v/>
      </c>
      <c r="J367" t="str">
        <f t="shared" si="68"/>
        <v/>
      </c>
      <c r="L367" t="str">
        <f t="shared" si="69"/>
        <v/>
      </c>
      <c r="M367" t="str">
        <f t="shared" si="70"/>
        <v/>
      </c>
      <c r="N367" t="str">
        <f t="shared" si="71"/>
        <v/>
      </c>
      <c r="O367" t="str">
        <f t="shared" si="72"/>
        <v/>
      </c>
    </row>
    <row r="368" spans="1:15" x14ac:dyDescent="0.35">
      <c r="A368" t="s">
        <v>991</v>
      </c>
      <c r="B368" t="str">
        <f t="shared" si="61"/>
        <v>        "Plagued Proto-Drake", -- [2]</v>
      </c>
      <c r="C368" t="str">
        <f t="shared" si="62"/>
        <v>        266, -- [1]</v>
      </c>
      <c r="D368" t="str">
        <f t="shared" si="63"/>
        <v>        60021, -- [3]</v>
      </c>
      <c r="E368" t="str">
        <f t="shared" si="64"/>
        <v>        248, -- [4]</v>
      </c>
      <c r="G368" t="str">
        <f t="shared" si="65"/>
        <v>        "Plagued Proto-Drake"</v>
      </c>
      <c r="H368" t="str">
        <f t="shared" si="66"/>
        <v>        266</v>
      </c>
      <c r="I368" t="str">
        <f t="shared" si="67"/>
        <v>        60021</v>
      </c>
      <c r="J368" t="str">
        <f t="shared" si="68"/>
        <v>        248</v>
      </c>
      <c r="L368" t="str">
        <f t="shared" si="69"/>
        <v>Plagued Proto-Drake</v>
      </c>
      <c r="M368" t="str">
        <f t="shared" si="70"/>
        <v>266</v>
      </c>
      <c r="N368" t="str">
        <f t="shared" si="71"/>
        <v>60021</v>
      </c>
      <c r="O368" t="str">
        <f t="shared" si="72"/>
        <v>248</v>
      </c>
    </row>
    <row r="369" spans="1:15" x14ac:dyDescent="0.35">
      <c r="A369" t="s">
        <v>992</v>
      </c>
      <c r="B369" t="str">
        <f t="shared" si="61"/>
        <v/>
      </c>
      <c r="C369" t="str">
        <f t="shared" si="62"/>
        <v/>
      </c>
      <c r="D369" t="str">
        <f t="shared" si="63"/>
        <v/>
      </c>
      <c r="E369" t="str">
        <f t="shared" si="64"/>
        <v/>
      </c>
      <c r="G369" t="str">
        <f t="shared" si="65"/>
        <v/>
      </c>
      <c r="H369" t="str">
        <f t="shared" si="66"/>
        <v/>
      </c>
      <c r="I369" t="str">
        <f t="shared" si="67"/>
        <v/>
      </c>
      <c r="J369" t="str">
        <f t="shared" si="68"/>
        <v/>
      </c>
      <c r="L369" t="str">
        <f t="shared" si="69"/>
        <v/>
      </c>
      <c r="M369" t="str">
        <f t="shared" si="70"/>
        <v/>
      </c>
      <c r="N369" t="str">
        <f t="shared" si="71"/>
        <v/>
      </c>
      <c r="O369" t="str">
        <f t="shared" si="72"/>
        <v/>
      </c>
    </row>
    <row r="370" spans="1:15" x14ac:dyDescent="0.35">
      <c r="A370" t="s">
        <v>993</v>
      </c>
      <c r="B370" t="str">
        <f t="shared" si="61"/>
        <v/>
      </c>
      <c r="C370" t="str">
        <f t="shared" si="62"/>
        <v/>
      </c>
      <c r="D370" t="str">
        <f t="shared" si="63"/>
        <v/>
      </c>
      <c r="E370" t="str">
        <f t="shared" si="64"/>
        <v/>
      </c>
      <c r="G370" t="str">
        <f t="shared" si="65"/>
        <v/>
      </c>
      <c r="H370" t="str">
        <f t="shared" si="66"/>
        <v/>
      </c>
      <c r="I370" t="str">
        <f t="shared" si="67"/>
        <v/>
      </c>
      <c r="J370" t="str">
        <f t="shared" si="68"/>
        <v/>
      </c>
      <c r="L370" t="str">
        <f t="shared" si="69"/>
        <v/>
      </c>
      <c r="M370" t="str">
        <f t="shared" si="70"/>
        <v/>
      </c>
      <c r="N370" t="str">
        <f t="shared" si="71"/>
        <v/>
      </c>
      <c r="O370" t="str">
        <f t="shared" si="72"/>
        <v/>
      </c>
    </row>
    <row r="371" spans="1:15" x14ac:dyDescent="0.35">
      <c r="A371" t="s">
        <v>994</v>
      </c>
      <c r="B371" t="str">
        <f t="shared" si="61"/>
        <v/>
      </c>
      <c r="C371" t="str">
        <f t="shared" si="62"/>
        <v/>
      </c>
      <c r="D371" t="str">
        <f t="shared" si="63"/>
        <v/>
      </c>
      <c r="E371" t="str">
        <f t="shared" si="64"/>
        <v/>
      </c>
      <c r="G371" t="str">
        <f t="shared" si="65"/>
        <v/>
      </c>
      <c r="H371" t="str">
        <f t="shared" si="66"/>
        <v/>
      </c>
      <c r="I371" t="str">
        <f t="shared" si="67"/>
        <v/>
      </c>
      <c r="J371" t="str">
        <f t="shared" si="68"/>
        <v/>
      </c>
      <c r="L371" t="str">
        <f t="shared" si="69"/>
        <v/>
      </c>
      <c r="M371" t="str">
        <f t="shared" si="70"/>
        <v/>
      </c>
      <c r="N371" t="str">
        <f t="shared" si="71"/>
        <v/>
      </c>
      <c r="O371" t="str">
        <f t="shared" si="72"/>
        <v/>
      </c>
    </row>
    <row r="372" spans="1:15" x14ac:dyDescent="0.35">
      <c r="A372" t="s">
        <v>754</v>
      </c>
      <c r="B372" t="str">
        <f t="shared" si="61"/>
        <v/>
      </c>
      <c r="C372" t="str">
        <f t="shared" si="62"/>
        <v/>
      </c>
      <c r="D372" t="str">
        <f t="shared" si="63"/>
        <v/>
      </c>
      <c r="E372" t="str">
        <f t="shared" si="64"/>
        <v/>
      </c>
      <c r="G372" t="str">
        <f t="shared" si="65"/>
        <v/>
      </c>
      <c r="H372" t="str">
        <f t="shared" si="66"/>
        <v/>
      </c>
      <c r="I372" t="str">
        <f t="shared" si="67"/>
        <v/>
      </c>
      <c r="J372" t="str">
        <f t="shared" si="68"/>
        <v/>
      </c>
      <c r="L372" t="str">
        <f t="shared" si="69"/>
        <v/>
      </c>
      <c r="M372" t="str">
        <f t="shared" si="70"/>
        <v/>
      </c>
      <c r="N372" t="str">
        <f t="shared" si="71"/>
        <v/>
      </c>
      <c r="O372" t="str">
        <f t="shared" si="72"/>
        <v/>
      </c>
    </row>
    <row r="373" spans="1:15" x14ac:dyDescent="0.35">
      <c r="A373" t="s">
        <v>743</v>
      </c>
      <c r="B373" t="str">
        <f t="shared" si="61"/>
        <v/>
      </c>
      <c r="C373" t="str">
        <f t="shared" si="62"/>
        <v/>
      </c>
      <c r="D373" t="str">
        <f t="shared" si="63"/>
        <v/>
      </c>
      <c r="E373" t="str">
        <f t="shared" si="64"/>
        <v/>
      </c>
      <c r="G373" t="str">
        <f t="shared" si="65"/>
        <v/>
      </c>
      <c r="H373" t="str">
        <f t="shared" si="66"/>
        <v/>
      </c>
      <c r="I373" t="str">
        <f t="shared" si="67"/>
        <v/>
      </c>
      <c r="J373" t="str">
        <f t="shared" si="68"/>
        <v/>
      </c>
      <c r="L373" t="str">
        <f t="shared" si="69"/>
        <v/>
      </c>
      <c r="M373" t="str">
        <f t="shared" si="70"/>
        <v/>
      </c>
      <c r="N373" t="str">
        <f t="shared" si="71"/>
        <v/>
      </c>
      <c r="O373" t="str">
        <f t="shared" si="72"/>
        <v/>
      </c>
    </row>
    <row r="374" spans="1:15" x14ac:dyDescent="0.35">
      <c r="A374" t="s">
        <v>995</v>
      </c>
      <c r="B374" t="str">
        <f t="shared" si="61"/>
        <v>        "Dreadsteed", -- [2]</v>
      </c>
      <c r="C374" t="str">
        <f t="shared" si="62"/>
        <v>        83, -- [1]</v>
      </c>
      <c r="D374" t="str">
        <f t="shared" si="63"/>
        <v>        23161, -- [3]</v>
      </c>
      <c r="E374" t="str">
        <f t="shared" si="64"/>
        <v>        230, -- [4]</v>
      </c>
      <c r="G374" t="str">
        <f t="shared" si="65"/>
        <v>        "Dreadsteed"</v>
      </c>
      <c r="H374" t="str">
        <f t="shared" si="66"/>
        <v>        83</v>
      </c>
      <c r="I374" t="str">
        <f t="shared" si="67"/>
        <v>        23161</v>
      </c>
      <c r="J374" t="str">
        <f t="shared" si="68"/>
        <v>        230</v>
      </c>
      <c r="L374" t="str">
        <f t="shared" si="69"/>
        <v>Dreadsteed</v>
      </c>
      <c r="M374" t="str">
        <f t="shared" si="70"/>
        <v>83</v>
      </c>
      <c r="N374" t="str">
        <f t="shared" si="71"/>
        <v>23161</v>
      </c>
      <c r="O374" t="str">
        <f t="shared" si="72"/>
        <v>230</v>
      </c>
    </row>
    <row r="375" spans="1:15" x14ac:dyDescent="0.35">
      <c r="A375" t="s">
        <v>996</v>
      </c>
      <c r="B375" t="str">
        <f t="shared" si="61"/>
        <v/>
      </c>
      <c r="C375" t="str">
        <f t="shared" si="62"/>
        <v/>
      </c>
      <c r="D375" t="str">
        <f t="shared" si="63"/>
        <v/>
      </c>
      <c r="E375" t="str">
        <f t="shared" si="64"/>
        <v/>
      </c>
      <c r="G375" t="str">
        <f t="shared" si="65"/>
        <v/>
      </c>
      <c r="H375" t="str">
        <f t="shared" si="66"/>
        <v/>
      </c>
      <c r="I375" t="str">
        <f t="shared" si="67"/>
        <v/>
      </c>
      <c r="J375" t="str">
        <f t="shared" si="68"/>
        <v/>
      </c>
      <c r="L375" t="str">
        <f t="shared" si="69"/>
        <v/>
      </c>
      <c r="M375" t="str">
        <f t="shared" si="70"/>
        <v/>
      </c>
      <c r="N375" t="str">
        <f t="shared" si="71"/>
        <v/>
      </c>
      <c r="O375" t="str">
        <f t="shared" si="72"/>
        <v/>
      </c>
    </row>
    <row r="376" spans="1:15" x14ac:dyDescent="0.35">
      <c r="A376" t="s">
        <v>997</v>
      </c>
      <c r="B376" t="str">
        <f t="shared" si="61"/>
        <v/>
      </c>
      <c r="C376" t="str">
        <f t="shared" si="62"/>
        <v/>
      </c>
      <c r="D376" t="str">
        <f t="shared" si="63"/>
        <v/>
      </c>
      <c r="E376" t="str">
        <f t="shared" si="64"/>
        <v/>
      </c>
      <c r="G376" t="str">
        <f t="shared" si="65"/>
        <v/>
      </c>
      <c r="H376" t="str">
        <f t="shared" si="66"/>
        <v/>
      </c>
      <c r="I376" t="str">
        <f t="shared" si="67"/>
        <v/>
      </c>
      <c r="J376" t="str">
        <f t="shared" si="68"/>
        <v/>
      </c>
      <c r="L376" t="str">
        <f t="shared" si="69"/>
        <v/>
      </c>
      <c r="M376" t="str">
        <f t="shared" si="70"/>
        <v/>
      </c>
      <c r="N376" t="str">
        <f t="shared" si="71"/>
        <v/>
      </c>
      <c r="O376" t="str">
        <f t="shared" si="72"/>
        <v/>
      </c>
    </row>
    <row r="377" spans="1:15" x14ac:dyDescent="0.35">
      <c r="A377" t="s">
        <v>998</v>
      </c>
      <c r="B377" t="str">
        <f t="shared" si="61"/>
        <v/>
      </c>
      <c r="C377" t="str">
        <f t="shared" si="62"/>
        <v/>
      </c>
      <c r="D377" t="str">
        <f t="shared" si="63"/>
        <v/>
      </c>
      <c r="E377" t="str">
        <f t="shared" si="64"/>
        <v/>
      </c>
      <c r="G377" t="str">
        <f t="shared" si="65"/>
        <v/>
      </c>
      <c r="H377" t="str">
        <f t="shared" si="66"/>
        <v/>
      </c>
      <c r="I377" t="str">
        <f t="shared" si="67"/>
        <v/>
      </c>
      <c r="J377" t="str">
        <f t="shared" si="68"/>
        <v/>
      </c>
      <c r="L377" t="str">
        <f t="shared" si="69"/>
        <v/>
      </c>
      <c r="M377" t="str">
        <f t="shared" si="70"/>
        <v/>
      </c>
      <c r="N377" t="str">
        <f t="shared" si="71"/>
        <v/>
      </c>
      <c r="O377" t="str">
        <f t="shared" si="72"/>
        <v/>
      </c>
    </row>
    <row r="378" spans="1:15" x14ac:dyDescent="0.35">
      <c r="A378" t="s">
        <v>749</v>
      </c>
      <c r="B378" t="str">
        <f t="shared" si="61"/>
        <v/>
      </c>
      <c r="C378" t="str">
        <f t="shared" si="62"/>
        <v/>
      </c>
      <c r="D378" t="str">
        <f t="shared" si="63"/>
        <v/>
      </c>
      <c r="E378" t="str">
        <f t="shared" si="64"/>
        <v/>
      </c>
      <c r="G378" t="str">
        <f t="shared" si="65"/>
        <v/>
      </c>
      <c r="H378" t="str">
        <f t="shared" si="66"/>
        <v/>
      </c>
      <c r="I378" t="str">
        <f t="shared" si="67"/>
        <v/>
      </c>
      <c r="J378" t="str">
        <f t="shared" si="68"/>
        <v/>
      </c>
      <c r="L378" t="str">
        <f t="shared" si="69"/>
        <v/>
      </c>
      <c r="M378" t="str">
        <f t="shared" si="70"/>
        <v/>
      </c>
      <c r="N378" t="str">
        <f t="shared" si="71"/>
        <v/>
      </c>
      <c r="O378" t="str">
        <f t="shared" si="72"/>
        <v/>
      </c>
    </row>
    <row r="379" spans="1:15" x14ac:dyDescent="0.35">
      <c r="A379" t="s">
        <v>743</v>
      </c>
      <c r="B379" t="str">
        <f t="shared" si="61"/>
        <v/>
      </c>
      <c r="C379" t="str">
        <f t="shared" si="62"/>
        <v/>
      </c>
      <c r="D379" t="str">
        <f t="shared" si="63"/>
        <v/>
      </c>
      <c r="E379" t="str">
        <f t="shared" si="64"/>
        <v/>
      </c>
      <c r="G379" t="str">
        <f t="shared" si="65"/>
        <v/>
      </c>
      <c r="H379" t="str">
        <f t="shared" si="66"/>
        <v/>
      </c>
      <c r="I379" t="str">
        <f t="shared" si="67"/>
        <v/>
      </c>
      <c r="J379" t="str">
        <f t="shared" si="68"/>
        <v/>
      </c>
      <c r="L379" t="str">
        <f t="shared" si="69"/>
        <v/>
      </c>
      <c r="M379" t="str">
        <f t="shared" si="70"/>
        <v/>
      </c>
      <c r="N379" t="str">
        <f t="shared" si="71"/>
        <v/>
      </c>
      <c r="O379" t="str">
        <f t="shared" si="72"/>
        <v/>
      </c>
    </row>
    <row r="380" spans="1:15" x14ac:dyDescent="0.35">
      <c r="A380" t="s">
        <v>999</v>
      </c>
      <c r="B380" t="str">
        <f t="shared" si="61"/>
        <v>        "Gray Kodo", -- [2]</v>
      </c>
      <c r="C380" t="str">
        <f t="shared" si="62"/>
        <v>        71, -- [1]</v>
      </c>
      <c r="D380" t="str">
        <f t="shared" si="63"/>
        <v>        18989, -- [3]</v>
      </c>
      <c r="E380" t="str">
        <f t="shared" si="64"/>
        <v>        230, -- [4]</v>
      </c>
      <c r="G380" t="str">
        <f t="shared" si="65"/>
        <v>        "Gray Kodo"</v>
      </c>
      <c r="H380" t="str">
        <f t="shared" si="66"/>
        <v>        71</v>
      </c>
      <c r="I380" t="str">
        <f t="shared" si="67"/>
        <v>        18989</v>
      </c>
      <c r="J380" t="str">
        <f t="shared" si="68"/>
        <v>        230</v>
      </c>
      <c r="L380" t="str">
        <f t="shared" si="69"/>
        <v>Gray Kodo</v>
      </c>
      <c r="M380" t="str">
        <f t="shared" si="70"/>
        <v>71</v>
      </c>
      <c r="N380" t="str">
        <f t="shared" si="71"/>
        <v>18989</v>
      </c>
      <c r="O380" t="str">
        <f t="shared" si="72"/>
        <v>230</v>
      </c>
    </row>
    <row r="381" spans="1:15" x14ac:dyDescent="0.35">
      <c r="A381" t="s">
        <v>1000</v>
      </c>
      <c r="B381" t="str">
        <f t="shared" si="61"/>
        <v/>
      </c>
      <c r="C381" t="str">
        <f t="shared" si="62"/>
        <v/>
      </c>
      <c r="D381" t="str">
        <f t="shared" si="63"/>
        <v/>
      </c>
      <c r="E381" t="str">
        <f t="shared" si="64"/>
        <v/>
      </c>
      <c r="G381" t="str">
        <f t="shared" si="65"/>
        <v/>
      </c>
      <c r="H381" t="str">
        <f t="shared" si="66"/>
        <v/>
      </c>
      <c r="I381" t="str">
        <f t="shared" si="67"/>
        <v/>
      </c>
      <c r="J381" t="str">
        <f t="shared" si="68"/>
        <v/>
      </c>
      <c r="L381" t="str">
        <f t="shared" si="69"/>
        <v/>
      </c>
      <c r="M381" t="str">
        <f t="shared" si="70"/>
        <v/>
      </c>
      <c r="N381" t="str">
        <f t="shared" si="71"/>
        <v/>
      </c>
      <c r="O381" t="str">
        <f t="shared" si="72"/>
        <v/>
      </c>
    </row>
    <row r="382" spans="1:15" x14ac:dyDescent="0.35">
      <c r="A382" t="s">
        <v>1001</v>
      </c>
      <c r="B382" t="str">
        <f t="shared" si="61"/>
        <v/>
      </c>
      <c r="C382" t="str">
        <f t="shared" si="62"/>
        <v/>
      </c>
      <c r="D382" t="str">
        <f t="shared" si="63"/>
        <v/>
      </c>
      <c r="E382" t="str">
        <f t="shared" si="64"/>
        <v/>
      </c>
      <c r="G382" t="str">
        <f t="shared" si="65"/>
        <v/>
      </c>
      <c r="H382" t="str">
        <f t="shared" si="66"/>
        <v/>
      </c>
      <c r="I382" t="str">
        <f t="shared" si="67"/>
        <v/>
      </c>
      <c r="J382" t="str">
        <f t="shared" si="68"/>
        <v/>
      </c>
      <c r="L382" t="str">
        <f t="shared" si="69"/>
        <v/>
      </c>
      <c r="M382" t="str">
        <f t="shared" si="70"/>
        <v/>
      </c>
      <c r="N382" t="str">
        <f t="shared" si="71"/>
        <v/>
      </c>
      <c r="O382" t="str">
        <f t="shared" si="72"/>
        <v/>
      </c>
    </row>
    <row r="383" spans="1:15" x14ac:dyDescent="0.35">
      <c r="A383" t="s">
        <v>1002</v>
      </c>
      <c r="B383" t="str">
        <f t="shared" si="61"/>
        <v/>
      </c>
      <c r="C383" t="str">
        <f t="shared" si="62"/>
        <v/>
      </c>
      <c r="D383" t="str">
        <f t="shared" si="63"/>
        <v/>
      </c>
      <c r="E383" t="str">
        <f t="shared" si="64"/>
        <v/>
      </c>
      <c r="G383" t="str">
        <f t="shared" si="65"/>
        <v/>
      </c>
      <c r="H383" t="str">
        <f t="shared" si="66"/>
        <v/>
      </c>
      <c r="I383" t="str">
        <f t="shared" si="67"/>
        <v/>
      </c>
      <c r="J383" t="str">
        <f t="shared" si="68"/>
        <v/>
      </c>
      <c r="L383" t="str">
        <f t="shared" si="69"/>
        <v/>
      </c>
      <c r="M383" t="str">
        <f t="shared" si="70"/>
        <v/>
      </c>
      <c r="N383" t="str">
        <f t="shared" si="71"/>
        <v/>
      </c>
      <c r="O383" t="str">
        <f t="shared" si="72"/>
        <v/>
      </c>
    </row>
    <row r="384" spans="1:15" x14ac:dyDescent="0.35">
      <c r="A384" t="s">
        <v>749</v>
      </c>
      <c r="B384" t="str">
        <f t="shared" si="61"/>
        <v/>
      </c>
      <c r="C384" t="str">
        <f t="shared" si="62"/>
        <v/>
      </c>
      <c r="D384" t="str">
        <f t="shared" si="63"/>
        <v/>
      </c>
      <c r="E384" t="str">
        <f t="shared" si="64"/>
        <v/>
      </c>
      <c r="G384" t="str">
        <f t="shared" si="65"/>
        <v/>
      </c>
      <c r="H384" t="str">
        <f t="shared" si="66"/>
        <v/>
      </c>
      <c r="I384" t="str">
        <f t="shared" si="67"/>
        <v/>
      </c>
      <c r="J384" t="str">
        <f t="shared" si="68"/>
        <v/>
      </c>
      <c r="L384" t="str">
        <f t="shared" si="69"/>
        <v/>
      </c>
      <c r="M384" t="str">
        <f t="shared" si="70"/>
        <v/>
      </c>
      <c r="N384" t="str">
        <f t="shared" si="71"/>
        <v/>
      </c>
      <c r="O384" t="str">
        <f t="shared" si="72"/>
        <v/>
      </c>
    </row>
    <row r="385" spans="1:15" x14ac:dyDescent="0.35">
      <c r="A385" t="s">
        <v>743</v>
      </c>
      <c r="B385" t="str">
        <f t="shared" si="61"/>
        <v/>
      </c>
      <c r="C385" t="str">
        <f t="shared" si="62"/>
        <v/>
      </c>
      <c r="D385" t="str">
        <f t="shared" si="63"/>
        <v/>
      </c>
      <c r="E385" t="str">
        <f t="shared" si="64"/>
        <v/>
      </c>
      <c r="G385" t="str">
        <f t="shared" si="65"/>
        <v/>
      </c>
      <c r="H385" t="str">
        <f t="shared" si="66"/>
        <v/>
      </c>
      <c r="I385" t="str">
        <f t="shared" si="67"/>
        <v/>
      </c>
      <c r="J385" t="str">
        <f t="shared" si="68"/>
        <v/>
      </c>
      <c r="L385" t="str">
        <f t="shared" si="69"/>
        <v/>
      </c>
      <c r="M385" t="str">
        <f t="shared" si="70"/>
        <v/>
      </c>
      <c r="N385" t="str">
        <f t="shared" si="71"/>
        <v/>
      </c>
      <c r="O385" t="str">
        <f t="shared" si="72"/>
        <v/>
      </c>
    </row>
    <row r="386" spans="1:15" x14ac:dyDescent="0.35">
      <c r="A386" t="s">
        <v>1003</v>
      </c>
      <c r="B386" t="str">
        <f t="shared" si="61"/>
        <v>        "Purple Netherwing Drake", -- [2]</v>
      </c>
      <c r="C386" t="str">
        <f t="shared" si="62"/>
        <v>        189, -- [1]</v>
      </c>
      <c r="D386" t="str">
        <f t="shared" si="63"/>
        <v>        41516, -- [3]</v>
      </c>
      <c r="E386" t="str">
        <f t="shared" si="64"/>
        <v>        248, -- [4]</v>
      </c>
      <c r="G386" t="str">
        <f t="shared" si="65"/>
        <v>        "Purple Netherwing Drake"</v>
      </c>
      <c r="H386" t="str">
        <f t="shared" si="66"/>
        <v>        189</v>
      </c>
      <c r="I386" t="str">
        <f t="shared" si="67"/>
        <v>        41516</v>
      </c>
      <c r="J386" t="str">
        <f t="shared" si="68"/>
        <v>        248</v>
      </c>
      <c r="L386" t="str">
        <f t="shared" si="69"/>
        <v>Purple Netherwing Drake</v>
      </c>
      <c r="M386" t="str">
        <f t="shared" si="70"/>
        <v>189</v>
      </c>
      <c r="N386" t="str">
        <f t="shared" si="71"/>
        <v>41516</v>
      </c>
      <c r="O386" t="str">
        <f t="shared" si="72"/>
        <v>248</v>
      </c>
    </row>
    <row r="387" spans="1:15" x14ac:dyDescent="0.35">
      <c r="A387" t="s">
        <v>1004</v>
      </c>
      <c r="B387" t="str">
        <f t="shared" ref="B387:B450" si="73">IF(LEFT(A387,6)="    [""",A389,"")</f>
        <v/>
      </c>
      <c r="C387" t="str">
        <f t="shared" ref="C387:C450" si="74">IF(B387="","",A388)</f>
        <v/>
      </c>
      <c r="D387" t="str">
        <f t="shared" ref="D387:D450" si="75">IF(B387="","",A390)</f>
        <v/>
      </c>
      <c r="E387" t="str">
        <f t="shared" ref="E387:E450" si="76">IF(B387="","",A391)</f>
        <v/>
      </c>
      <c r="G387" t="str">
        <f t="shared" ref="G387:G450" si="77">IFERROR(LEFT(B387,FIND("=",SUBSTITUTE(B387,",","=",LEN(B387)-LEN(SUBSTITUTE(B387,",",""))))-1),"")</f>
        <v/>
      </c>
      <c r="H387" t="str">
        <f t="shared" ref="H387:H450" si="78">IFERROR(LEFT(C387,FIND("=",SUBSTITUTE(C387,",","=",LEN(C387)-LEN(SUBSTITUTE(C387,",",""))))-1),"")</f>
        <v/>
      </c>
      <c r="I387" t="str">
        <f t="shared" ref="I387:I450" si="79">IFERROR(LEFT(D387,FIND("=",SUBSTITUTE(D387,",","=",LEN(D387)-LEN(SUBSTITUTE(D387,",",""))))-1),"")</f>
        <v/>
      </c>
      <c r="J387" t="str">
        <f t="shared" ref="J387:J450" si="80">IFERROR(LEFT(E387,FIND("=",SUBSTITUTE(E387,",","=",LEN(E387)-LEN(SUBSTITUTE(E387,",",""))))-1),"")</f>
        <v/>
      </c>
      <c r="L387" t="str">
        <f t="shared" ref="L387:L450" si="81">IFERROR(MID(G387, 10, LEN(G387) -10),"")</f>
        <v/>
      </c>
      <c r="M387" t="str">
        <f t="shared" ref="M387:M450" si="82">IFERROR(RIGHT(H387,LEN(H387)-8),"")</f>
        <v/>
      </c>
      <c r="N387" t="str">
        <f t="shared" ref="N387:N450" si="83">IFERROR(RIGHT(I387,LEN(I387)-8),"")</f>
        <v/>
      </c>
      <c r="O387" t="str">
        <f t="shared" ref="O387:O450" si="84">IFERROR(RIGHT(J387,LEN(J387)-8),"")</f>
        <v/>
      </c>
    </row>
    <row r="388" spans="1:15" x14ac:dyDescent="0.35">
      <c r="A388" t="s">
        <v>1005</v>
      </c>
      <c r="B388" t="str">
        <f t="shared" si="73"/>
        <v/>
      </c>
      <c r="C388" t="str">
        <f t="shared" si="74"/>
        <v/>
      </c>
      <c r="D388" t="str">
        <f t="shared" si="75"/>
        <v/>
      </c>
      <c r="E388" t="str">
        <f t="shared" si="76"/>
        <v/>
      </c>
      <c r="G388" t="str">
        <f t="shared" si="77"/>
        <v/>
      </c>
      <c r="H388" t="str">
        <f t="shared" si="78"/>
        <v/>
      </c>
      <c r="I388" t="str">
        <f t="shared" si="79"/>
        <v/>
      </c>
      <c r="J388" t="str">
        <f t="shared" si="80"/>
        <v/>
      </c>
      <c r="L388" t="str">
        <f t="shared" si="81"/>
        <v/>
      </c>
      <c r="M388" t="str">
        <f t="shared" si="82"/>
        <v/>
      </c>
      <c r="N388" t="str">
        <f t="shared" si="83"/>
        <v/>
      </c>
      <c r="O388" t="str">
        <f t="shared" si="84"/>
        <v/>
      </c>
    </row>
    <row r="389" spans="1:15" x14ac:dyDescent="0.35">
      <c r="A389" t="s">
        <v>1006</v>
      </c>
      <c r="B389" t="str">
        <f t="shared" si="73"/>
        <v/>
      </c>
      <c r="C389" t="str">
        <f t="shared" si="74"/>
        <v/>
      </c>
      <c r="D389" t="str">
        <f t="shared" si="75"/>
        <v/>
      </c>
      <c r="E389" t="str">
        <f t="shared" si="76"/>
        <v/>
      </c>
      <c r="G389" t="str">
        <f t="shared" si="77"/>
        <v/>
      </c>
      <c r="H389" t="str">
        <f t="shared" si="78"/>
        <v/>
      </c>
      <c r="I389" t="str">
        <f t="shared" si="79"/>
        <v/>
      </c>
      <c r="J389" t="str">
        <f t="shared" si="80"/>
        <v/>
      </c>
      <c r="L389" t="str">
        <f t="shared" si="81"/>
        <v/>
      </c>
      <c r="M389" t="str">
        <f t="shared" si="82"/>
        <v/>
      </c>
      <c r="N389" t="str">
        <f t="shared" si="83"/>
        <v/>
      </c>
      <c r="O389" t="str">
        <f t="shared" si="84"/>
        <v/>
      </c>
    </row>
    <row r="390" spans="1:15" x14ac:dyDescent="0.35">
      <c r="A390" t="s">
        <v>754</v>
      </c>
      <c r="B390" t="str">
        <f t="shared" si="73"/>
        <v/>
      </c>
      <c r="C390" t="str">
        <f t="shared" si="74"/>
        <v/>
      </c>
      <c r="D390" t="str">
        <f t="shared" si="75"/>
        <v/>
      </c>
      <c r="E390" t="str">
        <f t="shared" si="76"/>
        <v/>
      </c>
      <c r="G390" t="str">
        <f t="shared" si="77"/>
        <v/>
      </c>
      <c r="H390" t="str">
        <f t="shared" si="78"/>
        <v/>
      </c>
      <c r="I390" t="str">
        <f t="shared" si="79"/>
        <v/>
      </c>
      <c r="J390" t="str">
        <f t="shared" si="80"/>
        <v/>
      </c>
      <c r="L390" t="str">
        <f t="shared" si="81"/>
        <v/>
      </c>
      <c r="M390" t="str">
        <f t="shared" si="82"/>
        <v/>
      </c>
      <c r="N390" t="str">
        <f t="shared" si="83"/>
        <v/>
      </c>
      <c r="O390" t="str">
        <f t="shared" si="84"/>
        <v/>
      </c>
    </row>
    <row r="391" spans="1:15" x14ac:dyDescent="0.35">
      <c r="A391" t="s">
        <v>743</v>
      </c>
      <c r="B391" t="str">
        <f t="shared" si="73"/>
        <v/>
      </c>
      <c r="C391" t="str">
        <f t="shared" si="74"/>
        <v/>
      </c>
      <c r="D391" t="str">
        <f t="shared" si="75"/>
        <v/>
      </c>
      <c r="E391" t="str">
        <f t="shared" si="76"/>
        <v/>
      </c>
      <c r="G391" t="str">
        <f t="shared" si="77"/>
        <v/>
      </c>
      <c r="H391" t="str">
        <f t="shared" si="78"/>
        <v/>
      </c>
      <c r="I391" t="str">
        <f t="shared" si="79"/>
        <v/>
      </c>
      <c r="J391" t="str">
        <f t="shared" si="80"/>
        <v/>
      </c>
      <c r="L391" t="str">
        <f t="shared" si="81"/>
        <v/>
      </c>
      <c r="M391" t="str">
        <f t="shared" si="82"/>
        <v/>
      </c>
      <c r="N391" t="str">
        <f t="shared" si="83"/>
        <v/>
      </c>
      <c r="O391" t="str">
        <f t="shared" si="84"/>
        <v/>
      </c>
    </row>
    <row r="392" spans="1:15" x14ac:dyDescent="0.35">
      <c r="A392" t="s">
        <v>1007</v>
      </c>
      <c r="B392" t="str">
        <f t="shared" si="73"/>
        <v>        "Green Qiraji Battle Tank", -- [2]</v>
      </c>
      <c r="C392" t="str">
        <f t="shared" si="74"/>
        <v>        120, -- [1]</v>
      </c>
      <c r="D392" t="str">
        <f t="shared" si="75"/>
        <v>        26056, -- [3]</v>
      </c>
      <c r="E392" t="str">
        <f t="shared" si="76"/>
        <v>        241, -- [4]</v>
      </c>
      <c r="G392" t="str">
        <f t="shared" si="77"/>
        <v>        "Green Qiraji Battle Tank"</v>
      </c>
      <c r="H392" t="str">
        <f t="shared" si="78"/>
        <v>        120</v>
      </c>
      <c r="I392" t="str">
        <f t="shared" si="79"/>
        <v>        26056</v>
      </c>
      <c r="J392" t="str">
        <f t="shared" si="80"/>
        <v>        241</v>
      </c>
      <c r="L392" t="str">
        <f t="shared" si="81"/>
        <v>Green Qiraji Battle Tank</v>
      </c>
      <c r="M392" t="str">
        <f t="shared" si="82"/>
        <v>120</v>
      </c>
      <c r="N392" t="str">
        <f t="shared" si="83"/>
        <v>26056</v>
      </c>
      <c r="O392" t="str">
        <f t="shared" si="84"/>
        <v>241</v>
      </c>
    </row>
    <row r="393" spans="1:15" x14ac:dyDescent="0.35">
      <c r="A393" t="s">
        <v>1008</v>
      </c>
      <c r="B393" t="str">
        <f t="shared" si="73"/>
        <v/>
      </c>
      <c r="C393" t="str">
        <f t="shared" si="74"/>
        <v/>
      </c>
      <c r="D393" t="str">
        <f t="shared" si="75"/>
        <v/>
      </c>
      <c r="E393" t="str">
        <f t="shared" si="76"/>
        <v/>
      </c>
      <c r="G393" t="str">
        <f t="shared" si="77"/>
        <v/>
      </c>
      <c r="H393" t="str">
        <f t="shared" si="78"/>
        <v/>
      </c>
      <c r="I393" t="str">
        <f t="shared" si="79"/>
        <v/>
      </c>
      <c r="J393" t="str">
        <f t="shared" si="80"/>
        <v/>
      </c>
      <c r="L393" t="str">
        <f t="shared" si="81"/>
        <v/>
      </c>
      <c r="M393" t="str">
        <f t="shared" si="82"/>
        <v/>
      </c>
      <c r="N393" t="str">
        <f t="shared" si="83"/>
        <v/>
      </c>
      <c r="O393" t="str">
        <f t="shared" si="84"/>
        <v/>
      </c>
    </row>
    <row r="394" spans="1:15" x14ac:dyDescent="0.35">
      <c r="A394" t="s">
        <v>1009</v>
      </c>
      <c r="B394" t="str">
        <f t="shared" si="73"/>
        <v/>
      </c>
      <c r="C394" t="str">
        <f t="shared" si="74"/>
        <v/>
      </c>
      <c r="D394" t="str">
        <f t="shared" si="75"/>
        <v/>
      </c>
      <c r="E394" t="str">
        <f t="shared" si="76"/>
        <v/>
      </c>
      <c r="G394" t="str">
        <f t="shared" si="77"/>
        <v/>
      </c>
      <c r="H394" t="str">
        <f t="shared" si="78"/>
        <v/>
      </c>
      <c r="I394" t="str">
        <f t="shared" si="79"/>
        <v/>
      </c>
      <c r="J394" t="str">
        <f t="shared" si="80"/>
        <v/>
      </c>
      <c r="L394" t="str">
        <f t="shared" si="81"/>
        <v/>
      </c>
      <c r="M394" t="str">
        <f t="shared" si="82"/>
        <v/>
      </c>
      <c r="N394" t="str">
        <f t="shared" si="83"/>
        <v/>
      </c>
      <c r="O394" t="str">
        <f t="shared" si="84"/>
        <v/>
      </c>
    </row>
    <row r="395" spans="1:15" x14ac:dyDescent="0.35">
      <c r="A395" t="s">
        <v>1010</v>
      </c>
      <c r="B395" t="str">
        <f t="shared" si="73"/>
        <v/>
      </c>
      <c r="C395" t="str">
        <f t="shared" si="74"/>
        <v/>
      </c>
      <c r="D395" t="str">
        <f t="shared" si="75"/>
        <v/>
      </c>
      <c r="E395" t="str">
        <f t="shared" si="76"/>
        <v/>
      </c>
      <c r="G395" t="str">
        <f t="shared" si="77"/>
        <v/>
      </c>
      <c r="H395" t="str">
        <f t="shared" si="78"/>
        <v/>
      </c>
      <c r="I395" t="str">
        <f t="shared" si="79"/>
        <v/>
      </c>
      <c r="J395" t="str">
        <f t="shared" si="80"/>
        <v/>
      </c>
      <c r="L395" t="str">
        <f t="shared" si="81"/>
        <v/>
      </c>
      <c r="M395" t="str">
        <f t="shared" si="82"/>
        <v/>
      </c>
      <c r="N395" t="str">
        <f t="shared" si="83"/>
        <v/>
      </c>
      <c r="O395" t="str">
        <f t="shared" si="84"/>
        <v/>
      </c>
    </row>
    <row r="396" spans="1:15" x14ac:dyDescent="0.35">
      <c r="A396" t="s">
        <v>1011</v>
      </c>
      <c r="B396" t="str">
        <f t="shared" si="73"/>
        <v/>
      </c>
      <c r="C396" t="str">
        <f t="shared" si="74"/>
        <v/>
      </c>
      <c r="D396" t="str">
        <f t="shared" si="75"/>
        <v/>
      </c>
      <c r="E396" t="str">
        <f t="shared" si="76"/>
        <v/>
      </c>
      <c r="G396" t="str">
        <f t="shared" si="77"/>
        <v/>
      </c>
      <c r="H396" t="str">
        <f t="shared" si="78"/>
        <v/>
      </c>
      <c r="I396" t="str">
        <f t="shared" si="79"/>
        <v/>
      </c>
      <c r="J396" t="str">
        <f t="shared" si="80"/>
        <v/>
      </c>
      <c r="L396" t="str">
        <f t="shared" si="81"/>
        <v/>
      </c>
      <c r="M396" t="str">
        <f t="shared" si="82"/>
        <v/>
      </c>
      <c r="N396" t="str">
        <f t="shared" si="83"/>
        <v/>
      </c>
      <c r="O396" t="str">
        <f t="shared" si="84"/>
        <v/>
      </c>
    </row>
    <row r="397" spans="1:15" x14ac:dyDescent="0.35">
      <c r="A397" t="s">
        <v>743</v>
      </c>
      <c r="B397" t="str">
        <f t="shared" si="73"/>
        <v/>
      </c>
      <c r="C397" t="str">
        <f t="shared" si="74"/>
        <v/>
      </c>
      <c r="D397" t="str">
        <f t="shared" si="75"/>
        <v/>
      </c>
      <c r="E397" t="str">
        <f t="shared" si="76"/>
        <v/>
      </c>
      <c r="G397" t="str">
        <f t="shared" si="77"/>
        <v/>
      </c>
      <c r="H397" t="str">
        <f t="shared" si="78"/>
        <v/>
      </c>
      <c r="I397" t="str">
        <f t="shared" si="79"/>
        <v/>
      </c>
      <c r="J397" t="str">
        <f t="shared" si="80"/>
        <v/>
      </c>
      <c r="L397" t="str">
        <f t="shared" si="81"/>
        <v/>
      </c>
      <c r="M397" t="str">
        <f t="shared" si="82"/>
        <v/>
      </c>
      <c r="N397" t="str">
        <f t="shared" si="83"/>
        <v/>
      </c>
      <c r="O397" t="str">
        <f t="shared" si="84"/>
        <v/>
      </c>
    </row>
    <row r="398" spans="1:15" x14ac:dyDescent="0.35">
      <c r="A398" t="s">
        <v>1012</v>
      </c>
      <c r="B398" t="str">
        <f t="shared" si="73"/>
        <v>        "Green Skeletal Warhorse", -- [2]</v>
      </c>
      <c r="C398" t="str">
        <f t="shared" si="74"/>
        <v>        68, -- [1]</v>
      </c>
      <c r="D398" t="str">
        <f t="shared" si="75"/>
        <v>        17465, -- [3]</v>
      </c>
      <c r="E398" t="str">
        <f t="shared" si="76"/>
        <v>        230, -- [4]</v>
      </c>
      <c r="G398" t="str">
        <f t="shared" si="77"/>
        <v>        "Green Skeletal Warhorse"</v>
      </c>
      <c r="H398" t="str">
        <f t="shared" si="78"/>
        <v>        68</v>
      </c>
      <c r="I398" t="str">
        <f t="shared" si="79"/>
        <v>        17465</v>
      </c>
      <c r="J398" t="str">
        <f t="shared" si="80"/>
        <v>        230</v>
      </c>
      <c r="L398" t="str">
        <f t="shared" si="81"/>
        <v>Green Skeletal Warhorse</v>
      </c>
      <c r="M398" t="str">
        <f t="shared" si="82"/>
        <v>68</v>
      </c>
      <c r="N398" t="str">
        <f t="shared" si="83"/>
        <v>17465</v>
      </c>
      <c r="O398" t="str">
        <f t="shared" si="84"/>
        <v>230</v>
      </c>
    </row>
    <row r="399" spans="1:15" x14ac:dyDescent="0.35">
      <c r="A399" t="s">
        <v>1013</v>
      </c>
      <c r="B399" t="str">
        <f t="shared" si="73"/>
        <v/>
      </c>
      <c r="C399" t="str">
        <f t="shared" si="74"/>
        <v/>
      </c>
      <c r="D399" t="str">
        <f t="shared" si="75"/>
        <v/>
      </c>
      <c r="E399" t="str">
        <f t="shared" si="76"/>
        <v/>
      </c>
      <c r="G399" t="str">
        <f t="shared" si="77"/>
        <v/>
      </c>
      <c r="H399" t="str">
        <f t="shared" si="78"/>
        <v/>
      </c>
      <c r="I399" t="str">
        <f t="shared" si="79"/>
        <v/>
      </c>
      <c r="J399" t="str">
        <f t="shared" si="80"/>
        <v/>
      </c>
      <c r="L399" t="str">
        <f t="shared" si="81"/>
        <v/>
      </c>
      <c r="M399" t="str">
        <f t="shared" si="82"/>
        <v/>
      </c>
      <c r="N399" t="str">
        <f t="shared" si="83"/>
        <v/>
      </c>
      <c r="O399" t="str">
        <f t="shared" si="84"/>
        <v/>
      </c>
    </row>
    <row r="400" spans="1:15" x14ac:dyDescent="0.35">
      <c r="A400" t="s">
        <v>1014</v>
      </c>
      <c r="B400" t="str">
        <f t="shared" si="73"/>
        <v/>
      </c>
      <c r="C400" t="str">
        <f t="shared" si="74"/>
        <v/>
      </c>
      <c r="D400" t="str">
        <f t="shared" si="75"/>
        <v/>
      </c>
      <c r="E400" t="str">
        <f t="shared" si="76"/>
        <v/>
      </c>
      <c r="G400" t="str">
        <f t="shared" si="77"/>
        <v/>
      </c>
      <c r="H400" t="str">
        <f t="shared" si="78"/>
        <v/>
      </c>
      <c r="I400" t="str">
        <f t="shared" si="79"/>
        <v/>
      </c>
      <c r="J400" t="str">
        <f t="shared" si="80"/>
        <v/>
      </c>
      <c r="L400" t="str">
        <f t="shared" si="81"/>
        <v/>
      </c>
      <c r="M400" t="str">
        <f t="shared" si="82"/>
        <v/>
      </c>
      <c r="N400" t="str">
        <f t="shared" si="83"/>
        <v/>
      </c>
      <c r="O400" t="str">
        <f t="shared" si="84"/>
        <v/>
      </c>
    </row>
    <row r="401" spans="1:15" x14ac:dyDescent="0.35">
      <c r="A401" t="s">
        <v>1015</v>
      </c>
      <c r="B401" t="str">
        <f t="shared" si="73"/>
        <v/>
      </c>
      <c r="C401" t="str">
        <f t="shared" si="74"/>
        <v/>
      </c>
      <c r="D401" t="str">
        <f t="shared" si="75"/>
        <v/>
      </c>
      <c r="E401" t="str">
        <f t="shared" si="76"/>
        <v/>
      </c>
      <c r="G401" t="str">
        <f t="shared" si="77"/>
        <v/>
      </c>
      <c r="H401" t="str">
        <f t="shared" si="78"/>
        <v/>
      </c>
      <c r="I401" t="str">
        <f t="shared" si="79"/>
        <v/>
      </c>
      <c r="J401" t="str">
        <f t="shared" si="80"/>
        <v/>
      </c>
      <c r="L401" t="str">
        <f t="shared" si="81"/>
        <v/>
      </c>
      <c r="M401" t="str">
        <f t="shared" si="82"/>
        <v/>
      </c>
      <c r="N401" t="str">
        <f t="shared" si="83"/>
        <v/>
      </c>
      <c r="O401" t="str">
        <f t="shared" si="84"/>
        <v/>
      </c>
    </row>
    <row r="402" spans="1:15" x14ac:dyDescent="0.35">
      <c r="A402" t="s">
        <v>749</v>
      </c>
      <c r="B402" t="str">
        <f t="shared" si="73"/>
        <v/>
      </c>
      <c r="C402" t="str">
        <f t="shared" si="74"/>
        <v/>
      </c>
      <c r="D402" t="str">
        <f t="shared" si="75"/>
        <v/>
      </c>
      <c r="E402" t="str">
        <f t="shared" si="76"/>
        <v/>
      </c>
      <c r="G402" t="str">
        <f t="shared" si="77"/>
        <v/>
      </c>
      <c r="H402" t="str">
        <f t="shared" si="78"/>
        <v/>
      </c>
      <c r="I402" t="str">
        <f t="shared" si="79"/>
        <v/>
      </c>
      <c r="J402" t="str">
        <f t="shared" si="80"/>
        <v/>
      </c>
      <c r="L402" t="str">
        <f t="shared" si="81"/>
        <v/>
      </c>
      <c r="M402" t="str">
        <f t="shared" si="82"/>
        <v/>
      </c>
      <c r="N402" t="str">
        <f t="shared" si="83"/>
        <v/>
      </c>
      <c r="O402" t="str">
        <f t="shared" si="84"/>
        <v/>
      </c>
    </row>
    <row r="403" spans="1:15" x14ac:dyDescent="0.35">
      <c r="A403" t="s">
        <v>743</v>
      </c>
      <c r="B403" t="str">
        <f t="shared" si="73"/>
        <v/>
      </c>
      <c r="C403" t="str">
        <f t="shared" si="74"/>
        <v/>
      </c>
      <c r="D403" t="str">
        <f t="shared" si="75"/>
        <v/>
      </c>
      <c r="E403" t="str">
        <f t="shared" si="76"/>
        <v/>
      </c>
      <c r="G403" t="str">
        <f t="shared" si="77"/>
        <v/>
      </c>
      <c r="H403" t="str">
        <f t="shared" si="78"/>
        <v/>
      </c>
      <c r="I403" t="str">
        <f t="shared" si="79"/>
        <v/>
      </c>
      <c r="J403" t="str">
        <f t="shared" si="80"/>
        <v/>
      </c>
      <c r="L403" t="str">
        <f t="shared" si="81"/>
        <v/>
      </c>
      <c r="M403" t="str">
        <f t="shared" si="82"/>
        <v/>
      </c>
      <c r="N403" t="str">
        <f t="shared" si="83"/>
        <v/>
      </c>
      <c r="O403" t="str">
        <f t="shared" si="84"/>
        <v/>
      </c>
    </row>
    <row r="404" spans="1:15" x14ac:dyDescent="0.35">
      <c r="A404" t="s">
        <v>1016</v>
      </c>
      <c r="B404" t="str">
        <f t="shared" si="73"/>
        <v>        "Brown Elekk", -- [2]</v>
      </c>
      <c r="C404" t="str">
        <f t="shared" si="74"/>
        <v>        147, -- [1]</v>
      </c>
      <c r="D404" t="str">
        <f t="shared" si="75"/>
        <v>        34406, -- [3]</v>
      </c>
      <c r="E404" t="str">
        <f t="shared" si="76"/>
        <v>        230, -- [4]</v>
      </c>
      <c r="G404" t="str">
        <f t="shared" si="77"/>
        <v>        "Brown Elekk"</v>
      </c>
      <c r="H404" t="str">
        <f t="shared" si="78"/>
        <v>        147</v>
      </c>
      <c r="I404" t="str">
        <f t="shared" si="79"/>
        <v>        34406</v>
      </c>
      <c r="J404" t="str">
        <f t="shared" si="80"/>
        <v>        230</v>
      </c>
      <c r="L404" t="str">
        <f t="shared" si="81"/>
        <v>Brown Elekk</v>
      </c>
      <c r="M404" t="str">
        <f t="shared" si="82"/>
        <v>147</v>
      </c>
      <c r="N404" t="str">
        <f t="shared" si="83"/>
        <v>34406</v>
      </c>
      <c r="O404" t="str">
        <f t="shared" si="84"/>
        <v>230</v>
      </c>
    </row>
    <row r="405" spans="1:15" x14ac:dyDescent="0.35">
      <c r="A405" t="s">
        <v>1017</v>
      </c>
      <c r="B405" t="str">
        <f t="shared" si="73"/>
        <v/>
      </c>
      <c r="C405" t="str">
        <f t="shared" si="74"/>
        <v/>
      </c>
      <c r="D405" t="str">
        <f t="shared" si="75"/>
        <v/>
      </c>
      <c r="E405" t="str">
        <f t="shared" si="76"/>
        <v/>
      </c>
      <c r="G405" t="str">
        <f t="shared" si="77"/>
        <v/>
      </c>
      <c r="H405" t="str">
        <f t="shared" si="78"/>
        <v/>
      </c>
      <c r="I405" t="str">
        <f t="shared" si="79"/>
        <v/>
      </c>
      <c r="J405" t="str">
        <f t="shared" si="80"/>
        <v/>
      </c>
      <c r="L405" t="str">
        <f t="shared" si="81"/>
        <v/>
      </c>
      <c r="M405" t="str">
        <f t="shared" si="82"/>
        <v/>
      </c>
      <c r="N405" t="str">
        <f t="shared" si="83"/>
        <v/>
      </c>
      <c r="O405" t="str">
        <f t="shared" si="84"/>
        <v/>
      </c>
    </row>
    <row r="406" spans="1:15" x14ac:dyDescent="0.35">
      <c r="A406" t="s">
        <v>1018</v>
      </c>
      <c r="B406" t="str">
        <f t="shared" si="73"/>
        <v/>
      </c>
      <c r="C406" t="str">
        <f t="shared" si="74"/>
        <v/>
      </c>
      <c r="D406" t="str">
        <f t="shared" si="75"/>
        <v/>
      </c>
      <c r="E406" t="str">
        <f t="shared" si="76"/>
        <v/>
      </c>
      <c r="G406" t="str">
        <f t="shared" si="77"/>
        <v/>
      </c>
      <c r="H406" t="str">
        <f t="shared" si="78"/>
        <v/>
      </c>
      <c r="I406" t="str">
        <f t="shared" si="79"/>
        <v/>
      </c>
      <c r="J406" t="str">
        <f t="shared" si="80"/>
        <v/>
      </c>
      <c r="L406" t="str">
        <f t="shared" si="81"/>
        <v/>
      </c>
      <c r="M406" t="str">
        <f t="shared" si="82"/>
        <v/>
      </c>
      <c r="N406" t="str">
        <f t="shared" si="83"/>
        <v/>
      </c>
      <c r="O406" t="str">
        <f t="shared" si="84"/>
        <v/>
      </c>
    </row>
    <row r="407" spans="1:15" x14ac:dyDescent="0.35">
      <c r="A407" t="s">
        <v>1019</v>
      </c>
      <c r="B407" t="str">
        <f t="shared" si="73"/>
        <v/>
      </c>
      <c r="C407" t="str">
        <f t="shared" si="74"/>
        <v/>
      </c>
      <c r="D407" t="str">
        <f t="shared" si="75"/>
        <v/>
      </c>
      <c r="E407" t="str">
        <f t="shared" si="76"/>
        <v/>
      </c>
      <c r="G407" t="str">
        <f t="shared" si="77"/>
        <v/>
      </c>
      <c r="H407" t="str">
        <f t="shared" si="78"/>
        <v/>
      </c>
      <c r="I407" t="str">
        <f t="shared" si="79"/>
        <v/>
      </c>
      <c r="J407" t="str">
        <f t="shared" si="80"/>
        <v/>
      </c>
      <c r="L407" t="str">
        <f t="shared" si="81"/>
        <v/>
      </c>
      <c r="M407" t="str">
        <f t="shared" si="82"/>
        <v/>
      </c>
      <c r="N407" t="str">
        <f t="shared" si="83"/>
        <v/>
      </c>
      <c r="O407" t="str">
        <f t="shared" si="84"/>
        <v/>
      </c>
    </row>
    <row r="408" spans="1:15" x14ac:dyDescent="0.35">
      <c r="A408" t="s">
        <v>749</v>
      </c>
      <c r="B408" t="str">
        <f t="shared" si="73"/>
        <v/>
      </c>
      <c r="C408" t="str">
        <f t="shared" si="74"/>
        <v/>
      </c>
      <c r="D408" t="str">
        <f t="shared" si="75"/>
        <v/>
      </c>
      <c r="E408" t="str">
        <f t="shared" si="76"/>
        <v/>
      </c>
      <c r="G408" t="str">
        <f t="shared" si="77"/>
        <v/>
      </c>
      <c r="H408" t="str">
        <f t="shared" si="78"/>
        <v/>
      </c>
      <c r="I408" t="str">
        <f t="shared" si="79"/>
        <v/>
      </c>
      <c r="J408" t="str">
        <f t="shared" si="80"/>
        <v/>
      </c>
      <c r="L408" t="str">
        <f t="shared" si="81"/>
        <v/>
      </c>
      <c r="M408" t="str">
        <f t="shared" si="82"/>
        <v/>
      </c>
      <c r="N408" t="str">
        <f t="shared" si="83"/>
        <v/>
      </c>
      <c r="O408" t="str">
        <f t="shared" si="84"/>
        <v/>
      </c>
    </row>
    <row r="409" spans="1:15" x14ac:dyDescent="0.35">
      <c r="A409" t="s">
        <v>743</v>
      </c>
      <c r="B409" t="str">
        <f t="shared" si="73"/>
        <v/>
      </c>
      <c r="C409" t="str">
        <f t="shared" si="74"/>
        <v/>
      </c>
      <c r="D409" t="str">
        <f t="shared" si="75"/>
        <v/>
      </c>
      <c r="E409" t="str">
        <f t="shared" si="76"/>
        <v/>
      </c>
      <c r="G409" t="str">
        <f t="shared" si="77"/>
        <v/>
      </c>
      <c r="H409" t="str">
        <f t="shared" si="78"/>
        <v/>
      </c>
      <c r="I409" t="str">
        <f t="shared" si="79"/>
        <v/>
      </c>
      <c r="J409" t="str">
        <f t="shared" si="80"/>
        <v/>
      </c>
      <c r="L409" t="str">
        <f t="shared" si="81"/>
        <v/>
      </c>
      <c r="M409" t="str">
        <f t="shared" si="82"/>
        <v/>
      </c>
      <c r="N409" t="str">
        <f t="shared" si="83"/>
        <v/>
      </c>
      <c r="O409" t="str">
        <f t="shared" si="84"/>
        <v/>
      </c>
    </row>
    <row r="410" spans="1:15" x14ac:dyDescent="0.35">
      <c r="A410" t="s">
        <v>1020</v>
      </c>
      <c r="B410" t="str">
        <f t="shared" si="73"/>
        <v>        "Magic Rooster", -- [2]</v>
      </c>
      <c r="C410" t="str">
        <f t="shared" si="74"/>
        <v>        335, -- [1]</v>
      </c>
      <c r="D410" t="str">
        <f t="shared" si="75"/>
        <v>        66124, -- [3]</v>
      </c>
      <c r="E410" t="str">
        <f t="shared" si="76"/>
        <v>        230, -- [4]</v>
      </c>
      <c r="G410" t="str">
        <f t="shared" si="77"/>
        <v>        "Magic Rooster"</v>
      </c>
      <c r="H410" t="str">
        <f t="shared" si="78"/>
        <v>        335</v>
      </c>
      <c r="I410" t="str">
        <f t="shared" si="79"/>
        <v>        66124</v>
      </c>
      <c r="J410" t="str">
        <f t="shared" si="80"/>
        <v>        230</v>
      </c>
      <c r="L410" t="str">
        <f t="shared" si="81"/>
        <v>Magic Rooster</v>
      </c>
      <c r="M410" t="str">
        <f t="shared" si="82"/>
        <v>335</v>
      </c>
      <c r="N410" t="str">
        <f t="shared" si="83"/>
        <v>66124</v>
      </c>
      <c r="O410" t="str">
        <f t="shared" si="84"/>
        <v>230</v>
      </c>
    </row>
    <row r="411" spans="1:15" x14ac:dyDescent="0.35">
      <c r="A411" t="s">
        <v>1021</v>
      </c>
      <c r="B411" t="str">
        <f t="shared" si="73"/>
        <v/>
      </c>
      <c r="C411" t="str">
        <f t="shared" si="74"/>
        <v/>
      </c>
      <c r="D411" t="str">
        <f t="shared" si="75"/>
        <v/>
      </c>
      <c r="E411" t="str">
        <f t="shared" si="76"/>
        <v/>
      </c>
      <c r="G411" t="str">
        <f t="shared" si="77"/>
        <v/>
      </c>
      <c r="H411" t="str">
        <f t="shared" si="78"/>
        <v/>
      </c>
      <c r="I411" t="str">
        <f t="shared" si="79"/>
        <v/>
      </c>
      <c r="J411" t="str">
        <f t="shared" si="80"/>
        <v/>
      </c>
      <c r="L411" t="str">
        <f t="shared" si="81"/>
        <v/>
      </c>
      <c r="M411" t="str">
        <f t="shared" si="82"/>
        <v/>
      </c>
      <c r="N411" t="str">
        <f t="shared" si="83"/>
        <v/>
      </c>
      <c r="O411" t="str">
        <f t="shared" si="84"/>
        <v/>
      </c>
    </row>
    <row r="412" spans="1:15" x14ac:dyDescent="0.35">
      <c r="A412" t="s">
        <v>1022</v>
      </c>
      <c r="B412" t="str">
        <f t="shared" si="73"/>
        <v/>
      </c>
      <c r="C412" t="str">
        <f t="shared" si="74"/>
        <v/>
      </c>
      <c r="D412" t="str">
        <f t="shared" si="75"/>
        <v/>
      </c>
      <c r="E412" t="str">
        <f t="shared" si="76"/>
        <v/>
      </c>
      <c r="G412" t="str">
        <f t="shared" si="77"/>
        <v/>
      </c>
      <c r="H412" t="str">
        <f t="shared" si="78"/>
        <v/>
      </c>
      <c r="I412" t="str">
        <f t="shared" si="79"/>
        <v/>
      </c>
      <c r="J412" t="str">
        <f t="shared" si="80"/>
        <v/>
      </c>
      <c r="L412" t="str">
        <f t="shared" si="81"/>
        <v/>
      </c>
      <c r="M412" t="str">
        <f t="shared" si="82"/>
        <v/>
      </c>
      <c r="N412" t="str">
        <f t="shared" si="83"/>
        <v/>
      </c>
      <c r="O412" t="str">
        <f t="shared" si="84"/>
        <v/>
      </c>
    </row>
    <row r="413" spans="1:15" x14ac:dyDescent="0.35">
      <c r="A413" t="s">
        <v>1023</v>
      </c>
      <c r="B413" t="str">
        <f t="shared" si="73"/>
        <v/>
      </c>
      <c r="C413" t="str">
        <f t="shared" si="74"/>
        <v/>
      </c>
      <c r="D413" t="str">
        <f t="shared" si="75"/>
        <v/>
      </c>
      <c r="E413" t="str">
        <f t="shared" si="76"/>
        <v/>
      </c>
      <c r="G413" t="str">
        <f t="shared" si="77"/>
        <v/>
      </c>
      <c r="H413" t="str">
        <f t="shared" si="78"/>
        <v/>
      </c>
      <c r="I413" t="str">
        <f t="shared" si="79"/>
        <v/>
      </c>
      <c r="J413" t="str">
        <f t="shared" si="80"/>
        <v/>
      </c>
      <c r="L413" t="str">
        <f t="shared" si="81"/>
        <v/>
      </c>
      <c r="M413" t="str">
        <f t="shared" si="82"/>
        <v/>
      </c>
      <c r="N413" t="str">
        <f t="shared" si="83"/>
        <v/>
      </c>
      <c r="O413" t="str">
        <f t="shared" si="84"/>
        <v/>
      </c>
    </row>
    <row r="414" spans="1:15" x14ac:dyDescent="0.35">
      <c r="A414" t="s">
        <v>749</v>
      </c>
      <c r="B414" t="str">
        <f t="shared" si="73"/>
        <v/>
      </c>
      <c r="C414" t="str">
        <f t="shared" si="74"/>
        <v/>
      </c>
      <c r="D414" t="str">
        <f t="shared" si="75"/>
        <v/>
      </c>
      <c r="E414" t="str">
        <f t="shared" si="76"/>
        <v/>
      </c>
      <c r="G414" t="str">
        <f t="shared" si="77"/>
        <v/>
      </c>
      <c r="H414" t="str">
        <f t="shared" si="78"/>
        <v/>
      </c>
      <c r="I414" t="str">
        <f t="shared" si="79"/>
        <v/>
      </c>
      <c r="J414" t="str">
        <f t="shared" si="80"/>
        <v/>
      </c>
      <c r="L414" t="str">
        <f t="shared" si="81"/>
        <v/>
      </c>
      <c r="M414" t="str">
        <f t="shared" si="82"/>
        <v/>
      </c>
      <c r="N414" t="str">
        <f t="shared" si="83"/>
        <v/>
      </c>
      <c r="O414" t="str">
        <f t="shared" si="84"/>
        <v/>
      </c>
    </row>
    <row r="415" spans="1:15" x14ac:dyDescent="0.35">
      <c r="A415" t="s">
        <v>743</v>
      </c>
      <c r="B415" t="str">
        <f t="shared" si="73"/>
        <v/>
      </c>
      <c r="C415" t="str">
        <f t="shared" si="74"/>
        <v/>
      </c>
      <c r="D415" t="str">
        <f t="shared" si="75"/>
        <v/>
      </c>
      <c r="E415" t="str">
        <f t="shared" si="76"/>
        <v/>
      </c>
      <c r="G415" t="str">
        <f t="shared" si="77"/>
        <v/>
      </c>
      <c r="H415" t="str">
        <f t="shared" si="78"/>
        <v/>
      </c>
      <c r="I415" t="str">
        <f t="shared" si="79"/>
        <v/>
      </c>
      <c r="J415" t="str">
        <f t="shared" si="80"/>
        <v/>
      </c>
      <c r="L415" t="str">
        <f t="shared" si="81"/>
        <v/>
      </c>
      <c r="M415" t="str">
        <f t="shared" si="82"/>
        <v/>
      </c>
      <c r="N415" t="str">
        <f t="shared" si="83"/>
        <v/>
      </c>
      <c r="O415" t="str">
        <f t="shared" si="84"/>
        <v/>
      </c>
    </row>
    <row r="416" spans="1:15" x14ac:dyDescent="0.35">
      <c r="A416" t="s">
        <v>1024</v>
      </c>
      <c r="B416" t="str">
        <f t="shared" si="73"/>
        <v>        "Swift Green Mechanostrider", -- [2]</v>
      </c>
      <c r="C416" t="str">
        <f t="shared" si="74"/>
        <v>        90, -- [1]</v>
      </c>
      <c r="D416" t="str">
        <f t="shared" si="75"/>
        <v>        23225, -- [3]</v>
      </c>
      <c r="E416" t="str">
        <f t="shared" si="76"/>
        <v>        230, -- [4]</v>
      </c>
      <c r="G416" t="str">
        <f t="shared" si="77"/>
        <v>        "Swift Green Mechanostrider"</v>
      </c>
      <c r="H416" t="str">
        <f t="shared" si="78"/>
        <v>        90</v>
      </c>
      <c r="I416" t="str">
        <f t="shared" si="79"/>
        <v>        23225</v>
      </c>
      <c r="J416" t="str">
        <f t="shared" si="80"/>
        <v>        230</v>
      </c>
      <c r="L416" t="str">
        <f t="shared" si="81"/>
        <v>Swift Green Mechanostrider</v>
      </c>
      <c r="M416" t="str">
        <f t="shared" si="82"/>
        <v>90</v>
      </c>
      <c r="N416" t="str">
        <f t="shared" si="83"/>
        <v>23225</v>
      </c>
      <c r="O416" t="str">
        <f t="shared" si="84"/>
        <v>230</v>
      </c>
    </row>
    <row r="417" spans="1:15" x14ac:dyDescent="0.35">
      <c r="A417" t="s">
        <v>1025</v>
      </c>
      <c r="B417" t="str">
        <f t="shared" si="73"/>
        <v/>
      </c>
      <c r="C417" t="str">
        <f t="shared" si="74"/>
        <v/>
      </c>
      <c r="D417" t="str">
        <f t="shared" si="75"/>
        <v/>
      </c>
      <c r="E417" t="str">
        <f t="shared" si="76"/>
        <v/>
      </c>
      <c r="G417" t="str">
        <f t="shared" si="77"/>
        <v/>
      </c>
      <c r="H417" t="str">
        <f t="shared" si="78"/>
        <v/>
      </c>
      <c r="I417" t="str">
        <f t="shared" si="79"/>
        <v/>
      </c>
      <c r="J417" t="str">
        <f t="shared" si="80"/>
        <v/>
      </c>
      <c r="L417" t="str">
        <f t="shared" si="81"/>
        <v/>
      </c>
      <c r="M417" t="str">
        <f t="shared" si="82"/>
        <v/>
      </c>
      <c r="N417" t="str">
        <f t="shared" si="83"/>
        <v/>
      </c>
      <c r="O417" t="str">
        <f t="shared" si="84"/>
        <v/>
      </c>
    </row>
    <row r="418" spans="1:15" x14ac:dyDescent="0.35">
      <c r="A418" t="s">
        <v>1026</v>
      </c>
      <c r="B418" t="str">
        <f t="shared" si="73"/>
        <v/>
      </c>
      <c r="C418" t="str">
        <f t="shared" si="74"/>
        <v/>
      </c>
      <c r="D418" t="str">
        <f t="shared" si="75"/>
        <v/>
      </c>
      <c r="E418" t="str">
        <f t="shared" si="76"/>
        <v/>
      </c>
      <c r="G418" t="str">
        <f t="shared" si="77"/>
        <v/>
      </c>
      <c r="H418" t="str">
        <f t="shared" si="78"/>
        <v/>
      </c>
      <c r="I418" t="str">
        <f t="shared" si="79"/>
        <v/>
      </c>
      <c r="J418" t="str">
        <f t="shared" si="80"/>
        <v/>
      </c>
      <c r="L418" t="str">
        <f t="shared" si="81"/>
        <v/>
      </c>
      <c r="M418" t="str">
        <f t="shared" si="82"/>
        <v/>
      </c>
      <c r="N418" t="str">
        <f t="shared" si="83"/>
        <v/>
      </c>
      <c r="O418" t="str">
        <f t="shared" si="84"/>
        <v/>
      </c>
    </row>
    <row r="419" spans="1:15" x14ac:dyDescent="0.35">
      <c r="A419" t="s">
        <v>1027</v>
      </c>
      <c r="B419" t="str">
        <f t="shared" si="73"/>
        <v/>
      </c>
      <c r="C419" t="str">
        <f t="shared" si="74"/>
        <v/>
      </c>
      <c r="D419" t="str">
        <f t="shared" si="75"/>
        <v/>
      </c>
      <c r="E419" t="str">
        <f t="shared" si="76"/>
        <v/>
      </c>
      <c r="G419" t="str">
        <f t="shared" si="77"/>
        <v/>
      </c>
      <c r="H419" t="str">
        <f t="shared" si="78"/>
        <v/>
      </c>
      <c r="I419" t="str">
        <f t="shared" si="79"/>
        <v/>
      </c>
      <c r="J419" t="str">
        <f t="shared" si="80"/>
        <v/>
      </c>
      <c r="L419" t="str">
        <f t="shared" si="81"/>
        <v/>
      </c>
      <c r="M419" t="str">
        <f t="shared" si="82"/>
        <v/>
      </c>
      <c r="N419" t="str">
        <f t="shared" si="83"/>
        <v/>
      </c>
      <c r="O419" t="str">
        <f t="shared" si="84"/>
        <v/>
      </c>
    </row>
    <row r="420" spans="1:15" x14ac:dyDescent="0.35">
      <c r="A420" t="s">
        <v>749</v>
      </c>
      <c r="B420" t="str">
        <f t="shared" si="73"/>
        <v/>
      </c>
      <c r="C420" t="str">
        <f t="shared" si="74"/>
        <v/>
      </c>
      <c r="D420" t="str">
        <f t="shared" si="75"/>
        <v/>
      </c>
      <c r="E420" t="str">
        <f t="shared" si="76"/>
        <v/>
      </c>
      <c r="G420" t="str">
        <f t="shared" si="77"/>
        <v/>
      </c>
      <c r="H420" t="str">
        <f t="shared" si="78"/>
        <v/>
      </c>
      <c r="I420" t="str">
        <f t="shared" si="79"/>
        <v/>
      </c>
      <c r="J420" t="str">
        <f t="shared" si="80"/>
        <v/>
      </c>
      <c r="L420" t="str">
        <f t="shared" si="81"/>
        <v/>
      </c>
      <c r="M420" t="str">
        <f t="shared" si="82"/>
        <v/>
      </c>
      <c r="N420" t="str">
        <f t="shared" si="83"/>
        <v/>
      </c>
      <c r="O420" t="str">
        <f t="shared" si="84"/>
        <v/>
      </c>
    </row>
    <row r="421" spans="1:15" x14ac:dyDescent="0.35">
      <c r="A421" t="s">
        <v>743</v>
      </c>
      <c r="B421" t="str">
        <f t="shared" si="73"/>
        <v/>
      </c>
      <c r="C421" t="str">
        <f t="shared" si="74"/>
        <v/>
      </c>
      <c r="D421" t="str">
        <f t="shared" si="75"/>
        <v/>
      </c>
      <c r="E421" t="str">
        <f t="shared" si="76"/>
        <v/>
      </c>
      <c r="G421" t="str">
        <f t="shared" si="77"/>
        <v/>
      </c>
      <c r="H421" t="str">
        <f t="shared" si="78"/>
        <v/>
      </c>
      <c r="I421" t="str">
        <f t="shared" si="79"/>
        <v/>
      </c>
      <c r="J421" t="str">
        <f t="shared" si="80"/>
        <v/>
      </c>
      <c r="L421" t="str">
        <f t="shared" si="81"/>
        <v/>
      </c>
      <c r="M421" t="str">
        <f t="shared" si="82"/>
        <v/>
      </c>
      <c r="N421" t="str">
        <f t="shared" si="83"/>
        <v/>
      </c>
      <c r="O421" t="str">
        <f t="shared" si="84"/>
        <v/>
      </c>
    </row>
    <row r="422" spans="1:15" x14ac:dyDescent="0.35">
      <c r="A422" t="s">
        <v>1028</v>
      </c>
      <c r="B422" t="str">
        <f t="shared" si="73"/>
        <v>        "Black Hawkstrider", -- [2]</v>
      </c>
      <c r="C422" t="str">
        <f t="shared" si="74"/>
        <v>        159, -- [1]</v>
      </c>
      <c r="D422" t="str">
        <f t="shared" si="75"/>
        <v>        35022, -- [3]</v>
      </c>
      <c r="E422" t="str">
        <f t="shared" si="76"/>
        <v>        230, -- [4]</v>
      </c>
      <c r="G422" t="str">
        <f t="shared" si="77"/>
        <v>        "Black Hawkstrider"</v>
      </c>
      <c r="H422" t="str">
        <f t="shared" si="78"/>
        <v>        159</v>
      </c>
      <c r="I422" t="str">
        <f t="shared" si="79"/>
        <v>        35022</v>
      </c>
      <c r="J422" t="str">
        <f t="shared" si="80"/>
        <v>        230</v>
      </c>
      <c r="L422" t="str">
        <f t="shared" si="81"/>
        <v>Black Hawkstrider</v>
      </c>
      <c r="M422" t="str">
        <f t="shared" si="82"/>
        <v>159</v>
      </c>
      <c r="N422" t="str">
        <f t="shared" si="83"/>
        <v>35022</v>
      </c>
      <c r="O422" t="str">
        <f t="shared" si="84"/>
        <v>230</v>
      </c>
    </row>
    <row r="423" spans="1:15" x14ac:dyDescent="0.35">
      <c r="A423" t="s">
        <v>1029</v>
      </c>
      <c r="B423" t="str">
        <f t="shared" si="73"/>
        <v/>
      </c>
      <c r="C423" t="str">
        <f t="shared" si="74"/>
        <v/>
      </c>
      <c r="D423" t="str">
        <f t="shared" si="75"/>
        <v/>
      </c>
      <c r="E423" t="str">
        <f t="shared" si="76"/>
        <v/>
      </c>
      <c r="G423" t="str">
        <f t="shared" si="77"/>
        <v/>
      </c>
      <c r="H423" t="str">
        <f t="shared" si="78"/>
        <v/>
      </c>
      <c r="I423" t="str">
        <f t="shared" si="79"/>
        <v/>
      </c>
      <c r="J423" t="str">
        <f t="shared" si="80"/>
        <v/>
      </c>
      <c r="L423" t="str">
        <f t="shared" si="81"/>
        <v/>
      </c>
      <c r="M423" t="str">
        <f t="shared" si="82"/>
        <v/>
      </c>
      <c r="N423" t="str">
        <f t="shared" si="83"/>
        <v/>
      </c>
      <c r="O423" t="str">
        <f t="shared" si="84"/>
        <v/>
      </c>
    </row>
    <row r="424" spans="1:15" x14ac:dyDescent="0.35">
      <c r="A424" t="s">
        <v>1030</v>
      </c>
      <c r="B424" t="str">
        <f t="shared" si="73"/>
        <v/>
      </c>
      <c r="C424" t="str">
        <f t="shared" si="74"/>
        <v/>
      </c>
      <c r="D424" t="str">
        <f t="shared" si="75"/>
        <v/>
      </c>
      <c r="E424" t="str">
        <f t="shared" si="76"/>
        <v/>
      </c>
      <c r="G424" t="str">
        <f t="shared" si="77"/>
        <v/>
      </c>
      <c r="H424" t="str">
        <f t="shared" si="78"/>
        <v/>
      </c>
      <c r="I424" t="str">
        <f t="shared" si="79"/>
        <v/>
      </c>
      <c r="J424" t="str">
        <f t="shared" si="80"/>
        <v/>
      </c>
      <c r="L424" t="str">
        <f t="shared" si="81"/>
        <v/>
      </c>
      <c r="M424" t="str">
        <f t="shared" si="82"/>
        <v/>
      </c>
      <c r="N424" t="str">
        <f t="shared" si="83"/>
        <v/>
      </c>
      <c r="O424" t="str">
        <f t="shared" si="84"/>
        <v/>
      </c>
    </row>
    <row r="425" spans="1:15" x14ac:dyDescent="0.35">
      <c r="A425" t="s">
        <v>1031</v>
      </c>
      <c r="B425" t="str">
        <f t="shared" si="73"/>
        <v/>
      </c>
      <c r="C425" t="str">
        <f t="shared" si="74"/>
        <v/>
      </c>
      <c r="D425" t="str">
        <f t="shared" si="75"/>
        <v/>
      </c>
      <c r="E425" t="str">
        <f t="shared" si="76"/>
        <v/>
      </c>
      <c r="G425" t="str">
        <f t="shared" si="77"/>
        <v/>
      </c>
      <c r="H425" t="str">
        <f t="shared" si="78"/>
        <v/>
      </c>
      <c r="I425" t="str">
        <f t="shared" si="79"/>
        <v/>
      </c>
      <c r="J425" t="str">
        <f t="shared" si="80"/>
        <v/>
      </c>
      <c r="L425" t="str">
        <f t="shared" si="81"/>
        <v/>
      </c>
      <c r="M425" t="str">
        <f t="shared" si="82"/>
        <v/>
      </c>
      <c r="N425" t="str">
        <f t="shared" si="83"/>
        <v/>
      </c>
      <c r="O425" t="str">
        <f t="shared" si="84"/>
        <v/>
      </c>
    </row>
    <row r="426" spans="1:15" x14ac:dyDescent="0.35">
      <c r="A426" t="s">
        <v>749</v>
      </c>
      <c r="B426" t="str">
        <f t="shared" si="73"/>
        <v/>
      </c>
      <c r="C426" t="str">
        <f t="shared" si="74"/>
        <v/>
      </c>
      <c r="D426" t="str">
        <f t="shared" si="75"/>
        <v/>
      </c>
      <c r="E426" t="str">
        <f t="shared" si="76"/>
        <v/>
      </c>
      <c r="G426" t="str">
        <f t="shared" si="77"/>
        <v/>
      </c>
      <c r="H426" t="str">
        <f t="shared" si="78"/>
        <v/>
      </c>
      <c r="I426" t="str">
        <f t="shared" si="79"/>
        <v/>
      </c>
      <c r="J426" t="str">
        <f t="shared" si="80"/>
        <v/>
      </c>
      <c r="L426" t="str">
        <f t="shared" si="81"/>
        <v/>
      </c>
      <c r="M426" t="str">
        <f t="shared" si="82"/>
        <v/>
      </c>
      <c r="N426" t="str">
        <f t="shared" si="83"/>
        <v/>
      </c>
      <c r="O426" t="str">
        <f t="shared" si="84"/>
        <v/>
      </c>
    </row>
    <row r="427" spans="1:15" x14ac:dyDescent="0.35">
      <c r="A427" t="s">
        <v>743</v>
      </c>
      <c r="B427" t="str">
        <f t="shared" si="73"/>
        <v/>
      </c>
      <c r="C427" t="str">
        <f t="shared" si="74"/>
        <v/>
      </c>
      <c r="D427" t="str">
        <f t="shared" si="75"/>
        <v/>
      </c>
      <c r="E427" t="str">
        <f t="shared" si="76"/>
        <v/>
      </c>
      <c r="G427" t="str">
        <f t="shared" si="77"/>
        <v/>
      </c>
      <c r="H427" t="str">
        <f t="shared" si="78"/>
        <v/>
      </c>
      <c r="I427" t="str">
        <f t="shared" si="79"/>
        <v/>
      </c>
      <c r="J427" t="str">
        <f t="shared" si="80"/>
        <v/>
      </c>
      <c r="L427" t="str">
        <f t="shared" si="81"/>
        <v/>
      </c>
      <c r="M427" t="str">
        <f t="shared" si="82"/>
        <v/>
      </c>
      <c r="N427" t="str">
        <f t="shared" si="83"/>
        <v/>
      </c>
      <c r="O427" t="str">
        <f t="shared" si="84"/>
        <v/>
      </c>
    </row>
    <row r="428" spans="1:15" x14ac:dyDescent="0.35">
      <c r="A428" t="s">
        <v>1032</v>
      </c>
      <c r="B428" t="str">
        <f t="shared" si="73"/>
        <v>        "Swift Gray Wolf", -- [2]</v>
      </c>
      <c r="C428" t="str">
        <f t="shared" si="74"/>
        <v>        106, -- [1]</v>
      </c>
      <c r="D428" t="str">
        <f t="shared" si="75"/>
        <v>        23252, -- [3]</v>
      </c>
      <c r="E428" t="str">
        <f t="shared" si="76"/>
        <v>        230, -- [4]</v>
      </c>
      <c r="G428" t="str">
        <f t="shared" si="77"/>
        <v>        "Swift Gray Wolf"</v>
      </c>
      <c r="H428" t="str">
        <f t="shared" si="78"/>
        <v>        106</v>
      </c>
      <c r="I428" t="str">
        <f t="shared" si="79"/>
        <v>        23252</v>
      </c>
      <c r="J428" t="str">
        <f t="shared" si="80"/>
        <v>        230</v>
      </c>
      <c r="L428" t="str">
        <f t="shared" si="81"/>
        <v>Swift Gray Wolf</v>
      </c>
      <c r="M428" t="str">
        <f t="shared" si="82"/>
        <v>106</v>
      </c>
      <c r="N428" t="str">
        <f t="shared" si="83"/>
        <v>23252</v>
      </c>
      <c r="O428" t="str">
        <f t="shared" si="84"/>
        <v>230</v>
      </c>
    </row>
    <row r="429" spans="1:15" x14ac:dyDescent="0.35">
      <c r="A429" t="s">
        <v>1033</v>
      </c>
      <c r="B429" t="str">
        <f t="shared" si="73"/>
        <v/>
      </c>
      <c r="C429" t="str">
        <f t="shared" si="74"/>
        <v/>
      </c>
      <c r="D429" t="str">
        <f t="shared" si="75"/>
        <v/>
      </c>
      <c r="E429" t="str">
        <f t="shared" si="76"/>
        <v/>
      </c>
      <c r="G429" t="str">
        <f t="shared" si="77"/>
        <v/>
      </c>
      <c r="H429" t="str">
        <f t="shared" si="78"/>
        <v/>
      </c>
      <c r="I429" t="str">
        <f t="shared" si="79"/>
        <v/>
      </c>
      <c r="J429" t="str">
        <f t="shared" si="80"/>
        <v/>
      </c>
      <c r="L429" t="str">
        <f t="shared" si="81"/>
        <v/>
      </c>
      <c r="M429" t="str">
        <f t="shared" si="82"/>
        <v/>
      </c>
      <c r="N429" t="str">
        <f t="shared" si="83"/>
        <v/>
      </c>
      <c r="O429" t="str">
        <f t="shared" si="84"/>
        <v/>
      </c>
    </row>
    <row r="430" spans="1:15" x14ac:dyDescent="0.35">
      <c r="A430" t="s">
        <v>1034</v>
      </c>
      <c r="B430" t="str">
        <f t="shared" si="73"/>
        <v/>
      </c>
      <c r="C430" t="str">
        <f t="shared" si="74"/>
        <v/>
      </c>
      <c r="D430" t="str">
        <f t="shared" si="75"/>
        <v/>
      </c>
      <c r="E430" t="str">
        <f t="shared" si="76"/>
        <v/>
      </c>
      <c r="G430" t="str">
        <f t="shared" si="77"/>
        <v/>
      </c>
      <c r="H430" t="str">
        <f t="shared" si="78"/>
        <v/>
      </c>
      <c r="I430" t="str">
        <f t="shared" si="79"/>
        <v/>
      </c>
      <c r="J430" t="str">
        <f t="shared" si="80"/>
        <v/>
      </c>
      <c r="L430" t="str">
        <f t="shared" si="81"/>
        <v/>
      </c>
      <c r="M430" t="str">
        <f t="shared" si="82"/>
        <v/>
      </c>
      <c r="N430" t="str">
        <f t="shared" si="83"/>
        <v/>
      </c>
      <c r="O430" t="str">
        <f t="shared" si="84"/>
        <v/>
      </c>
    </row>
    <row r="431" spans="1:15" x14ac:dyDescent="0.35">
      <c r="A431" t="s">
        <v>1035</v>
      </c>
      <c r="B431" t="str">
        <f t="shared" si="73"/>
        <v/>
      </c>
      <c r="C431" t="str">
        <f t="shared" si="74"/>
        <v/>
      </c>
      <c r="D431" t="str">
        <f t="shared" si="75"/>
        <v/>
      </c>
      <c r="E431" t="str">
        <f t="shared" si="76"/>
        <v/>
      </c>
      <c r="G431" t="str">
        <f t="shared" si="77"/>
        <v/>
      </c>
      <c r="H431" t="str">
        <f t="shared" si="78"/>
        <v/>
      </c>
      <c r="I431" t="str">
        <f t="shared" si="79"/>
        <v/>
      </c>
      <c r="J431" t="str">
        <f t="shared" si="80"/>
        <v/>
      </c>
      <c r="L431" t="str">
        <f t="shared" si="81"/>
        <v/>
      </c>
      <c r="M431" t="str">
        <f t="shared" si="82"/>
        <v/>
      </c>
      <c r="N431" t="str">
        <f t="shared" si="83"/>
        <v/>
      </c>
      <c r="O431" t="str">
        <f t="shared" si="84"/>
        <v/>
      </c>
    </row>
    <row r="432" spans="1:15" x14ac:dyDescent="0.35">
      <c r="A432" t="s">
        <v>749</v>
      </c>
      <c r="B432" t="str">
        <f t="shared" si="73"/>
        <v/>
      </c>
      <c r="C432" t="str">
        <f t="shared" si="74"/>
        <v/>
      </c>
      <c r="D432" t="str">
        <f t="shared" si="75"/>
        <v/>
      </c>
      <c r="E432" t="str">
        <f t="shared" si="76"/>
        <v/>
      </c>
      <c r="G432" t="str">
        <f t="shared" si="77"/>
        <v/>
      </c>
      <c r="H432" t="str">
        <f t="shared" si="78"/>
        <v/>
      </c>
      <c r="I432" t="str">
        <f t="shared" si="79"/>
        <v/>
      </c>
      <c r="J432" t="str">
        <f t="shared" si="80"/>
        <v/>
      </c>
      <c r="L432" t="str">
        <f t="shared" si="81"/>
        <v/>
      </c>
      <c r="M432" t="str">
        <f t="shared" si="82"/>
        <v/>
      </c>
      <c r="N432" t="str">
        <f t="shared" si="83"/>
        <v/>
      </c>
      <c r="O432" t="str">
        <f t="shared" si="84"/>
        <v/>
      </c>
    </row>
    <row r="433" spans="1:15" x14ac:dyDescent="0.35">
      <c r="A433" t="s">
        <v>743</v>
      </c>
      <c r="B433" t="str">
        <f t="shared" si="73"/>
        <v/>
      </c>
      <c r="C433" t="str">
        <f t="shared" si="74"/>
        <v/>
      </c>
      <c r="D433" t="str">
        <f t="shared" si="75"/>
        <v/>
      </c>
      <c r="E433" t="str">
        <f t="shared" si="76"/>
        <v/>
      </c>
      <c r="G433" t="str">
        <f t="shared" si="77"/>
        <v/>
      </c>
      <c r="H433" t="str">
        <f t="shared" si="78"/>
        <v/>
      </c>
      <c r="I433" t="str">
        <f t="shared" si="79"/>
        <v/>
      </c>
      <c r="J433" t="str">
        <f t="shared" si="80"/>
        <v/>
      </c>
      <c r="L433" t="str">
        <f t="shared" si="81"/>
        <v/>
      </c>
      <c r="M433" t="str">
        <f t="shared" si="82"/>
        <v/>
      </c>
      <c r="N433" t="str">
        <f t="shared" si="83"/>
        <v/>
      </c>
      <c r="O433" t="str">
        <f t="shared" si="84"/>
        <v/>
      </c>
    </row>
    <row r="434" spans="1:15" x14ac:dyDescent="0.35">
      <c r="A434" t="s">
        <v>1036</v>
      </c>
      <c r="B434" t="str">
        <f t="shared" si="73"/>
        <v>        "Darkspear Raptor", -- [2]</v>
      </c>
      <c r="C434" t="str">
        <f t="shared" si="74"/>
        <v>        295, -- [1]</v>
      </c>
      <c r="D434" t="str">
        <f t="shared" si="75"/>
        <v>        63635, -- [3]</v>
      </c>
      <c r="E434" t="str">
        <f t="shared" si="76"/>
        <v>        230, -- [4]</v>
      </c>
      <c r="G434" t="str">
        <f t="shared" si="77"/>
        <v>        "Darkspear Raptor"</v>
      </c>
      <c r="H434" t="str">
        <f t="shared" si="78"/>
        <v>        295</v>
      </c>
      <c r="I434" t="str">
        <f t="shared" si="79"/>
        <v>        63635</v>
      </c>
      <c r="J434" t="str">
        <f t="shared" si="80"/>
        <v>        230</v>
      </c>
      <c r="L434" t="str">
        <f t="shared" si="81"/>
        <v>Darkspear Raptor</v>
      </c>
      <c r="M434" t="str">
        <f t="shared" si="82"/>
        <v>295</v>
      </c>
      <c r="N434" t="str">
        <f t="shared" si="83"/>
        <v>63635</v>
      </c>
      <c r="O434" t="str">
        <f t="shared" si="84"/>
        <v>230</v>
      </c>
    </row>
    <row r="435" spans="1:15" x14ac:dyDescent="0.35">
      <c r="A435" t="s">
        <v>1037</v>
      </c>
      <c r="B435" t="str">
        <f t="shared" si="73"/>
        <v/>
      </c>
      <c r="C435" t="str">
        <f t="shared" si="74"/>
        <v/>
      </c>
      <c r="D435" t="str">
        <f t="shared" si="75"/>
        <v/>
      </c>
      <c r="E435" t="str">
        <f t="shared" si="76"/>
        <v/>
      </c>
      <c r="G435" t="str">
        <f t="shared" si="77"/>
        <v/>
      </c>
      <c r="H435" t="str">
        <f t="shared" si="78"/>
        <v/>
      </c>
      <c r="I435" t="str">
        <f t="shared" si="79"/>
        <v/>
      </c>
      <c r="J435" t="str">
        <f t="shared" si="80"/>
        <v/>
      </c>
      <c r="L435" t="str">
        <f t="shared" si="81"/>
        <v/>
      </c>
      <c r="M435" t="str">
        <f t="shared" si="82"/>
        <v/>
      </c>
      <c r="N435" t="str">
        <f t="shared" si="83"/>
        <v/>
      </c>
      <c r="O435" t="str">
        <f t="shared" si="84"/>
        <v/>
      </c>
    </row>
    <row r="436" spans="1:15" x14ac:dyDescent="0.35">
      <c r="A436" t="s">
        <v>1038</v>
      </c>
      <c r="B436" t="str">
        <f t="shared" si="73"/>
        <v/>
      </c>
      <c r="C436" t="str">
        <f t="shared" si="74"/>
        <v/>
      </c>
      <c r="D436" t="str">
        <f t="shared" si="75"/>
        <v/>
      </c>
      <c r="E436" t="str">
        <f t="shared" si="76"/>
        <v/>
      </c>
      <c r="G436" t="str">
        <f t="shared" si="77"/>
        <v/>
      </c>
      <c r="H436" t="str">
        <f t="shared" si="78"/>
        <v/>
      </c>
      <c r="I436" t="str">
        <f t="shared" si="79"/>
        <v/>
      </c>
      <c r="J436" t="str">
        <f t="shared" si="80"/>
        <v/>
      </c>
      <c r="L436" t="str">
        <f t="shared" si="81"/>
        <v/>
      </c>
      <c r="M436" t="str">
        <f t="shared" si="82"/>
        <v/>
      </c>
      <c r="N436" t="str">
        <f t="shared" si="83"/>
        <v/>
      </c>
      <c r="O436" t="str">
        <f t="shared" si="84"/>
        <v/>
      </c>
    </row>
    <row r="437" spans="1:15" x14ac:dyDescent="0.35">
      <c r="A437" t="s">
        <v>1039</v>
      </c>
      <c r="B437" t="str">
        <f t="shared" si="73"/>
        <v/>
      </c>
      <c r="C437" t="str">
        <f t="shared" si="74"/>
        <v/>
      </c>
      <c r="D437" t="str">
        <f t="shared" si="75"/>
        <v/>
      </c>
      <c r="E437" t="str">
        <f t="shared" si="76"/>
        <v/>
      </c>
      <c r="G437" t="str">
        <f t="shared" si="77"/>
        <v/>
      </c>
      <c r="H437" t="str">
        <f t="shared" si="78"/>
        <v/>
      </c>
      <c r="I437" t="str">
        <f t="shared" si="79"/>
        <v/>
      </c>
      <c r="J437" t="str">
        <f t="shared" si="80"/>
        <v/>
      </c>
      <c r="L437" t="str">
        <f t="shared" si="81"/>
        <v/>
      </c>
      <c r="M437" t="str">
        <f t="shared" si="82"/>
        <v/>
      </c>
      <c r="N437" t="str">
        <f t="shared" si="83"/>
        <v/>
      </c>
      <c r="O437" t="str">
        <f t="shared" si="84"/>
        <v/>
      </c>
    </row>
    <row r="438" spans="1:15" x14ac:dyDescent="0.35">
      <c r="A438" t="s">
        <v>749</v>
      </c>
      <c r="B438" t="str">
        <f t="shared" si="73"/>
        <v/>
      </c>
      <c r="C438" t="str">
        <f t="shared" si="74"/>
        <v/>
      </c>
      <c r="D438" t="str">
        <f t="shared" si="75"/>
        <v/>
      </c>
      <c r="E438" t="str">
        <f t="shared" si="76"/>
        <v/>
      </c>
      <c r="G438" t="str">
        <f t="shared" si="77"/>
        <v/>
      </c>
      <c r="H438" t="str">
        <f t="shared" si="78"/>
        <v/>
      </c>
      <c r="I438" t="str">
        <f t="shared" si="79"/>
        <v/>
      </c>
      <c r="J438" t="str">
        <f t="shared" si="80"/>
        <v/>
      </c>
      <c r="L438" t="str">
        <f t="shared" si="81"/>
        <v/>
      </c>
      <c r="M438" t="str">
        <f t="shared" si="82"/>
        <v/>
      </c>
      <c r="N438" t="str">
        <f t="shared" si="83"/>
        <v/>
      </c>
      <c r="O438" t="str">
        <f t="shared" si="84"/>
        <v/>
      </c>
    </row>
    <row r="439" spans="1:15" x14ac:dyDescent="0.35">
      <c r="A439" t="s">
        <v>743</v>
      </c>
      <c r="B439" t="str">
        <f t="shared" si="73"/>
        <v/>
      </c>
      <c r="C439" t="str">
        <f t="shared" si="74"/>
        <v/>
      </c>
      <c r="D439" t="str">
        <f t="shared" si="75"/>
        <v/>
      </c>
      <c r="E439" t="str">
        <f t="shared" si="76"/>
        <v/>
      </c>
      <c r="G439" t="str">
        <f t="shared" si="77"/>
        <v/>
      </c>
      <c r="H439" t="str">
        <f t="shared" si="78"/>
        <v/>
      </c>
      <c r="I439" t="str">
        <f t="shared" si="79"/>
        <v/>
      </c>
      <c r="J439" t="str">
        <f t="shared" si="80"/>
        <v/>
      </c>
      <c r="L439" t="str">
        <f t="shared" si="81"/>
        <v/>
      </c>
      <c r="M439" t="str">
        <f t="shared" si="82"/>
        <v/>
      </c>
      <c r="N439" t="str">
        <f t="shared" si="83"/>
        <v/>
      </c>
      <c r="O439" t="str">
        <f t="shared" si="84"/>
        <v/>
      </c>
    </row>
    <row r="440" spans="1:15" x14ac:dyDescent="0.35">
      <c r="A440" t="s">
        <v>1040</v>
      </c>
      <c r="B440" t="str">
        <f t="shared" si="73"/>
        <v>        "Black War Tiger", -- [2]</v>
      </c>
      <c r="C440" t="str">
        <f t="shared" si="74"/>
        <v>        81, -- [1]</v>
      </c>
      <c r="D440" t="str">
        <f t="shared" si="75"/>
        <v>        22723, -- [3]</v>
      </c>
      <c r="E440" t="str">
        <f t="shared" si="76"/>
        <v>        230, -- [4]</v>
      </c>
      <c r="G440" t="str">
        <f t="shared" si="77"/>
        <v>        "Black War Tiger"</v>
      </c>
      <c r="H440" t="str">
        <f t="shared" si="78"/>
        <v>        81</v>
      </c>
      <c r="I440" t="str">
        <f t="shared" si="79"/>
        <v>        22723</v>
      </c>
      <c r="J440" t="str">
        <f t="shared" si="80"/>
        <v>        230</v>
      </c>
      <c r="L440" t="str">
        <f t="shared" si="81"/>
        <v>Black War Tiger</v>
      </c>
      <c r="M440" t="str">
        <f t="shared" si="82"/>
        <v>81</v>
      </c>
      <c r="N440" t="str">
        <f t="shared" si="83"/>
        <v>22723</v>
      </c>
      <c r="O440" t="str">
        <f t="shared" si="84"/>
        <v>230</v>
      </c>
    </row>
    <row r="441" spans="1:15" x14ac:dyDescent="0.35">
      <c r="A441" t="s">
        <v>1041</v>
      </c>
      <c r="B441" t="str">
        <f t="shared" si="73"/>
        <v/>
      </c>
      <c r="C441" t="str">
        <f t="shared" si="74"/>
        <v/>
      </c>
      <c r="D441" t="str">
        <f t="shared" si="75"/>
        <v/>
      </c>
      <c r="E441" t="str">
        <f t="shared" si="76"/>
        <v/>
      </c>
      <c r="G441" t="str">
        <f t="shared" si="77"/>
        <v/>
      </c>
      <c r="H441" t="str">
        <f t="shared" si="78"/>
        <v/>
      </c>
      <c r="I441" t="str">
        <f t="shared" si="79"/>
        <v/>
      </c>
      <c r="J441" t="str">
        <f t="shared" si="80"/>
        <v/>
      </c>
      <c r="L441" t="str">
        <f t="shared" si="81"/>
        <v/>
      </c>
      <c r="M441" t="str">
        <f t="shared" si="82"/>
        <v/>
      </c>
      <c r="N441" t="str">
        <f t="shared" si="83"/>
        <v/>
      </c>
      <c r="O441" t="str">
        <f t="shared" si="84"/>
        <v/>
      </c>
    </row>
    <row r="442" spans="1:15" x14ac:dyDescent="0.35">
      <c r="A442" t="s">
        <v>1042</v>
      </c>
      <c r="B442" t="str">
        <f t="shared" si="73"/>
        <v/>
      </c>
      <c r="C442" t="str">
        <f t="shared" si="74"/>
        <v/>
      </c>
      <c r="D442" t="str">
        <f t="shared" si="75"/>
        <v/>
      </c>
      <c r="E442" t="str">
        <f t="shared" si="76"/>
        <v/>
      </c>
      <c r="G442" t="str">
        <f t="shared" si="77"/>
        <v/>
      </c>
      <c r="H442" t="str">
        <f t="shared" si="78"/>
        <v/>
      </c>
      <c r="I442" t="str">
        <f t="shared" si="79"/>
        <v/>
      </c>
      <c r="J442" t="str">
        <f t="shared" si="80"/>
        <v/>
      </c>
      <c r="L442" t="str">
        <f t="shared" si="81"/>
        <v/>
      </c>
      <c r="M442" t="str">
        <f t="shared" si="82"/>
        <v/>
      </c>
      <c r="N442" t="str">
        <f t="shared" si="83"/>
        <v/>
      </c>
      <c r="O442" t="str">
        <f t="shared" si="84"/>
        <v/>
      </c>
    </row>
    <row r="443" spans="1:15" x14ac:dyDescent="0.35">
      <c r="A443" t="s">
        <v>1043</v>
      </c>
      <c r="B443" t="str">
        <f t="shared" si="73"/>
        <v/>
      </c>
      <c r="C443" t="str">
        <f t="shared" si="74"/>
        <v/>
      </c>
      <c r="D443" t="str">
        <f t="shared" si="75"/>
        <v/>
      </c>
      <c r="E443" t="str">
        <f t="shared" si="76"/>
        <v/>
      </c>
      <c r="G443" t="str">
        <f t="shared" si="77"/>
        <v/>
      </c>
      <c r="H443" t="str">
        <f t="shared" si="78"/>
        <v/>
      </c>
      <c r="I443" t="str">
        <f t="shared" si="79"/>
        <v/>
      </c>
      <c r="J443" t="str">
        <f t="shared" si="80"/>
        <v/>
      </c>
      <c r="L443" t="str">
        <f t="shared" si="81"/>
        <v/>
      </c>
      <c r="M443" t="str">
        <f t="shared" si="82"/>
        <v/>
      </c>
      <c r="N443" t="str">
        <f t="shared" si="83"/>
        <v/>
      </c>
      <c r="O443" t="str">
        <f t="shared" si="84"/>
        <v/>
      </c>
    </row>
    <row r="444" spans="1:15" x14ac:dyDescent="0.35">
      <c r="A444" t="s">
        <v>749</v>
      </c>
      <c r="B444" t="str">
        <f t="shared" si="73"/>
        <v/>
      </c>
      <c r="C444" t="str">
        <f t="shared" si="74"/>
        <v/>
      </c>
      <c r="D444" t="str">
        <f t="shared" si="75"/>
        <v/>
      </c>
      <c r="E444" t="str">
        <f t="shared" si="76"/>
        <v/>
      </c>
      <c r="G444" t="str">
        <f t="shared" si="77"/>
        <v/>
      </c>
      <c r="H444" t="str">
        <f t="shared" si="78"/>
        <v/>
      </c>
      <c r="I444" t="str">
        <f t="shared" si="79"/>
        <v/>
      </c>
      <c r="J444" t="str">
        <f t="shared" si="80"/>
        <v/>
      </c>
      <c r="L444" t="str">
        <f t="shared" si="81"/>
        <v/>
      </c>
      <c r="M444" t="str">
        <f t="shared" si="82"/>
        <v/>
      </c>
      <c r="N444" t="str">
        <f t="shared" si="83"/>
        <v/>
      </c>
      <c r="O444" t="str">
        <f t="shared" si="84"/>
        <v/>
      </c>
    </row>
    <row r="445" spans="1:15" x14ac:dyDescent="0.35">
      <c r="A445" t="s">
        <v>743</v>
      </c>
      <c r="B445" t="str">
        <f t="shared" si="73"/>
        <v/>
      </c>
      <c r="C445" t="str">
        <f t="shared" si="74"/>
        <v/>
      </c>
      <c r="D445" t="str">
        <f t="shared" si="75"/>
        <v/>
      </c>
      <c r="E445" t="str">
        <f t="shared" si="76"/>
        <v/>
      </c>
      <c r="G445" t="str">
        <f t="shared" si="77"/>
        <v/>
      </c>
      <c r="H445" t="str">
        <f t="shared" si="78"/>
        <v/>
      </c>
      <c r="I445" t="str">
        <f t="shared" si="79"/>
        <v/>
      </c>
      <c r="J445" t="str">
        <f t="shared" si="80"/>
        <v/>
      </c>
      <c r="L445" t="str">
        <f t="shared" si="81"/>
        <v/>
      </c>
      <c r="M445" t="str">
        <f t="shared" si="82"/>
        <v/>
      </c>
      <c r="N445" t="str">
        <f t="shared" si="83"/>
        <v/>
      </c>
      <c r="O445" t="str">
        <f t="shared" si="84"/>
        <v/>
      </c>
    </row>
    <row r="446" spans="1:15" x14ac:dyDescent="0.35">
      <c r="A446" t="s">
        <v>1044</v>
      </c>
      <c r="B446" t="str">
        <f t="shared" si="73"/>
        <v>        "Red Hawkstrider", -- [2]</v>
      </c>
      <c r="C446" t="str">
        <f t="shared" si="74"/>
        <v>        152, -- [1]</v>
      </c>
      <c r="D446" t="str">
        <f t="shared" si="75"/>
        <v>        34795, -- [3]</v>
      </c>
      <c r="E446" t="str">
        <f t="shared" si="76"/>
        <v>        230, -- [4]</v>
      </c>
      <c r="G446" t="str">
        <f t="shared" si="77"/>
        <v>        "Red Hawkstrider"</v>
      </c>
      <c r="H446" t="str">
        <f t="shared" si="78"/>
        <v>        152</v>
      </c>
      <c r="I446" t="str">
        <f t="shared" si="79"/>
        <v>        34795</v>
      </c>
      <c r="J446" t="str">
        <f t="shared" si="80"/>
        <v>        230</v>
      </c>
      <c r="L446" t="str">
        <f t="shared" si="81"/>
        <v>Red Hawkstrider</v>
      </c>
      <c r="M446" t="str">
        <f t="shared" si="82"/>
        <v>152</v>
      </c>
      <c r="N446" t="str">
        <f t="shared" si="83"/>
        <v>34795</v>
      </c>
      <c r="O446" t="str">
        <f t="shared" si="84"/>
        <v>230</v>
      </c>
    </row>
    <row r="447" spans="1:15" x14ac:dyDescent="0.35">
      <c r="A447" t="s">
        <v>1045</v>
      </c>
      <c r="B447" t="str">
        <f t="shared" si="73"/>
        <v/>
      </c>
      <c r="C447" t="str">
        <f t="shared" si="74"/>
        <v/>
      </c>
      <c r="D447" t="str">
        <f t="shared" si="75"/>
        <v/>
      </c>
      <c r="E447" t="str">
        <f t="shared" si="76"/>
        <v/>
      </c>
      <c r="G447" t="str">
        <f t="shared" si="77"/>
        <v/>
      </c>
      <c r="H447" t="str">
        <f t="shared" si="78"/>
        <v/>
      </c>
      <c r="I447" t="str">
        <f t="shared" si="79"/>
        <v/>
      </c>
      <c r="J447" t="str">
        <f t="shared" si="80"/>
        <v/>
      </c>
      <c r="L447" t="str">
        <f t="shared" si="81"/>
        <v/>
      </c>
      <c r="M447" t="str">
        <f t="shared" si="82"/>
        <v/>
      </c>
      <c r="N447" t="str">
        <f t="shared" si="83"/>
        <v/>
      </c>
      <c r="O447" t="str">
        <f t="shared" si="84"/>
        <v/>
      </c>
    </row>
    <row r="448" spans="1:15" x14ac:dyDescent="0.35">
      <c r="A448" t="s">
        <v>1046</v>
      </c>
      <c r="B448" t="str">
        <f t="shared" si="73"/>
        <v/>
      </c>
      <c r="C448" t="str">
        <f t="shared" si="74"/>
        <v/>
      </c>
      <c r="D448" t="str">
        <f t="shared" si="75"/>
        <v/>
      </c>
      <c r="E448" t="str">
        <f t="shared" si="76"/>
        <v/>
      </c>
      <c r="G448" t="str">
        <f t="shared" si="77"/>
        <v/>
      </c>
      <c r="H448" t="str">
        <f t="shared" si="78"/>
        <v/>
      </c>
      <c r="I448" t="str">
        <f t="shared" si="79"/>
        <v/>
      </c>
      <c r="J448" t="str">
        <f t="shared" si="80"/>
        <v/>
      </c>
      <c r="L448" t="str">
        <f t="shared" si="81"/>
        <v/>
      </c>
      <c r="M448" t="str">
        <f t="shared" si="82"/>
        <v/>
      </c>
      <c r="N448" t="str">
        <f t="shared" si="83"/>
        <v/>
      </c>
      <c r="O448" t="str">
        <f t="shared" si="84"/>
        <v/>
      </c>
    </row>
    <row r="449" spans="1:15" x14ac:dyDescent="0.35">
      <c r="A449" t="s">
        <v>1047</v>
      </c>
      <c r="B449" t="str">
        <f t="shared" si="73"/>
        <v/>
      </c>
      <c r="C449" t="str">
        <f t="shared" si="74"/>
        <v/>
      </c>
      <c r="D449" t="str">
        <f t="shared" si="75"/>
        <v/>
      </c>
      <c r="E449" t="str">
        <f t="shared" si="76"/>
        <v/>
      </c>
      <c r="G449" t="str">
        <f t="shared" si="77"/>
        <v/>
      </c>
      <c r="H449" t="str">
        <f t="shared" si="78"/>
        <v/>
      </c>
      <c r="I449" t="str">
        <f t="shared" si="79"/>
        <v/>
      </c>
      <c r="J449" t="str">
        <f t="shared" si="80"/>
        <v/>
      </c>
      <c r="L449" t="str">
        <f t="shared" si="81"/>
        <v/>
      </c>
      <c r="M449" t="str">
        <f t="shared" si="82"/>
        <v/>
      </c>
      <c r="N449" t="str">
        <f t="shared" si="83"/>
        <v/>
      </c>
      <c r="O449" t="str">
        <f t="shared" si="84"/>
        <v/>
      </c>
    </row>
    <row r="450" spans="1:15" x14ac:dyDescent="0.35">
      <c r="A450" t="s">
        <v>749</v>
      </c>
      <c r="B450" t="str">
        <f t="shared" si="73"/>
        <v/>
      </c>
      <c r="C450" t="str">
        <f t="shared" si="74"/>
        <v/>
      </c>
      <c r="D450" t="str">
        <f t="shared" si="75"/>
        <v/>
      </c>
      <c r="E450" t="str">
        <f t="shared" si="76"/>
        <v/>
      </c>
      <c r="G450" t="str">
        <f t="shared" si="77"/>
        <v/>
      </c>
      <c r="H450" t="str">
        <f t="shared" si="78"/>
        <v/>
      </c>
      <c r="I450" t="str">
        <f t="shared" si="79"/>
        <v/>
      </c>
      <c r="J450" t="str">
        <f t="shared" si="80"/>
        <v/>
      </c>
      <c r="L450" t="str">
        <f t="shared" si="81"/>
        <v/>
      </c>
      <c r="M450" t="str">
        <f t="shared" si="82"/>
        <v/>
      </c>
      <c r="N450" t="str">
        <f t="shared" si="83"/>
        <v/>
      </c>
      <c r="O450" t="str">
        <f t="shared" si="84"/>
        <v/>
      </c>
    </row>
    <row r="451" spans="1:15" x14ac:dyDescent="0.35">
      <c r="A451" t="s">
        <v>743</v>
      </c>
      <c r="B451" t="str">
        <f t="shared" ref="B451:B514" si="85">IF(LEFT(A451,6)="    [""",A453,"")</f>
        <v/>
      </c>
      <c r="C451" t="str">
        <f t="shared" ref="C451:C514" si="86">IF(B451="","",A452)</f>
        <v/>
      </c>
      <c r="D451" t="str">
        <f t="shared" ref="D451:D514" si="87">IF(B451="","",A454)</f>
        <v/>
      </c>
      <c r="E451" t="str">
        <f t="shared" ref="E451:E514" si="88">IF(B451="","",A455)</f>
        <v/>
      </c>
      <c r="G451" t="str">
        <f t="shared" ref="G451:G514" si="89">IFERROR(LEFT(B451,FIND("=",SUBSTITUTE(B451,",","=",LEN(B451)-LEN(SUBSTITUTE(B451,",",""))))-1),"")</f>
        <v/>
      </c>
      <c r="H451" t="str">
        <f t="shared" ref="H451:H514" si="90">IFERROR(LEFT(C451,FIND("=",SUBSTITUTE(C451,",","=",LEN(C451)-LEN(SUBSTITUTE(C451,",",""))))-1),"")</f>
        <v/>
      </c>
      <c r="I451" t="str">
        <f t="shared" ref="I451:I514" si="91">IFERROR(LEFT(D451,FIND("=",SUBSTITUTE(D451,",","=",LEN(D451)-LEN(SUBSTITUTE(D451,",",""))))-1),"")</f>
        <v/>
      </c>
      <c r="J451" t="str">
        <f t="shared" ref="J451:J514" si="92">IFERROR(LEFT(E451,FIND("=",SUBSTITUTE(E451,",","=",LEN(E451)-LEN(SUBSTITUTE(E451,",",""))))-1),"")</f>
        <v/>
      </c>
      <c r="L451" t="str">
        <f t="shared" ref="L451:L514" si="93">IFERROR(MID(G451, 10, LEN(G451) -10),"")</f>
        <v/>
      </c>
      <c r="M451" t="str">
        <f t="shared" ref="M451:M514" si="94">IFERROR(RIGHT(H451,LEN(H451)-8),"")</f>
        <v/>
      </c>
      <c r="N451" t="str">
        <f t="shared" ref="N451:N514" si="95">IFERROR(RIGHT(I451,LEN(I451)-8),"")</f>
        <v/>
      </c>
      <c r="O451" t="str">
        <f t="shared" ref="O451:O514" si="96">IFERROR(RIGHT(J451,LEN(J451)-8),"")</f>
        <v/>
      </c>
    </row>
    <row r="452" spans="1:15" x14ac:dyDescent="0.35">
      <c r="A452" t="s">
        <v>1048</v>
      </c>
      <c r="B452" t="str">
        <f t="shared" si="85"/>
        <v>        "Timber Wolf", -- [2]</v>
      </c>
      <c r="C452" t="str">
        <f t="shared" si="86"/>
        <v>        14, -- [1]</v>
      </c>
      <c r="D452" t="str">
        <f t="shared" si="87"/>
        <v>        580, -- [3]</v>
      </c>
      <c r="E452" t="str">
        <f t="shared" si="88"/>
        <v>        230, -- [4]</v>
      </c>
      <c r="G452" t="str">
        <f t="shared" si="89"/>
        <v>        "Timber Wolf"</v>
      </c>
      <c r="H452" t="str">
        <f t="shared" si="90"/>
        <v>        14</v>
      </c>
      <c r="I452" t="str">
        <f t="shared" si="91"/>
        <v>        580</v>
      </c>
      <c r="J452" t="str">
        <f t="shared" si="92"/>
        <v>        230</v>
      </c>
      <c r="L452" t="str">
        <f t="shared" si="93"/>
        <v>Timber Wolf</v>
      </c>
      <c r="M452" t="str">
        <f t="shared" si="94"/>
        <v>14</v>
      </c>
      <c r="N452" t="str">
        <f t="shared" si="95"/>
        <v>580</v>
      </c>
      <c r="O452" t="str">
        <f t="shared" si="96"/>
        <v>230</v>
      </c>
    </row>
    <row r="453" spans="1:15" x14ac:dyDescent="0.35">
      <c r="A453" t="s">
        <v>1049</v>
      </c>
      <c r="B453" t="str">
        <f t="shared" si="85"/>
        <v/>
      </c>
      <c r="C453" t="str">
        <f t="shared" si="86"/>
        <v/>
      </c>
      <c r="D453" t="str">
        <f t="shared" si="87"/>
        <v/>
      </c>
      <c r="E453" t="str">
        <f t="shared" si="88"/>
        <v/>
      </c>
      <c r="G453" t="str">
        <f t="shared" si="89"/>
        <v/>
      </c>
      <c r="H453" t="str">
        <f t="shared" si="90"/>
        <v/>
      </c>
      <c r="I453" t="str">
        <f t="shared" si="91"/>
        <v/>
      </c>
      <c r="J453" t="str">
        <f t="shared" si="92"/>
        <v/>
      </c>
      <c r="L453" t="str">
        <f t="shared" si="93"/>
        <v/>
      </c>
      <c r="M453" t="str">
        <f t="shared" si="94"/>
        <v/>
      </c>
      <c r="N453" t="str">
        <f t="shared" si="95"/>
        <v/>
      </c>
      <c r="O453" t="str">
        <f t="shared" si="96"/>
        <v/>
      </c>
    </row>
    <row r="454" spans="1:15" x14ac:dyDescent="0.35">
      <c r="A454" t="s">
        <v>1050</v>
      </c>
      <c r="B454" t="str">
        <f t="shared" si="85"/>
        <v/>
      </c>
      <c r="C454" t="str">
        <f t="shared" si="86"/>
        <v/>
      </c>
      <c r="D454" t="str">
        <f t="shared" si="87"/>
        <v/>
      </c>
      <c r="E454" t="str">
        <f t="shared" si="88"/>
        <v/>
      </c>
      <c r="G454" t="str">
        <f t="shared" si="89"/>
        <v/>
      </c>
      <c r="H454" t="str">
        <f t="shared" si="90"/>
        <v/>
      </c>
      <c r="I454" t="str">
        <f t="shared" si="91"/>
        <v/>
      </c>
      <c r="J454" t="str">
        <f t="shared" si="92"/>
        <v/>
      </c>
      <c r="L454" t="str">
        <f t="shared" si="93"/>
        <v/>
      </c>
      <c r="M454" t="str">
        <f t="shared" si="94"/>
        <v/>
      </c>
      <c r="N454" t="str">
        <f t="shared" si="95"/>
        <v/>
      </c>
      <c r="O454" t="str">
        <f t="shared" si="96"/>
        <v/>
      </c>
    </row>
    <row r="455" spans="1:15" x14ac:dyDescent="0.35">
      <c r="A455" t="s">
        <v>1051</v>
      </c>
      <c r="B455" t="str">
        <f t="shared" si="85"/>
        <v/>
      </c>
      <c r="C455" t="str">
        <f t="shared" si="86"/>
        <v/>
      </c>
      <c r="D455" t="str">
        <f t="shared" si="87"/>
        <v/>
      </c>
      <c r="E455" t="str">
        <f t="shared" si="88"/>
        <v/>
      </c>
      <c r="G455" t="str">
        <f t="shared" si="89"/>
        <v/>
      </c>
      <c r="H455" t="str">
        <f t="shared" si="90"/>
        <v/>
      </c>
      <c r="I455" t="str">
        <f t="shared" si="91"/>
        <v/>
      </c>
      <c r="J455" t="str">
        <f t="shared" si="92"/>
        <v/>
      </c>
      <c r="L455" t="str">
        <f t="shared" si="93"/>
        <v/>
      </c>
      <c r="M455" t="str">
        <f t="shared" si="94"/>
        <v/>
      </c>
      <c r="N455" t="str">
        <f t="shared" si="95"/>
        <v/>
      </c>
      <c r="O455" t="str">
        <f t="shared" si="96"/>
        <v/>
      </c>
    </row>
    <row r="456" spans="1:15" x14ac:dyDescent="0.35">
      <c r="A456" t="s">
        <v>749</v>
      </c>
      <c r="B456" t="str">
        <f t="shared" si="85"/>
        <v/>
      </c>
      <c r="C456" t="str">
        <f t="shared" si="86"/>
        <v/>
      </c>
      <c r="D456" t="str">
        <f t="shared" si="87"/>
        <v/>
      </c>
      <c r="E456" t="str">
        <f t="shared" si="88"/>
        <v/>
      </c>
      <c r="G456" t="str">
        <f t="shared" si="89"/>
        <v/>
      </c>
      <c r="H456" t="str">
        <f t="shared" si="90"/>
        <v/>
      </c>
      <c r="I456" t="str">
        <f t="shared" si="91"/>
        <v/>
      </c>
      <c r="J456" t="str">
        <f t="shared" si="92"/>
        <v/>
      </c>
      <c r="L456" t="str">
        <f t="shared" si="93"/>
        <v/>
      </c>
      <c r="M456" t="str">
        <f t="shared" si="94"/>
        <v/>
      </c>
      <c r="N456" t="str">
        <f t="shared" si="95"/>
        <v/>
      </c>
      <c r="O456" t="str">
        <f t="shared" si="96"/>
        <v/>
      </c>
    </row>
    <row r="457" spans="1:15" x14ac:dyDescent="0.35">
      <c r="A457" t="s">
        <v>743</v>
      </c>
      <c r="B457" t="str">
        <f t="shared" si="85"/>
        <v/>
      </c>
      <c r="C457" t="str">
        <f t="shared" si="86"/>
        <v/>
      </c>
      <c r="D457" t="str">
        <f t="shared" si="87"/>
        <v/>
      </c>
      <c r="E457" t="str">
        <f t="shared" si="88"/>
        <v/>
      </c>
      <c r="G457" t="str">
        <f t="shared" si="89"/>
        <v/>
      </c>
      <c r="H457" t="str">
        <f t="shared" si="90"/>
        <v/>
      </c>
      <c r="I457" t="str">
        <f t="shared" si="91"/>
        <v/>
      </c>
      <c r="J457" t="str">
        <f t="shared" si="92"/>
        <v/>
      </c>
      <c r="L457" t="str">
        <f t="shared" si="93"/>
        <v/>
      </c>
      <c r="M457" t="str">
        <f t="shared" si="94"/>
        <v/>
      </c>
      <c r="N457" t="str">
        <f t="shared" si="95"/>
        <v/>
      </c>
      <c r="O457" t="str">
        <f t="shared" si="96"/>
        <v/>
      </c>
    </row>
    <row r="458" spans="1:15" x14ac:dyDescent="0.35">
      <c r="A458" t="s">
        <v>1052</v>
      </c>
      <c r="B458" t="str">
        <f t="shared" si="85"/>
        <v>        "Argent Charger", -- [2]</v>
      </c>
      <c r="C458" t="str">
        <f t="shared" si="86"/>
        <v>        338, -- [1]</v>
      </c>
      <c r="D458" t="str">
        <f t="shared" si="87"/>
        <v>        66906, -- [3]</v>
      </c>
      <c r="E458" t="str">
        <f t="shared" si="88"/>
        <v>        230, -- [4]</v>
      </c>
      <c r="G458" t="str">
        <f t="shared" si="89"/>
        <v>        "Argent Charger"</v>
      </c>
      <c r="H458" t="str">
        <f t="shared" si="90"/>
        <v>        338</v>
      </c>
      <c r="I458" t="str">
        <f t="shared" si="91"/>
        <v>        66906</v>
      </c>
      <c r="J458" t="str">
        <f t="shared" si="92"/>
        <v>        230</v>
      </c>
      <c r="L458" t="str">
        <f t="shared" si="93"/>
        <v>Argent Charger</v>
      </c>
      <c r="M458" t="str">
        <f t="shared" si="94"/>
        <v>338</v>
      </c>
      <c r="N458" t="str">
        <f t="shared" si="95"/>
        <v>66906</v>
      </c>
      <c r="O458" t="str">
        <f t="shared" si="96"/>
        <v>230</v>
      </c>
    </row>
    <row r="459" spans="1:15" x14ac:dyDescent="0.35">
      <c r="A459" t="s">
        <v>1053</v>
      </c>
      <c r="B459" t="str">
        <f t="shared" si="85"/>
        <v/>
      </c>
      <c r="C459" t="str">
        <f t="shared" si="86"/>
        <v/>
      </c>
      <c r="D459" t="str">
        <f t="shared" si="87"/>
        <v/>
      </c>
      <c r="E459" t="str">
        <f t="shared" si="88"/>
        <v/>
      </c>
      <c r="G459" t="str">
        <f t="shared" si="89"/>
        <v/>
      </c>
      <c r="H459" t="str">
        <f t="shared" si="90"/>
        <v/>
      </c>
      <c r="I459" t="str">
        <f t="shared" si="91"/>
        <v/>
      </c>
      <c r="J459" t="str">
        <f t="shared" si="92"/>
        <v/>
      </c>
      <c r="L459" t="str">
        <f t="shared" si="93"/>
        <v/>
      </c>
      <c r="M459" t="str">
        <f t="shared" si="94"/>
        <v/>
      </c>
      <c r="N459" t="str">
        <f t="shared" si="95"/>
        <v/>
      </c>
      <c r="O459" t="str">
        <f t="shared" si="96"/>
        <v/>
      </c>
    </row>
    <row r="460" spans="1:15" x14ac:dyDescent="0.35">
      <c r="A460" t="s">
        <v>1054</v>
      </c>
      <c r="B460" t="str">
        <f t="shared" si="85"/>
        <v/>
      </c>
      <c r="C460" t="str">
        <f t="shared" si="86"/>
        <v/>
      </c>
      <c r="D460" t="str">
        <f t="shared" si="87"/>
        <v/>
      </c>
      <c r="E460" t="str">
        <f t="shared" si="88"/>
        <v/>
      </c>
      <c r="G460" t="str">
        <f t="shared" si="89"/>
        <v/>
      </c>
      <c r="H460" t="str">
        <f t="shared" si="90"/>
        <v/>
      </c>
      <c r="I460" t="str">
        <f t="shared" si="91"/>
        <v/>
      </c>
      <c r="J460" t="str">
        <f t="shared" si="92"/>
        <v/>
      </c>
      <c r="L460" t="str">
        <f t="shared" si="93"/>
        <v/>
      </c>
      <c r="M460" t="str">
        <f t="shared" si="94"/>
        <v/>
      </c>
      <c r="N460" t="str">
        <f t="shared" si="95"/>
        <v/>
      </c>
      <c r="O460" t="str">
        <f t="shared" si="96"/>
        <v/>
      </c>
    </row>
    <row r="461" spans="1:15" x14ac:dyDescent="0.35">
      <c r="A461" t="s">
        <v>1055</v>
      </c>
      <c r="B461" t="str">
        <f t="shared" si="85"/>
        <v/>
      </c>
      <c r="C461" t="str">
        <f t="shared" si="86"/>
        <v/>
      </c>
      <c r="D461" t="str">
        <f t="shared" si="87"/>
        <v/>
      </c>
      <c r="E461" t="str">
        <f t="shared" si="88"/>
        <v/>
      </c>
      <c r="G461" t="str">
        <f t="shared" si="89"/>
        <v/>
      </c>
      <c r="H461" t="str">
        <f t="shared" si="90"/>
        <v/>
      </c>
      <c r="I461" t="str">
        <f t="shared" si="91"/>
        <v/>
      </c>
      <c r="J461" t="str">
        <f t="shared" si="92"/>
        <v/>
      </c>
      <c r="L461" t="str">
        <f t="shared" si="93"/>
        <v/>
      </c>
      <c r="M461" t="str">
        <f t="shared" si="94"/>
        <v/>
      </c>
      <c r="N461" t="str">
        <f t="shared" si="95"/>
        <v/>
      </c>
      <c r="O461" t="str">
        <f t="shared" si="96"/>
        <v/>
      </c>
    </row>
    <row r="462" spans="1:15" x14ac:dyDescent="0.35">
      <c r="A462" t="s">
        <v>749</v>
      </c>
      <c r="B462" t="str">
        <f t="shared" si="85"/>
        <v/>
      </c>
      <c r="C462" t="str">
        <f t="shared" si="86"/>
        <v/>
      </c>
      <c r="D462" t="str">
        <f t="shared" si="87"/>
        <v/>
      </c>
      <c r="E462" t="str">
        <f t="shared" si="88"/>
        <v/>
      </c>
      <c r="G462" t="str">
        <f t="shared" si="89"/>
        <v/>
      </c>
      <c r="H462" t="str">
        <f t="shared" si="90"/>
        <v/>
      </c>
      <c r="I462" t="str">
        <f t="shared" si="91"/>
        <v/>
      </c>
      <c r="J462" t="str">
        <f t="shared" si="92"/>
        <v/>
      </c>
      <c r="L462" t="str">
        <f t="shared" si="93"/>
        <v/>
      </c>
      <c r="M462" t="str">
        <f t="shared" si="94"/>
        <v/>
      </c>
      <c r="N462" t="str">
        <f t="shared" si="95"/>
        <v/>
      </c>
      <c r="O462" t="str">
        <f t="shared" si="96"/>
        <v/>
      </c>
    </row>
    <row r="463" spans="1:15" x14ac:dyDescent="0.35">
      <c r="A463" t="s">
        <v>743</v>
      </c>
      <c r="B463" t="str">
        <f t="shared" si="85"/>
        <v/>
      </c>
      <c r="C463" t="str">
        <f t="shared" si="86"/>
        <v/>
      </c>
      <c r="D463" t="str">
        <f t="shared" si="87"/>
        <v/>
      </c>
      <c r="E463" t="str">
        <f t="shared" si="88"/>
        <v/>
      </c>
      <c r="G463" t="str">
        <f t="shared" si="89"/>
        <v/>
      </c>
      <c r="H463" t="str">
        <f t="shared" si="90"/>
        <v/>
      </c>
      <c r="I463" t="str">
        <f t="shared" si="91"/>
        <v/>
      </c>
      <c r="J463" t="str">
        <f t="shared" si="92"/>
        <v/>
      </c>
      <c r="L463" t="str">
        <f t="shared" si="93"/>
        <v/>
      </c>
      <c r="M463" t="str">
        <f t="shared" si="94"/>
        <v/>
      </c>
      <c r="N463" t="str">
        <f t="shared" si="95"/>
        <v/>
      </c>
      <c r="O463" t="str">
        <f t="shared" si="96"/>
        <v/>
      </c>
    </row>
    <row r="464" spans="1:15" x14ac:dyDescent="0.35">
      <c r="A464" t="s">
        <v>1056</v>
      </c>
      <c r="B464" t="str">
        <f t="shared" si="85"/>
        <v>        "Pinto", -- [2]</v>
      </c>
      <c r="C464" t="str">
        <f t="shared" si="86"/>
        <v>        11, -- [1]</v>
      </c>
      <c r="D464" t="str">
        <f t="shared" si="87"/>
        <v>        472, -- [3]</v>
      </c>
      <c r="E464" t="str">
        <f t="shared" si="88"/>
        <v>        230, -- [4]</v>
      </c>
      <c r="G464" t="str">
        <f t="shared" si="89"/>
        <v>        "Pinto"</v>
      </c>
      <c r="H464" t="str">
        <f t="shared" si="90"/>
        <v>        11</v>
      </c>
      <c r="I464" t="str">
        <f t="shared" si="91"/>
        <v>        472</v>
      </c>
      <c r="J464" t="str">
        <f t="shared" si="92"/>
        <v>        230</v>
      </c>
      <c r="L464" t="str">
        <f t="shared" si="93"/>
        <v>Pinto</v>
      </c>
      <c r="M464" t="str">
        <f t="shared" si="94"/>
        <v>11</v>
      </c>
      <c r="N464" t="str">
        <f t="shared" si="95"/>
        <v>472</v>
      </c>
      <c r="O464" t="str">
        <f t="shared" si="96"/>
        <v>230</v>
      </c>
    </row>
    <row r="465" spans="1:15" x14ac:dyDescent="0.35">
      <c r="A465" t="s">
        <v>1057</v>
      </c>
      <c r="B465" t="str">
        <f t="shared" si="85"/>
        <v/>
      </c>
      <c r="C465" t="str">
        <f t="shared" si="86"/>
        <v/>
      </c>
      <c r="D465" t="str">
        <f t="shared" si="87"/>
        <v/>
      </c>
      <c r="E465" t="str">
        <f t="shared" si="88"/>
        <v/>
      </c>
      <c r="G465" t="str">
        <f t="shared" si="89"/>
        <v/>
      </c>
      <c r="H465" t="str">
        <f t="shared" si="90"/>
        <v/>
      </c>
      <c r="I465" t="str">
        <f t="shared" si="91"/>
        <v/>
      </c>
      <c r="J465" t="str">
        <f t="shared" si="92"/>
        <v/>
      </c>
      <c r="L465" t="str">
        <f t="shared" si="93"/>
        <v/>
      </c>
      <c r="M465" t="str">
        <f t="shared" si="94"/>
        <v/>
      </c>
      <c r="N465" t="str">
        <f t="shared" si="95"/>
        <v/>
      </c>
      <c r="O465" t="str">
        <f t="shared" si="96"/>
        <v/>
      </c>
    </row>
    <row r="466" spans="1:15" x14ac:dyDescent="0.35">
      <c r="A466" t="s">
        <v>1058</v>
      </c>
      <c r="B466" t="str">
        <f t="shared" si="85"/>
        <v/>
      </c>
      <c r="C466" t="str">
        <f t="shared" si="86"/>
        <v/>
      </c>
      <c r="D466" t="str">
        <f t="shared" si="87"/>
        <v/>
      </c>
      <c r="E466" t="str">
        <f t="shared" si="88"/>
        <v/>
      </c>
      <c r="G466" t="str">
        <f t="shared" si="89"/>
        <v/>
      </c>
      <c r="H466" t="str">
        <f t="shared" si="90"/>
        <v/>
      </c>
      <c r="I466" t="str">
        <f t="shared" si="91"/>
        <v/>
      </c>
      <c r="J466" t="str">
        <f t="shared" si="92"/>
        <v/>
      </c>
      <c r="L466" t="str">
        <f t="shared" si="93"/>
        <v/>
      </c>
      <c r="M466" t="str">
        <f t="shared" si="94"/>
        <v/>
      </c>
      <c r="N466" t="str">
        <f t="shared" si="95"/>
        <v/>
      </c>
      <c r="O466" t="str">
        <f t="shared" si="96"/>
        <v/>
      </c>
    </row>
    <row r="467" spans="1:15" x14ac:dyDescent="0.35">
      <c r="A467" t="s">
        <v>1059</v>
      </c>
      <c r="B467" t="str">
        <f t="shared" si="85"/>
        <v/>
      </c>
      <c r="C467" t="str">
        <f t="shared" si="86"/>
        <v/>
      </c>
      <c r="D467" t="str">
        <f t="shared" si="87"/>
        <v/>
      </c>
      <c r="E467" t="str">
        <f t="shared" si="88"/>
        <v/>
      </c>
      <c r="G467" t="str">
        <f t="shared" si="89"/>
        <v/>
      </c>
      <c r="H467" t="str">
        <f t="shared" si="90"/>
        <v/>
      </c>
      <c r="I467" t="str">
        <f t="shared" si="91"/>
        <v/>
      </c>
      <c r="J467" t="str">
        <f t="shared" si="92"/>
        <v/>
      </c>
      <c r="L467" t="str">
        <f t="shared" si="93"/>
        <v/>
      </c>
      <c r="M467" t="str">
        <f t="shared" si="94"/>
        <v/>
      </c>
      <c r="N467" t="str">
        <f t="shared" si="95"/>
        <v/>
      </c>
      <c r="O467" t="str">
        <f t="shared" si="96"/>
        <v/>
      </c>
    </row>
    <row r="468" spans="1:15" x14ac:dyDescent="0.35">
      <c r="A468" t="s">
        <v>749</v>
      </c>
      <c r="B468" t="str">
        <f t="shared" si="85"/>
        <v/>
      </c>
      <c r="C468" t="str">
        <f t="shared" si="86"/>
        <v/>
      </c>
      <c r="D468" t="str">
        <f t="shared" si="87"/>
        <v/>
      </c>
      <c r="E468" t="str">
        <f t="shared" si="88"/>
        <v/>
      </c>
      <c r="G468" t="str">
        <f t="shared" si="89"/>
        <v/>
      </c>
      <c r="H468" t="str">
        <f t="shared" si="90"/>
        <v/>
      </c>
      <c r="I468" t="str">
        <f t="shared" si="91"/>
        <v/>
      </c>
      <c r="J468" t="str">
        <f t="shared" si="92"/>
        <v/>
      </c>
      <c r="L468" t="str">
        <f t="shared" si="93"/>
        <v/>
      </c>
      <c r="M468" t="str">
        <f t="shared" si="94"/>
        <v/>
      </c>
      <c r="N468" t="str">
        <f t="shared" si="95"/>
        <v/>
      </c>
      <c r="O468" t="str">
        <f t="shared" si="96"/>
        <v/>
      </c>
    </row>
    <row r="469" spans="1:15" x14ac:dyDescent="0.35">
      <c r="A469" t="s">
        <v>743</v>
      </c>
      <c r="B469" t="str">
        <f t="shared" si="85"/>
        <v/>
      </c>
      <c r="C469" t="str">
        <f t="shared" si="86"/>
        <v/>
      </c>
      <c r="D469" t="str">
        <f t="shared" si="87"/>
        <v/>
      </c>
      <c r="E469" t="str">
        <f t="shared" si="88"/>
        <v/>
      </c>
      <c r="G469" t="str">
        <f t="shared" si="89"/>
        <v/>
      </c>
      <c r="H469" t="str">
        <f t="shared" si="90"/>
        <v/>
      </c>
      <c r="I469" t="str">
        <f t="shared" si="91"/>
        <v/>
      </c>
      <c r="J469" t="str">
        <f t="shared" si="92"/>
        <v/>
      </c>
      <c r="L469" t="str">
        <f t="shared" si="93"/>
        <v/>
      </c>
      <c r="M469" t="str">
        <f t="shared" si="94"/>
        <v/>
      </c>
      <c r="N469" t="str">
        <f t="shared" si="95"/>
        <v/>
      </c>
      <c r="O469" t="str">
        <f t="shared" si="96"/>
        <v/>
      </c>
    </row>
    <row r="470" spans="1:15" x14ac:dyDescent="0.35">
      <c r="A470" t="s">
        <v>1060</v>
      </c>
      <c r="B470" t="str">
        <f t="shared" si="85"/>
        <v>        "Green Mechanostrider", -- [2]</v>
      </c>
      <c r="C470" t="str">
        <f t="shared" si="86"/>
        <v>        57, -- [1]</v>
      </c>
      <c r="D470" t="str">
        <f t="shared" si="87"/>
        <v>        17453, -- [3]</v>
      </c>
      <c r="E470" t="str">
        <f t="shared" si="88"/>
        <v>        230, -- [4]</v>
      </c>
      <c r="G470" t="str">
        <f t="shared" si="89"/>
        <v>        "Green Mechanostrider"</v>
      </c>
      <c r="H470" t="str">
        <f t="shared" si="90"/>
        <v>        57</v>
      </c>
      <c r="I470" t="str">
        <f t="shared" si="91"/>
        <v>        17453</v>
      </c>
      <c r="J470" t="str">
        <f t="shared" si="92"/>
        <v>        230</v>
      </c>
      <c r="L470" t="str">
        <f t="shared" si="93"/>
        <v>Green Mechanostrider</v>
      </c>
      <c r="M470" t="str">
        <f t="shared" si="94"/>
        <v>57</v>
      </c>
      <c r="N470" t="str">
        <f t="shared" si="95"/>
        <v>17453</v>
      </c>
      <c r="O470" t="str">
        <f t="shared" si="96"/>
        <v>230</v>
      </c>
    </row>
    <row r="471" spans="1:15" x14ac:dyDescent="0.35">
      <c r="A471" t="s">
        <v>1061</v>
      </c>
      <c r="B471" t="str">
        <f t="shared" si="85"/>
        <v/>
      </c>
      <c r="C471" t="str">
        <f t="shared" si="86"/>
        <v/>
      </c>
      <c r="D471" t="str">
        <f t="shared" si="87"/>
        <v/>
      </c>
      <c r="E471" t="str">
        <f t="shared" si="88"/>
        <v/>
      </c>
      <c r="G471" t="str">
        <f t="shared" si="89"/>
        <v/>
      </c>
      <c r="H471" t="str">
        <f t="shared" si="90"/>
        <v/>
      </c>
      <c r="I471" t="str">
        <f t="shared" si="91"/>
        <v/>
      </c>
      <c r="J471" t="str">
        <f t="shared" si="92"/>
        <v/>
      </c>
      <c r="L471" t="str">
        <f t="shared" si="93"/>
        <v/>
      </c>
      <c r="M471" t="str">
        <f t="shared" si="94"/>
        <v/>
      </c>
      <c r="N471" t="str">
        <f t="shared" si="95"/>
        <v/>
      </c>
      <c r="O471" t="str">
        <f t="shared" si="96"/>
        <v/>
      </c>
    </row>
    <row r="472" spans="1:15" x14ac:dyDescent="0.35">
      <c r="A472" t="s">
        <v>1062</v>
      </c>
      <c r="B472" t="str">
        <f t="shared" si="85"/>
        <v/>
      </c>
      <c r="C472" t="str">
        <f t="shared" si="86"/>
        <v/>
      </c>
      <c r="D472" t="str">
        <f t="shared" si="87"/>
        <v/>
      </c>
      <c r="E472" t="str">
        <f t="shared" si="88"/>
        <v/>
      </c>
      <c r="G472" t="str">
        <f t="shared" si="89"/>
        <v/>
      </c>
      <c r="H472" t="str">
        <f t="shared" si="90"/>
        <v/>
      </c>
      <c r="I472" t="str">
        <f t="shared" si="91"/>
        <v/>
      </c>
      <c r="J472" t="str">
        <f t="shared" si="92"/>
        <v/>
      </c>
      <c r="L472" t="str">
        <f t="shared" si="93"/>
        <v/>
      </c>
      <c r="M472" t="str">
        <f t="shared" si="94"/>
        <v/>
      </c>
      <c r="N472" t="str">
        <f t="shared" si="95"/>
        <v/>
      </c>
      <c r="O472" t="str">
        <f t="shared" si="96"/>
        <v/>
      </c>
    </row>
    <row r="473" spans="1:15" x14ac:dyDescent="0.35">
      <c r="A473" t="s">
        <v>1063</v>
      </c>
      <c r="B473" t="str">
        <f t="shared" si="85"/>
        <v/>
      </c>
      <c r="C473" t="str">
        <f t="shared" si="86"/>
        <v/>
      </c>
      <c r="D473" t="str">
        <f t="shared" si="87"/>
        <v/>
      </c>
      <c r="E473" t="str">
        <f t="shared" si="88"/>
        <v/>
      </c>
      <c r="G473" t="str">
        <f t="shared" si="89"/>
        <v/>
      </c>
      <c r="H473" t="str">
        <f t="shared" si="90"/>
        <v/>
      </c>
      <c r="I473" t="str">
        <f t="shared" si="91"/>
        <v/>
      </c>
      <c r="J473" t="str">
        <f t="shared" si="92"/>
        <v/>
      </c>
      <c r="L473" t="str">
        <f t="shared" si="93"/>
        <v/>
      </c>
      <c r="M473" t="str">
        <f t="shared" si="94"/>
        <v/>
      </c>
      <c r="N473" t="str">
        <f t="shared" si="95"/>
        <v/>
      </c>
      <c r="O473" t="str">
        <f t="shared" si="96"/>
        <v/>
      </c>
    </row>
    <row r="474" spans="1:15" x14ac:dyDescent="0.35">
      <c r="A474" t="s">
        <v>749</v>
      </c>
      <c r="B474" t="str">
        <f t="shared" si="85"/>
        <v/>
      </c>
      <c r="C474" t="str">
        <f t="shared" si="86"/>
        <v/>
      </c>
      <c r="D474" t="str">
        <f t="shared" si="87"/>
        <v/>
      </c>
      <c r="E474" t="str">
        <f t="shared" si="88"/>
        <v/>
      </c>
      <c r="G474" t="str">
        <f t="shared" si="89"/>
        <v/>
      </c>
      <c r="H474" t="str">
        <f t="shared" si="90"/>
        <v/>
      </c>
      <c r="I474" t="str">
        <f t="shared" si="91"/>
        <v/>
      </c>
      <c r="J474" t="str">
        <f t="shared" si="92"/>
        <v/>
      </c>
      <c r="L474" t="str">
        <f t="shared" si="93"/>
        <v/>
      </c>
      <c r="M474" t="str">
        <f t="shared" si="94"/>
        <v/>
      </c>
      <c r="N474" t="str">
        <f t="shared" si="95"/>
        <v/>
      </c>
      <c r="O474" t="str">
        <f t="shared" si="96"/>
        <v/>
      </c>
    </row>
    <row r="475" spans="1:15" x14ac:dyDescent="0.35">
      <c r="A475" t="s">
        <v>743</v>
      </c>
      <c r="B475" t="str">
        <f t="shared" si="85"/>
        <v/>
      </c>
      <c r="C475" t="str">
        <f t="shared" si="86"/>
        <v/>
      </c>
      <c r="D475" t="str">
        <f t="shared" si="87"/>
        <v/>
      </c>
      <c r="E475" t="str">
        <f t="shared" si="88"/>
        <v/>
      </c>
      <c r="G475" t="str">
        <f t="shared" si="89"/>
        <v/>
      </c>
      <c r="H475" t="str">
        <f t="shared" si="90"/>
        <v/>
      </c>
      <c r="I475" t="str">
        <f t="shared" si="91"/>
        <v/>
      </c>
      <c r="J475" t="str">
        <f t="shared" si="92"/>
        <v/>
      </c>
      <c r="L475" t="str">
        <f t="shared" si="93"/>
        <v/>
      </c>
      <c r="M475" t="str">
        <f t="shared" si="94"/>
        <v/>
      </c>
      <c r="N475" t="str">
        <f t="shared" si="95"/>
        <v/>
      </c>
      <c r="O475" t="str">
        <f t="shared" si="96"/>
        <v/>
      </c>
    </row>
    <row r="476" spans="1:15" x14ac:dyDescent="0.35">
      <c r="A476" t="s">
        <v>1064</v>
      </c>
      <c r="B476" t="str">
        <f t="shared" si="85"/>
        <v>        "White Skeletal Warhorse", -- [2]</v>
      </c>
      <c r="C476" t="str">
        <f t="shared" si="86"/>
        <v>        326, -- [1]</v>
      </c>
      <c r="D476" t="str">
        <f t="shared" si="87"/>
        <v>        65645, -- [3]</v>
      </c>
      <c r="E476" t="str">
        <f t="shared" si="88"/>
        <v>        230, -- [4]</v>
      </c>
      <c r="G476" t="str">
        <f t="shared" si="89"/>
        <v>        "White Skeletal Warhorse"</v>
      </c>
      <c r="H476" t="str">
        <f t="shared" si="90"/>
        <v>        326</v>
      </c>
      <c r="I476" t="str">
        <f t="shared" si="91"/>
        <v>        65645</v>
      </c>
      <c r="J476" t="str">
        <f t="shared" si="92"/>
        <v>        230</v>
      </c>
      <c r="L476" t="str">
        <f t="shared" si="93"/>
        <v>White Skeletal Warhorse</v>
      </c>
      <c r="M476" t="str">
        <f t="shared" si="94"/>
        <v>326</v>
      </c>
      <c r="N476" t="str">
        <f t="shared" si="95"/>
        <v>65645</v>
      </c>
      <c r="O476" t="str">
        <f t="shared" si="96"/>
        <v>230</v>
      </c>
    </row>
    <row r="477" spans="1:15" x14ac:dyDescent="0.35">
      <c r="A477" t="s">
        <v>1065</v>
      </c>
      <c r="B477" t="str">
        <f t="shared" si="85"/>
        <v/>
      </c>
      <c r="C477" t="str">
        <f t="shared" si="86"/>
        <v/>
      </c>
      <c r="D477" t="str">
        <f t="shared" si="87"/>
        <v/>
      </c>
      <c r="E477" t="str">
        <f t="shared" si="88"/>
        <v/>
      </c>
      <c r="G477" t="str">
        <f t="shared" si="89"/>
        <v/>
      </c>
      <c r="H477" t="str">
        <f t="shared" si="90"/>
        <v/>
      </c>
      <c r="I477" t="str">
        <f t="shared" si="91"/>
        <v/>
      </c>
      <c r="J477" t="str">
        <f t="shared" si="92"/>
        <v/>
      </c>
      <c r="L477" t="str">
        <f t="shared" si="93"/>
        <v/>
      </c>
      <c r="M477" t="str">
        <f t="shared" si="94"/>
        <v/>
      </c>
      <c r="N477" t="str">
        <f t="shared" si="95"/>
        <v/>
      </c>
      <c r="O477" t="str">
        <f t="shared" si="96"/>
        <v/>
      </c>
    </row>
    <row r="478" spans="1:15" x14ac:dyDescent="0.35">
      <c r="A478" t="s">
        <v>1066</v>
      </c>
      <c r="B478" t="str">
        <f t="shared" si="85"/>
        <v/>
      </c>
      <c r="C478" t="str">
        <f t="shared" si="86"/>
        <v/>
      </c>
      <c r="D478" t="str">
        <f t="shared" si="87"/>
        <v/>
      </c>
      <c r="E478" t="str">
        <f t="shared" si="88"/>
        <v/>
      </c>
      <c r="G478" t="str">
        <f t="shared" si="89"/>
        <v/>
      </c>
      <c r="H478" t="str">
        <f t="shared" si="90"/>
        <v/>
      </c>
      <c r="I478" t="str">
        <f t="shared" si="91"/>
        <v/>
      </c>
      <c r="J478" t="str">
        <f t="shared" si="92"/>
        <v/>
      </c>
      <c r="L478" t="str">
        <f t="shared" si="93"/>
        <v/>
      </c>
      <c r="M478" t="str">
        <f t="shared" si="94"/>
        <v/>
      </c>
      <c r="N478" t="str">
        <f t="shared" si="95"/>
        <v/>
      </c>
      <c r="O478" t="str">
        <f t="shared" si="96"/>
        <v/>
      </c>
    </row>
    <row r="479" spans="1:15" x14ac:dyDescent="0.35">
      <c r="A479" t="s">
        <v>1067</v>
      </c>
      <c r="B479" t="str">
        <f t="shared" si="85"/>
        <v/>
      </c>
      <c r="C479" t="str">
        <f t="shared" si="86"/>
        <v/>
      </c>
      <c r="D479" t="str">
        <f t="shared" si="87"/>
        <v/>
      </c>
      <c r="E479" t="str">
        <f t="shared" si="88"/>
        <v/>
      </c>
      <c r="G479" t="str">
        <f t="shared" si="89"/>
        <v/>
      </c>
      <c r="H479" t="str">
        <f t="shared" si="90"/>
        <v/>
      </c>
      <c r="I479" t="str">
        <f t="shared" si="91"/>
        <v/>
      </c>
      <c r="J479" t="str">
        <f t="shared" si="92"/>
        <v/>
      </c>
      <c r="L479" t="str">
        <f t="shared" si="93"/>
        <v/>
      </c>
      <c r="M479" t="str">
        <f t="shared" si="94"/>
        <v/>
      </c>
      <c r="N479" t="str">
        <f t="shared" si="95"/>
        <v/>
      </c>
      <c r="O479" t="str">
        <f t="shared" si="96"/>
        <v/>
      </c>
    </row>
    <row r="480" spans="1:15" x14ac:dyDescent="0.35">
      <c r="A480" t="s">
        <v>749</v>
      </c>
      <c r="B480" t="str">
        <f t="shared" si="85"/>
        <v/>
      </c>
      <c r="C480" t="str">
        <f t="shared" si="86"/>
        <v/>
      </c>
      <c r="D480" t="str">
        <f t="shared" si="87"/>
        <v/>
      </c>
      <c r="E480" t="str">
        <f t="shared" si="88"/>
        <v/>
      </c>
      <c r="G480" t="str">
        <f t="shared" si="89"/>
        <v/>
      </c>
      <c r="H480" t="str">
        <f t="shared" si="90"/>
        <v/>
      </c>
      <c r="I480" t="str">
        <f t="shared" si="91"/>
        <v/>
      </c>
      <c r="J480" t="str">
        <f t="shared" si="92"/>
        <v/>
      </c>
      <c r="L480" t="str">
        <f t="shared" si="93"/>
        <v/>
      </c>
      <c r="M480" t="str">
        <f t="shared" si="94"/>
        <v/>
      </c>
      <c r="N480" t="str">
        <f t="shared" si="95"/>
        <v/>
      </c>
      <c r="O480" t="str">
        <f t="shared" si="96"/>
        <v/>
      </c>
    </row>
    <row r="481" spans="1:15" x14ac:dyDescent="0.35">
      <c r="A481" t="s">
        <v>743</v>
      </c>
      <c r="B481" t="str">
        <f t="shared" si="85"/>
        <v/>
      </c>
      <c r="C481" t="str">
        <f t="shared" si="86"/>
        <v/>
      </c>
      <c r="D481" t="str">
        <f t="shared" si="87"/>
        <v/>
      </c>
      <c r="E481" t="str">
        <f t="shared" si="88"/>
        <v/>
      </c>
      <c r="G481" t="str">
        <f t="shared" si="89"/>
        <v/>
      </c>
      <c r="H481" t="str">
        <f t="shared" si="90"/>
        <v/>
      </c>
      <c r="I481" t="str">
        <f t="shared" si="91"/>
        <v/>
      </c>
      <c r="J481" t="str">
        <f t="shared" si="92"/>
        <v/>
      </c>
      <c r="L481" t="str">
        <f t="shared" si="93"/>
        <v/>
      </c>
      <c r="M481" t="str">
        <f t="shared" si="94"/>
        <v/>
      </c>
      <c r="N481" t="str">
        <f t="shared" si="95"/>
        <v/>
      </c>
      <c r="O481" t="str">
        <f t="shared" si="96"/>
        <v/>
      </c>
    </row>
    <row r="482" spans="1:15" x14ac:dyDescent="0.35">
      <c r="A482" t="s">
        <v>1068</v>
      </c>
      <c r="B482" t="str">
        <f t="shared" si="85"/>
        <v>        "Frost Ram", -- [2]</v>
      </c>
      <c r="C482" t="str">
        <f t="shared" si="86"/>
        <v>        63, -- [1]</v>
      </c>
      <c r="D482" t="str">
        <f t="shared" si="87"/>
        <v>        17460, -- [3]</v>
      </c>
      <c r="E482" t="str">
        <f t="shared" si="88"/>
        <v>        230, -- [4]</v>
      </c>
      <c r="G482" t="str">
        <f t="shared" si="89"/>
        <v>        "Frost Ram"</v>
      </c>
      <c r="H482" t="str">
        <f t="shared" si="90"/>
        <v>        63</v>
      </c>
      <c r="I482" t="str">
        <f t="shared" si="91"/>
        <v>        17460</v>
      </c>
      <c r="J482" t="str">
        <f t="shared" si="92"/>
        <v>        230</v>
      </c>
      <c r="L482" t="str">
        <f t="shared" si="93"/>
        <v>Frost Ram</v>
      </c>
      <c r="M482" t="str">
        <f t="shared" si="94"/>
        <v>63</v>
      </c>
      <c r="N482" t="str">
        <f t="shared" si="95"/>
        <v>17460</v>
      </c>
      <c r="O482" t="str">
        <f t="shared" si="96"/>
        <v>230</v>
      </c>
    </row>
    <row r="483" spans="1:15" x14ac:dyDescent="0.35">
      <c r="A483" t="s">
        <v>1069</v>
      </c>
      <c r="B483" t="str">
        <f t="shared" si="85"/>
        <v/>
      </c>
      <c r="C483" t="str">
        <f t="shared" si="86"/>
        <v/>
      </c>
      <c r="D483" t="str">
        <f t="shared" si="87"/>
        <v/>
      </c>
      <c r="E483" t="str">
        <f t="shared" si="88"/>
        <v/>
      </c>
      <c r="G483" t="str">
        <f t="shared" si="89"/>
        <v/>
      </c>
      <c r="H483" t="str">
        <f t="shared" si="90"/>
        <v/>
      </c>
      <c r="I483" t="str">
        <f t="shared" si="91"/>
        <v/>
      </c>
      <c r="J483" t="str">
        <f t="shared" si="92"/>
        <v/>
      </c>
      <c r="L483" t="str">
        <f t="shared" si="93"/>
        <v/>
      </c>
      <c r="M483" t="str">
        <f t="shared" si="94"/>
        <v/>
      </c>
      <c r="N483" t="str">
        <f t="shared" si="95"/>
        <v/>
      </c>
      <c r="O483" t="str">
        <f t="shared" si="96"/>
        <v/>
      </c>
    </row>
    <row r="484" spans="1:15" x14ac:dyDescent="0.35">
      <c r="A484" t="s">
        <v>1070</v>
      </c>
      <c r="B484" t="str">
        <f t="shared" si="85"/>
        <v/>
      </c>
      <c r="C484" t="str">
        <f t="shared" si="86"/>
        <v/>
      </c>
      <c r="D484" t="str">
        <f t="shared" si="87"/>
        <v/>
      </c>
      <c r="E484" t="str">
        <f t="shared" si="88"/>
        <v/>
      </c>
      <c r="G484" t="str">
        <f t="shared" si="89"/>
        <v/>
      </c>
      <c r="H484" t="str">
        <f t="shared" si="90"/>
        <v/>
      </c>
      <c r="I484" t="str">
        <f t="shared" si="91"/>
        <v/>
      </c>
      <c r="J484" t="str">
        <f t="shared" si="92"/>
        <v/>
      </c>
      <c r="L484" t="str">
        <f t="shared" si="93"/>
        <v/>
      </c>
      <c r="M484" t="str">
        <f t="shared" si="94"/>
        <v/>
      </c>
      <c r="N484" t="str">
        <f t="shared" si="95"/>
        <v/>
      </c>
      <c r="O484" t="str">
        <f t="shared" si="96"/>
        <v/>
      </c>
    </row>
    <row r="485" spans="1:15" x14ac:dyDescent="0.35">
      <c r="A485" t="s">
        <v>1071</v>
      </c>
      <c r="B485" t="str">
        <f t="shared" si="85"/>
        <v/>
      </c>
      <c r="C485" t="str">
        <f t="shared" si="86"/>
        <v/>
      </c>
      <c r="D485" t="str">
        <f t="shared" si="87"/>
        <v/>
      </c>
      <c r="E485" t="str">
        <f t="shared" si="88"/>
        <v/>
      </c>
      <c r="G485" t="str">
        <f t="shared" si="89"/>
        <v/>
      </c>
      <c r="H485" t="str">
        <f t="shared" si="90"/>
        <v/>
      </c>
      <c r="I485" t="str">
        <f t="shared" si="91"/>
        <v/>
      </c>
      <c r="J485" t="str">
        <f t="shared" si="92"/>
        <v/>
      </c>
      <c r="L485" t="str">
        <f t="shared" si="93"/>
        <v/>
      </c>
      <c r="M485" t="str">
        <f t="shared" si="94"/>
        <v/>
      </c>
      <c r="N485" t="str">
        <f t="shared" si="95"/>
        <v/>
      </c>
      <c r="O485" t="str">
        <f t="shared" si="96"/>
        <v/>
      </c>
    </row>
    <row r="486" spans="1:15" x14ac:dyDescent="0.35">
      <c r="A486" t="s">
        <v>749</v>
      </c>
      <c r="B486" t="str">
        <f t="shared" si="85"/>
        <v/>
      </c>
      <c r="C486" t="str">
        <f t="shared" si="86"/>
        <v/>
      </c>
      <c r="D486" t="str">
        <f t="shared" si="87"/>
        <v/>
      </c>
      <c r="E486" t="str">
        <f t="shared" si="88"/>
        <v/>
      </c>
      <c r="G486" t="str">
        <f t="shared" si="89"/>
        <v/>
      </c>
      <c r="H486" t="str">
        <f t="shared" si="90"/>
        <v/>
      </c>
      <c r="I486" t="str">
        <f t="shared" si="91"/>
        <v/>
      </c>
      <c r="J486" t="str">
        <f t="shared" si="92"/>
        <v/>
      </c>
      <c r="L486" t="str">
        <f t="shared" si="93"/>
        <v/>
      </c>
      <c r="M486" t="str">
        <f t="shared" si="94"/>
        <v/>
      </c>
      <c r="N486" t="str">
        <f t="shared" si="95"/>
        <v/>
      </c>
      <c r="O486" t="str">
        <f t="shared" si="96"/>
        <v/>
      </c>
    </row>
    <row r="487" spans="1:15" x14ac:dyDescent="0.35">
      <c r="A487" t="s">
        <v>743</v>
      </c>
      <c r="B487" t="str">
        <f t="shared" si="85"/>
        <v/>
      </c>
      <c r="C487" t="str">
        <f t="shared" si="86"/>
        <v/>
      </c>
      <c r="D487" t="str">
        <f t="shared" si="87"/>
        <v/>
      </c>
      <c r="E487" t="str">
        <f t="shared" si="88"/>
        <v/>
      </c>
      <c r="G487" t="str">
        <f t="shared" si="89"/>
        <v/>
      </c>
      <c r="H487" t="str">
        <f t="shared" si="90"/>
        <v/>
      </c>
      <c r="I487" t="str">
        <f t="shared" si="91"/>
        <v/>
      </c>
      <c r="J487" t="str">
        <f t="shared" si="92"/>
        <v/>
      </c>
      <c r="L487" t="str">
        <f t="shared" si="93"/>
        <v/>
      </c>
      <c r="M487" t="str">
        <f t="shared" si="94"/>
        <v/>
      </c>
      <c r="N487" t="str">
        <f t="shared" si="95"/>
        <v/>
      </c>
      <c r="O487" t="str">
        <f t="shared" si="96"/>
        <v/>
      </c>
    </row>
    <row r="488" spans="1:15" x14ac:dyDescent="0.35">
      <c r="A488" t="s">
        <v>1072</v>
      </c>
      <c r="B488" t="str">
        <f t="shared" si="85"/>
        <v>        "Swift Purple Gryphon", -- [2]</v>
      </c>
      <c r="C488" t="str">
        <f t="shared" si="86"/>
        <v>        139, -- [1]</v>
      </c>
      <c r="D488" t="str">
        <f t="shared" si="87"/>
        <v>        32292, -- [3]</v>
      </c>
      <c r="E488" t="str">
        <f t="shared" si="88"/>
        <v>        248, -- [4]</v>
      </c>
      <c r="G488" t="str">
        <f t="shared" si="89"/>
        <v>        "Swift Purple Gryphon"</v>
      </c>
      <c r="H488" t="str">
        <f t="shared" si="90"/>
        <v>        139</v>
      </c>
      <c r="I488" t="str">
        <f t="shared" si="91"/>
        <v>        32292</v>
      </c>
      <c r="J488" t="str">
        <f t="shared" si="92"/>
        <v>        248</v>
      </c>
      <c r="L488" t="str">
        <f t="shared" si="93"/>
        <v>Swift Purple Gryphon</v>
      </c>
      <c r="M488" t="str">
        <f t="shared" si="94"/>
        <v>139</v>
      </c>
      <c r="N488" t="str">
        <f t="shared" si="95"/>
        <v>32292</v>
      </c>
      <c r="O488" t="str">
        <f t="shared" si="96"/>
        <v>248</v>
      </c>
    </row>
    <row r="489" spans="1:15" x14ac:dyDescent="0.35">
      <c r="A489" t="s">
        <v>1073</v>
      </c>
      <c r="B489" t="str">
        <f t="shared" si="85"/>
        <v/>
      </c>
      <c r="C489" t="str">
        <f t="shared" si="86"/>
        <v/>
      </c>
      <c r="D489" t="str">
        <f t="shared" si="87"/>
        <v/>
      </c>
      <c r="E489" t="str">
        <f t="shared" si="88"/>
        <v/>
      </c>
      <c r="G489" t="str">
        <f t="shared" si="89"/>
        <v/>
      </c>
      <c r="H489" t="str">
        <f t="shared" si="90"/>
        <v/>
      </c>
      <c r="I489" t="str">
        <f t="shared" si="91"/>
        <v/>
      </c>
      <c r="J489" t="str">
        <f t="shared" si="92"/>
        <v/>
      </c>
      <c r="L489" t="str">
        <f t="shared" si="93"/>
        <v/>
      </c>
      <c r="M489" t="str">
        <f t="shared" si="94"/>
        <v/>
      </c>
      <c r="N489" t="str">
        <f t="shared" si="95"/>
        <v/>
      </c>
      <c r="O489" t="str">
        <f t="shared" si="96"/>
        <v/>
      </c>
    </row>
    <row r="490" spans="1:15" x14ac:dyDescent="0.35">
      <c r="A490" t="s">
        <v>1074</v>
      </c>
      <c r="B490" t="str">
        <f t="shared" si="85"/>
        <v/>
      </c>
      <c r="C490" t="str">
        <f t="shared" si="86"/>
        <v/>
      </c>
      <c r="D490" t="str">
        <f t="shared" si="87"/>
        <v/>
      </c>
      <c r="E490" t="str">
        <f t="shared" si="88"/>
        <v/>
      </c>
      <c r="G490" t="str">
        <f t="shared" si="89"/>
        <v/>
      </c>
      <c r="H490" t="str">
        <f t="shared" si="90"/>
        <v/>
      </c>
      <c r="I490" t="str">
        <f t="shared" si="91"/>
        <v/>
      </c>
      <c r="J490" t="str">
        <f t="shared" si="92"/>
        <v/>
      </c>
      <c r="L490" t="str">
        <f t="shared" si="93"/>
        <v/>
      </c>
      <c r="M490" t="str">
        <f t="shared" si="94"/>
        <v/>
      </c>
      <c r="N490" t="str">
        <f t="shared" si="95"/>
        <v/>
      </c>
      <c r="O490" t="str">
        <f t="shared" si="96"/>
        <v/>
      </c>
    </row>
    <row r="491" spans="1:15" x14ac:dyDescent="0.35">
      <c r="A491" t="s">
        <v>1075</v>
      </c>
      <c r="B491" t="str">
        <f t="shared" si="85"/>
        <v/>
      </c>
      <c r="C491" t="str">
        <f t="shared" si="86"/>
        <v/>
      </c>
      <c r="D491" t="str">
        <f t="shared" si="87"/>
        <v/>
      </c>
      <c r="E491" t="str">
        <f t="shared" si="88"/>
        <v/>
      </c>
      <c r="G491" t="str">
        <f t="shared" si="89"/>
        <v/>
      </c>
      <c r="H491" t="str">
        <f t="shared" si="90"/>
        <v/>
      </c>
      <c r="I491" t="str">
        <f t="shared" si="91"/>
        <v/>
      </c>
      <c r="J491" t="str">
        <f t="shared" si="92"/>
        <v/>
      </c>
      <c r="L491" t="str">
        <f t="shared" si="93"/>
        <v/>
      </c>
      <c r="M491" t="str">
        <f t="shared" si="94"/>
        <v/>
      </c>
      <c r="N491" t="str">
        <f t="shared" si="95"/>
        <v/>
      </c>
      <c r="O491" t="str">
        <f t="shared" si="96"/>
        <v/>
      </c>
    </row>
    <row r="492" spans="1:15" x14ac:dyDescent="0.35">
      <c r="A492" t="s">
        <v>754</v>
      </c>
      <c r="B492" t="str">
        <f t="shared" si="85"/>
        <v/>
      </c>
      <c r="C492" t="str">
        <f t="shared" si="86"/>
        <v/>
      </c>
      <c r="D492" t="str">
        <f t="shared" si="87"/>
        <v/>
      </c>
      <c r="E492" t="str">
        <f t="shared" si="88"/>
        <v/>
      </c>
      <c r="G492" t="str">
        <f t="shared" si="89"/>
        <v/>
      </c>
      <c r="H492" t="str">
        <f t="shared" si="90"/>
        <v/>
      </c>
      <c r="I492" t="str">
        <f t="shared" si="91"/>
        <v/>
      </c>
      <c r="J492" t="str">
        <f t="shared" si="92"/>
        <v/>
      </c>
      <c r="L492" t="str">
        <f t="shared" si="93"/>
        <v/>
      </c>
      <c r="M492" t="str">
        <f t="shared" si="94"/>
        <v/>
      </c>
      <c r="N492" t="str">
        <f t="shared" si="95"/>
        <v/>
      </c>
      <c r="O492" t="str">
        <f t="shared" si="96"/>
        <v/>
      </c>
    </row>
    <row r="493" spans="1:15" x14ac:dyDescent="0.35">
      <c r="A493" t="s">
        <v>743</v>
      </c>
      <c r="B493" t="str">
        <f t="shared" si="85"/>
        <v/>
      </c>
      <c r="C493" t="str">
        <f t="shared" si="86"/>
        <v/>
      </c>
      <c r="D493" t="str">
        <f t="shared" si="87"/>
        <v/>
      </c>
      <c r="E493" t="str">
        <f t="shared" si="88"/>
        <v/>
      </c>
      <c r="G493" t="str">
        <f t="shared" si="89"/>
        <v/>
      </c>
      <c r="H493" t="str">
        <f t="shared" si="90"/>
        <v/>
      </c>
      <c r="I493" t="str">
        <f t="shared" si="91"/>
        <v/>
      </c>
      <c r="J493" t="str">
        <f t="shared" si="92"/>
        <v/>
      </c>
      <c r="L493" t="str">
        <f t="shared" si="93"/>
        <v/>
      </c>
      <c r="M493" t="str">
        <f t="shared" si="94"/>
        <v/>
      </c>
      <c r="N493" t="str">
        <f t="shared" si="95"/>
        <v/>
      </c>
      <c r="O493" t="str">
        <f t="shared" si="96"/>
        <v/>
      </c>
    </row>
    <row r="494" spans="1:15" x14ac:dyDescent="0.35">
      <c r="A494" t="s">
        <v>1076</v>
      </c>
      <c r="B494" t="str">
        <f t="shared" si="85"/>
        <v>        "Purple Hawkstrider", -- [2]</v>
      </c>
      <c r="C494" t="str">
        <f t="shared" si="86"/>
        <v>        157, -- [1]</v>
      </c>
      <c r="D494" t="str">
        <f t="shared" si="87"/>
        <v>        35018, -- [3]</v>
      </c>
      <c r="E494" t="str">
        <f t="shared" si="88"/>
        <v>        230, -- [4]</v>
      </c>
      <c r="G494" t="str">
        <f t="shared" si="89"/>
        <v>        "Purple Hawkstrider"</v>
      </c>
      <c r="H494" t="str">
        <f t="shared" si="90"/>
        <v>        157</v>
      </c>
      <c r="I494" t="str">
        <f t="shared" si="91"/>
        <v>        35018</v>
      </c>
      <c r="J494" t="str">
        <f t="shared" si="92"/>
        <v>        230</v>
      </c>
      <c r="L494" t="str">
        <f t="shared" si="93"/>
        <v>Purple Hawkstrider</v>
      </c>
      <c r="M494" t="str">
        <f t="shared" si="94"/>
        <v>157</v>
      </c>
      <c r="N494" t="str">
        <f t="shared" si="95"/>
        <v>35018</v>
      </c>
      <c r="O494" t="str">
        <f t="shared" si="96"/>
        <v>230</v>
      </c>
    </row>
    <row r="495" spans="1:15" x14ac:dyDescent="0.35">
      <c r="A495" t="s">
        <v>1077</v>
      </c>
      <c r="B495" t="str">
        <f t="shared" si="85"/>
        <v/>
      </c>
      <c r="C495" t="str">
        <f t="shared" si="86"/>
        <v/>
      </c>
      <c r="D495" t="str">
        <f t="shared" si="87"/>
        <v/>
      </c>
      <c r="E495" t="str">
        <f t="shared" si="88"/>
        <v/>
      </c>
      <c r="G495" t="str">
        <f t="shared" si="89"/>
        <v/>
      </c>
      <c r="H495" t="str">
        <f t="shared" si="90"/>
        <v/>
      </c>
      <c r="I495" t="str">
        <f t="shared" si="91"/>
        <v/>
      </c>
      <c r="J495" t="str">
        <f t="shared" si="92"/>
        <v/>
      </c>
      <c r="L495" t="str">
        <f t="shared" si="93"/>
        <v/>
      </c>
      <c r="M495" t="str">
        <f t="shared" si="94"/>
        <v/>
      </c>
      <c r="N495" t="str">
        <f t="shared" si="95"/>
        <v/>
      </c>
      <c r="O495" t="str">
        <f t="shared" si="96"/>
        <v/>
      </c>
    </row>
    <row r="496" spans="1:15" x14ac:dyDescent="0.35">
      <c r="A496" t="s">
        <v>1078</v>
      </c>
      <c r="B496" t="str">
        <f t="shared" si="85"/>
        <v/>
      </c>
      <c r="C496" t="str">
        <f t="shared" si="86"/>
        <v/>
      </c>
      <c r="D496" t="str">
        <f t="shared" si="87"/>
        <v/>
      </c>
      <c r="E496" t="str">
        <f t="shared" si="88"/>
        <v/>
      </c>
      <c r="G496" t="str">
        <f t="shared" si="89"/>
        <v/>
      </c>
      <c r="H496" t="str">
        <f t="shared" si="90"/>
        <v/>
      </c>
      <c r="I496" t="str">
        <f t="shared" si="91"/>
        <v/>
      </c>
      <c r="J496" t="str">
        <f t="shared" si="92"/>
        <v/>
      </c>
      <c r="L496" t="str">
        <f t="shared" si="93"/>
        <v/>
      </c>
      <c r="M496" t="str">
        <f t="shared" si="94"/>
        <v/>
      </c>
      <c r="N496" t="str">
        <f t="shared" si="95"/>
        <v/>
      </c>
      <c r="O496" t="str">
        <f t="shared" si="96"/>
        <v/>
      </c>
    </row>
    <row r="497" spans="1:15" x14ac:dyDescent="0.35">
      <c r="A497" t="s">
        <v>1079</v>
      </c>
      <c r="B497" t="str">
        <f t="shared" si="85"/>
        <v/>
      </c>
      <c r="C497" t="str">
        <f t="shared" si="86"/>
        <v/>
      </c>
      <c r="D497" t="str">
        <f t="shared" si="87"/>
        <v/>
      </c>
      <c r="E497" t="str">
        <f t="shared" si="88"/>
        <v/>
      </c>
      <c r="G497" t="str">
        <f t="shared" si="89"/>
        <v/>
      </c>
      <c r="H497" t="str">
        <f t="shared" si="90"/>
        <v/>
      </c>
      <c r="I497" t="str">
        <f t="shared" si="91"/>
        <v/>
      </c>
      <c r="J497" t="str">
        <f t="shared" si="92"/>
        <v/>
      </c>
      <c r="L497" t="str">
        <f t="shared" si="93"/>
        <v/>
      </c>
      <c r="M497" t="str">
        <f t="shared" si="94"/>
        <v/>
      </c>
      <c r="N497" t="str">
        <f t="shared" si="95"/>
        <v/>
      </c>
      <c r="O497" t="str">
        <f t="shared" si="96"/>
        <v/>
      </c>
    </row>
    <row r="498" spans="1:15" x14ac:dyDescent="0.35">
      <c r="A498" t="s">
        <v>749</v>
      </c>
      <c r="B498" t="str">
        <f t="shared" si="85"/>
        <v/>
      </c>
      <c r="C498" t="str">
        <f t="shared" si="86"/>
        <v/>
      </c>
      <c r="D498" t="str">
        <f t="shared" si="87"/>
        <v/>
      </c>
      <c r="E498" t="str">
        <f t="shared" si="88"/>
        <v/>
      </c>
      <c r="G498" t="str">
        <f t="shared" si="89"/>
        <v/>
      </c>
      <c r="H498" t="str">
        <f t="shared" si="90"/>
        <v/>
      </c>
      <c r="I498" t="str">
        <f t="shared" si="91"/>
        <v/>
      </c>
      <c r="J498" t="str">
        <f t="shared" si="92"/>
        <v/>
      </c>
      <c r="L498" t="str">
        <f t="shared" si="93"/>
        <v/>
      </c>
      <c r="M498" t="str">
        <f t="shared" si="94"/>
        <v/>
      </c>
      <c r="N498" t="str">
        <f t="shared" si="95"/>
        <v/>
      </c>
      <c r="O498" t="str">
        <f t="shared" si="96"/>
        <v/>
      </c>
    </row>
    <row r="499" spans="1:15" x14ac:dyDescent="0.35">
      <c r="A499" t="s">
        <v>743</v>
      </c>
      <c r="B499" t="str">
        <f t="shared" si="85"/>
        <v/>
      </c>
      <c r="C499" t="str">
        <f t="shared" si="86"/>
        <v/>
      </c>
      <c r="D499" t="str">
        <f t="shared" si="87"/>
        <v/>
      </c>
      <c r="E499" t="str">
        <f t="shared" si="88"/>
        <v/>
      </c>
      <c r="G499" t="str">
        <f t="shared" si="89"/>
        <v/>
      </c>
      <c r="H499" t="str">
        <f t="shared" si="90"/>
        <v/>
      </c>
      <c r="I499" t="str">
        <f t="shared" si="91"/>
        <v/>
      </c>
      <c r="J499" t="str">
        <f t="shared" si="92"/>
        <v/>
      </c>
      <c r="L499" t="str">
        <f t="shared" si="93"/>
        <v/>
      </c>
      <c r="M499" t="str">
        <f t="shared" si="94"/>
        <v/>
      </c>
      <c r="N499" t="str">
        <f t="shared" si="95"/>
        <v/>
      </c>
      <c r="O499" t="str">
        <f t="shared" si="96"/>
        <v/>
      </c>
    </row>
    <row r="500" spans="1:15" x14ac:dyDescent="0.35">
      <c r="A500" t="s">
        <v>1080</v>
      </c>
      <c r="B500" t="str">
        <f t="shared" si="85"/>
        <v>        "Black War Bear", -- [2]</v>
      </c>
      <c r="C500" t="str">
        <f t="shared" si="86"/>
        <v>        272, -- [1]</v>
      </c>
      <c r="D500" t="str">
        <f t="shared" si="87"/>
        <v>        60119, -- [3]</v>
      </c>
      <c r="E500" t="str">
        <f t="shared" si="88"/>
        <v>        230, -- [4]</v>
      </c>
      <c r="G500" t="str">
        <f t="shared" si="89"/>
        <v>        "Black War Bear"</v>
      </c>
      <c r="H500" t="str">
        <f t="shared" si="90"/>
        <v>        272</v>
      </c>
      <c r="I500" t="str">
        <f t="shared" si="91"/>
        <v>        60119</v>
      </c>
      <c r="J500" t="str">
        <f t="shared" si="92"/>
        <v>        230</v>
      </c>
      <c r="L500" t="str">
        <f t="shared" si="93"/>
        <v>Black War Bear</v>
      </c>
      <c r="M500" t="str">
        <f t="shared" si="94"/>
        <v>272</v>
      </c>
      <c r="N500" t="str">
        <f t="shared" si="95"/>
        <v>60119</v>
      </c>
      <c r="O500" t="str">
        <f t="shared" si="96"/>
        <v>230</v>
      </c>
    </row>
    <row r="501" spans="1:15" x14ac:dyDescent="0.35">
      <c r="A501" t="s">
        <v>1081</v>
      </c>
      <c r="B501" t="str">
        <f t="shared" si="85"/>
        <v/>
      </c>
      <c r="C501" t="str">
        <f t="shared" si="86"/>
        <v/>
      </c>
      <c r="D501" t="str">
        <f t="shared" si="87"/>
        <v/>
      </c>
      <c r="E501" t="str">
        <f t="shared" si="88"/>
        <v/>
      </c>
      <c r="G501" t="str">
        <f t="shared" si="89"/>
        <v/>
      </c>
      <c r="H501" t="str">
        <f t="shared" si="90"/>
        <v/>
      </c>
      <c r="I501" t="str">
        <f t="shared" si="91"/>
        <v/>
      </c>
      <c r="J501" t="str">
        <f t="shared" si="92"/>
        <v/>
      </c>
      <c r="L501" t="str">
        <f t="shared" si="93"/>
        <v/>
      </c>
      <c r="M501" t="str">
        <f t="shared" si="94"/>
        <v/>
      </c>
      <c r="N501" t="str">
        <f t="shared" si="95"/>
        <v/>
      </c>
      <c r="O501" t="str">
        <f t="shared" si="96"/>
        <v/>
      </c>
    </row>
    <row r="502" spans="1:15" x14ac:dyDescent="0.35">
      <c r="A502" t="s">
        <v>1082</v>
      </c>
      <c r="B502" t="str">
        <f t="shared" si="85"/>
        <v/>
      </c>
      <c r="C502" t="str">
        <f t="shared" si="86"/>
        <v/>
      </c>
      <c r="D502" t="str">
        <f t="shared" si="87"/>
        <v/>
      </c>
      <c r="E502" t="str">
        <f t="shared" si="88"/>
        <v/>
      </c>
      <c r="G502" t="str">
        <f t="shared" si="89"/>
        <v/>
      </c>
      <c r="H502" t="str">
        <f t="shared" si="90"/>
        <v/>
      </c>
      <c r="I502" t="str">
        <f t="shared" si="91"/>
        <v/>
      </c>
      <c r="J502" t="str">
        <f t="shared" si="92"/>
        <v/>
      </c>
      <c r="L502" t="str">
        <f t="shared" si="93"/>
        <v/>
      </c>
      <c r="M502" t="str">
        <f t="shared" si="94"/>
        <v/>
      </c>
      <c r="N502" t="str">
        <f t="shared" si="95"/>
        <v/>
      </c>
      <c r="O502" t="str">
        <f t="shared" si="96"/>
        <v/>
      </c>
    </row>
    <row r="503" spans="1:15" x14ac:dyDescent="0.35">
      <c r="A503" t="s">
        <v>1083</v>
      </c>
      <c r="B503" t="str">
        <f t="shared" si="85"/>
        <v/>
      </c>
      <c r="C503" t="str">
        <f t="shared" si="86"/>
        <v/>
      </c>
      <c r="D503" t="str">
        <f t="shared" si="87"/>
        <v/>
      </c>
      <c r="E503" t="str">
        <f t="shared" si="88"/>
        <v/>
      </c>
      <c r="G503" t="str">
        <f t="shared" si="89"/>
        <v/>
      </c>
      <c r="H503" t="str">
        <f t="shared" si="90"/>
        <v/>
      </c>
      <c r="I503" t="str">
        <f t="shared" si="91"/>
        <v/>
      </c>
      <c r="J503" t="str">
        <f t="shared" si="92"/>
        <v/>
      </c>
      <c r="L503" t="str">
        <f t="shared" si="93"/>
        <v/>
      </c>
      <c r="M503" t="str">
        <f t="shared" si="94"/>
        <v/>
      </c>
      <c r="N503" t="str">
        <f t="shared" si="95"/>
        <v/>
      </c>
      <c r="O503" t="str">
        <f t="shared" si="96"/>
        <v/>
      </c>
    </row>
    <row r="504" spans="1:15" x14ac:dyDescent="0.35">
      <c r="A504" t="s">
        <v>749</v>
      </c>
      <c r="B504" t="str">
        <f t="shared" si="85"/>
        <v/>
      </c>
      <c r="C504" t="str">
        <f t="shared" si="86"/>
        <v/>
      </c>
      <c r="D504" t="str">
        <f t="shared" si="87"/>
        <v/>
      </c>
      <c r="E504" t="str">
        <f t="shared" si="88"/>
        <v/>
      </c>
      <c r="G504" t="str">
        <f t="shared" si="89"/>
        <v/>
      </c>
      <c r="H504" t="str">
        <f t="shared" si="90"/>
        <v/>
      </c>
      <c r="I504" t="str">
        <f t="shared" si="91"/>
        <v/>
      </c>
      <c r="J504" t="str">
        <f t="shared" si="92"/>
        <v/>
      </c>
      <c r="L504" t="str">
        <f t="shared" si="93"/>
        <v/>
      </c>
      <c r="M504" t="str">
        <f t="shared" si="94"/>
        <v/>
      </c>
      <c r="N504" t="str">
        <f t="shared" si="95"/>
        <v/>
      </c>
      <c r="O504" t="str">
        <f t="shared" si="96"/>
        <v/>
      </c>
    </row>
    <row r="505" spans="1:15" x14ac:dyDescent="0.35">
      <c r="A505" t="s">
        <v>743</v>
      </c>
      <c r="B505" t="str">
        <f t="shared" si="85"/>
        <v/>
      </c>
      <c r="C505" t="str">
        <f t="shared" si="86"/>
        <v/>
      </c>
      <c r="D505" t="str">
        <f t="shared" si="87"/>
        <v/>
      </c>
      <c r="E505" t="str">
        <f t="shared" si="88"/>
        <v/>
      </c>
      <c r="G505" t="str">
        <f t="shared" si="89"/>
        <v/>
      </c>
      <c r="H505" t="str">
        <f t="shared" si="90"/>
        <v/>
      </c>
      <c r="I505" t="str">
        <f t="shared" si="91"/>
        <v/>
      </c>
      <c r="J505" t="str">
        <f t="shared" si="92"/>
        <v/>
      </c>
      <c r="L505" t="str">
        <f t="shared" si="93"/>
        <v/>
      </c>
      <c r="M505" t="str">
        <f t="shared" si="94"/>
        <v/>
      </c>
      <c r="N505" t="str">
        <f t="shared" si="95"/>
        <v/>
      </c>
      <c r="O505" t="str">
        <f t="shared" si="96"/>
        <v/>
      </c>
    </row>
    <row r="506" spans="1:15" x14ac:dyDescent="0.35">
      <c r="A506" t="s">
        <v>1084</v>
      </c>
      <c r="B506" t="str">
        <f t="shared" si="85"/>
        <v>        "White Ram", -- [2]</v>
      </c>
      <c r="C506" t="str">
        <f t="shared" si="86"/>
        <v>        24, -- [1]</v>
      </c>
      <c r="D506" t="str">
        <f t="shared" si="87"/>
        <v>        6898, -- [3]</v>
      </c>
      <c r="E506" t="str">
        <f t="shared" si="88"/>
        <v>        230, -- [4]</v>
      </c>
      <c r="G506" t="str">
        <f t="shared" si="89"/>
        <v>        "White Ram"</v>
      </c>
      <c r="H506" t="str">
        <f t="shared" si="90"/>
        <v>        24</v>
      </c>
      <c r="I506" t="str">
        <f t="shared" si="91"/>
        <v>        6898</v>
      </c>
      <c r="J506" t="str">
        <f t="shared" si="92"/>
        <v>        230</v>
      </c>
      <c r="L506" t="str">
        <f t="shared" si="93"/>
        <v>White Ram</v>
      </c>
      <c r="M506" t="str">
        <f t="shared" si="94"/>
        <v>24</v>
      </c>
      <c r="N506" t="str">
        <f t="shared" si="95"/>
        <v>6898</v>
      </c>
      <c r="O506" t="str">
        <f t="shared" si="96"/>
        <v>230</v>
      </c>
    </row>
    <row r="507" spans="1:15" x14ac:dyDescent="0.35">
      <c r="A507" t="s">
        <v>1085</v>
      </c>
      <c r="B507" t="str">
        <f t="shared" si="85"/>
        <v/>
      </c>
      <c r="C507" t="str">
        <f t="shared" si="86"/>
        <v/>
      </c>
      <c r="D507" t="str">
        <f t="shared" si="87"/>
        <v/>
      </c>
      <c r="E507" t="str">
        <f t="shared" si="88"/>
        <v/>
      </c>
      <c r="G507" t="str">
        <f t="shared" si="89"/>
        <v/>
      </c>
      <c r="H507" t="str">
        <f t="shared" si="90"/>
        <v/>
      </c>
      <c r="I507" t="str">
        <f t="shared" si="91"/>
        <v/>
      </c>
      <c r="J507" t="str">
        <f t="shared" si="92"/>
        <v/>
      </c>
      <c r="L507" t="str">
        <f t="shared" si="93"/>
        <v/>
      </c>
      <c r="M507" t="str">
        <f t="shared" si="94"/>
        <v/>
      </c>
      <c r="N507" t="str">
        <f t="shared" si="95"/>
        <v/>
      </c>
      <c r="O507" t="str">
        <f t="shared" si="96"/>
        <v/>
      </c>
    </row>
    <row r="508" spans="1:15" x14ac:dyDescent="0.35">
      <c r="A508" t="s">
        <v>1086</v>
      </c>
      <c r="B508" t="str">
        <f t="shared" si="85"/>
        <v/>
      </c>
      <c r="C508" t="str">
        <f t="shared" si="86"/>
        <v/>
      </c>
      <c r="D508" t="str">
        <f t="shared" si="87"/>
        <v/>
      </c>
      <c r="E508" t="str">
        <f t="shared" si="88"/>
        <v/>
      </c>
      <c r="G508" t="str">
        <f t="shared" si="89"/>
        <v/>
      </c>
      <c r="H508" t="str">
        <f t="shared" si="90"/>
        <v/>
      </c>
      <c r="I508" t="str">
        <f t="shared" si="91"/>
        <v/>
      </c>
      <c r="J508" t="str">
        <f t="shared" si="92"/>
        <v/>
      </c>
      <c r="L508" t="str">
        <f t="shared" si="93"/>
        <v/>
      </c>
      <c r="M508" t="str">
        <f t="shared" si="94"/>
        <v/>
      </c>
      <c r="N508" t="str">
        <f t="shared" si="95"/>
        <v/>
      </c>
      <c r="O508" t="str">
        <f t="shared" si="96"/>
        <v/>
      </c>
    </row>
    <row r="509" spans="1:15" x14ac:dyDescent="0.35">
      <c r="A509" t="s">
        <v>1087</v>
      </c>
      <c r="B509" t="str">
        <f t="shared" si="85"/>
        <v/>
      </c>
      <c r="C509" t="str">
        <f t="shared" si="86"/>
        <v/>
      </c>
      <c r="D509" t="str">
        <f t="shared" si="87"/>
        <v/>
      </c>
      <c r="E509" t="str">
        <f t="shared" si="88"/>
        <v/>
      </c>
      <c r="G509" t="str">
        <f t="shared" si="89"/>
        <v/>
      </c>
      <c r="H509" t="str">
        <f t="shared" si="90"/>
        <v/>
      </c>
      <c r="I509" t="str">
        <f t="shared" si="91"/>
        <v/>
      </c>
      <c r="J509" t="str">
        <f t="shared" si="92"/>
        <v/>
      </c>
      <c r="L509" t="str">
        <f t="shared" si="93"/>
        <v/>
      </c>
      <c r="M509" t="str">
        <f t="shared" si="94"/>
        <v/>
      </c>
      <c r="N509" t="str">
        <f t="shared" si="95"/>
        <v/>
      </c>
      <c r="O509" t="str">
        <f t="shared" si="96"/>
        <v/>
      </c>
    </row>
    <row r="510" spans="1:15" x14ac:dyDescent="0.35">
      <c r="A510" t="s">
        <v>749</v>
      </c>
      <c r="B510" t="str">
        <f t="shared" si="85"/>
        <v/>
      </c>
      <c r="C510" t="str">
        <f t="shared" si="86"/>
        <v/>
      </c>
      <c r="D510" t="str">
        <f t="shared" si="87"/>
        <v/>
      </c>
      <c r="E510" t="str">
        <f t="shared" si="88"/>
        <v/>
      </c>
      <c r="G510" t="str">
        <f t="shared" si="89"/>
        <v/>
      </c>
      <c r="H510" t="str">
        <f t="shared" si="90"/>
        <v/>
      </c>
      <c r="I510" t="str">
        <f t="shared" si="91"/>
        <v/>
      </c>
      <c r="J510" t="str">
        <f t="shared" si="92"/>
        <v/>
      </c>
      <c r="L510" t="str">
        <f t="shared" si="93"/>
        <v/>
      </c>
      <c r="M510" t="str">
        <f t="shared" si="94"/>
        <v/>
      </c>
      <c r="N510" t="str">
        <f t="shared" si="95"/>
        <v/>
      </c>
      <c r="O510" t="str">
        <f t="shared" si="96"/>
        <v/>
      </c>
    </row>
    <row r="511" spans="1:15" x14ac:dyDescent="0.35">
      <c r="A511" t="s">
        <v>743</v>
      </c>
      <c r="B511" t="str">
        <f t="shared" si="85"/>
        <v/>
      </c>
      <c r="C511" t="str">
        <f t="shared" si="86"/>
        <v/>
      </c>
      <c r="D511" t="str">
        <f t="shared" si="87"/>
        <v/>
      </c>
      <c r="E511" t="str">
        <f t="shared" si="88"/>
        <v/>
      </c>
      <c r="G511" t="str">
        <f t="shared" si="89"/>
        <v/>
      </c>
      <c r="H511" t="str">
        <f t="shared" si="90"/>
        <v/>
      </c>
      <c r="I511" t="str">
        <f t="shared" si="91"/>
        <v/>
      </c>
      <c r="J511" t="str">
        <f t="shared" si="92"/>
        <v/>
      </c>
      <c r="L511" t="str">
        <f t="shared" si="93"/>
        <v/>
      </c>
      <c r="M511" t="str">
        <f t="shared" si="94"/>
        <v/>
      </c>
      <c r="N511" t="str">
        <f t="shared" si="95"/>
        <v/>
      </c>
      <c r="O511" t="str">
        <f t="shared" si="96"/>
        <v/>
      </c>
    </row>
    <row r="512" spans="1:15" x14ac:dyDescent="0.35">
      <c r="A512" t="s">
        <v>1088</v>
      </c>
      <c r="B512" t="str">
        <f t="shared" si="85"/>
        <v>        "Wooly Mammoth", -- [2]</v>
      </c>
      <c r="C512" t="str">
        <f t="shared" si="86"/>
        <v>        257, -- [1]</v>
      </c>
      <c r="D512" t="str">
        <f t="shared" si="87"/>
        <v>        59793, -- [3]</v>
      </c>
      <c r="E512" t="str">
        <f t="shared" si="88"/>
        <v>        230, -- [4]</v>
      </c>
      <c r="G512" t="str">
        <f t="shared" si="89"/>
        <v>        "Wooly Mammoth"</v>
      </c>
      <c r="H512" t="str">
        <f t="shared" si="90"/>
        <v>        257</v>
      </c>
      <c r="I512" t="str">
        <f t="shared" si="91"/>
        <v>        59793</v>
      </c>
      <c r="J512" t="str">
        <f t="shared" si="92"/>
        <v>        230</v>
      </c>
      <c r="L512" t="str">
        <f t="shared" si="93"/>
        <v>Wooly Mammoth</v>
      </c>
      <c r="M512" t="str">
        <f t="shared" si="94"/>
        <v>257</v>
      </c>
      <c r="N512" t="str">
        <f t="shared" si="95"/>
        <v>59793</v>
      </c>
      <c r="O512" t="str">
        <f t="shared" si="96"/>
        <v>230</v>
      </c>
    </row>
    <row r="513" spans="1:15" x14ac:dyDescent="0.35">
      <c r="A513" t="s">
        <v>1089</v>
      </c>
      <c r="B513" t="str">
        <f t="shared" si="85"/>
        <v/>
      </c>
      <c r="C513" t="str">
        <f t="shared" si="86"/>
        <v/>
      </c>
      <c r="D513" t="str">
        <f t="shared" si="87"/>
        <v/>
      </c>
      <c r="E513" t="str">
        <f t="shared" si="88"/>
        <v/>
      </c>
      <c r="G513" t="str">
        <f t="shared" si="89"/>
        <v/>
      </c>
      <c r="H513" t="str">
        <f t="shared" si="90"/>
        <v/>
      </c>
      <c r="I513" t="str">
        <f t="shared" si="91"/>
        <v/>
      </c>
      <c r="J513" t="str">
        <f t="shared" si="92"/>
        <v/>
      </c>
      <c r="L513" t="str">
        <f t="shared" si="93"/>
        <v/>
      </c>
      <c r="M513" t="str">
        <f t="shared" si="94"/>
        <v/>
      </c>
      <c r="N513" t="str">
        <f t="shared" si="95"/>
        <v/>
      </c>
      <c r="O513" t="str">
        <f t="shared" si="96"/>
        <v/>
      </c>
    </row>
    <row r="514" spans="1:15" x14ac:dyDescent="0.35">
      <c r="A514" t="s">
        <v>1090</v>
      </c>
      <c r="B514" t="str">
        <f t="shared" si="85"/>
        <v/>
      </c>
      <c r="C514" t="str">
        <f t="shared" si="86"/>
        <v/>
      </c>
      <c r="D514" t="str">
        <f t="shared" si="87"/>
        <v/>
      </c>
      <c r="E514" t="str">
        <f t="shared" si="88"/>
        <v/>
      </c>
      <c r="G514" t="str">
        <f t="shared" si="89"/>
        <v/>
      </c>
      <c r="H514" t="str">
        <f t="shared" si="90"/>
        <v/>
      </c>
      <c r="I514" t="str">
        <f t="shared" si="91"/>
        <v/>
      </c>
      <c r="J514" t="str">
        <f t="shared" si="92"/>
        <v/>
      </c>
      <c r="L514" t="str">
        <f t="shared" si="93"/>
        <v/>
      </c>
      <c r="M514" t="str">
        <f t="shared" si="94"/>
        <v/>
      </c>
      <c r="N514" t="str">
        <f t="shared" si="95"/>
        <v/>
      </c>
      <c r="O514" t="str">
        <f t="shared" si="96"/>
        <v/>
      </c>
    </row>
    <row r="515" spans="1:15" x14ac:dyDescent="0.35">
      <c r="A515" t="s">
        <v>1091</v>
      </c>
      <c r="B515" t="str">
        <f t="shared" ref="B515:B578" si="97">IF(LEFT(A515,6)="    [""",A517,"")</f>
        <v/>
      </c>
      <c r="C515" t="str">
        <f t="shared" ref="C515:C578" si="98">IF(B515="","",A516)</f>
        <v/>
      </c>
      <c r="D515" t="str">
        <f t="shared" ref="D515:D578" si="99">IF(B515="","",A518)</f>
        <v/>
      </c>
      <c r="E515" t="str">
        <f t="shared" ref="E515:E578" si="100">IF(B515="","",A519)</f>
        <v/>
      </c>
      <c r="G515" t="str">
        <f t="shared" ref="G515:G578" si="101">IFERROR(LEFT(B515,FIND("=",SUBSTITUTE(B515,",","=",LEN(B515)-LEN(SUBSTITUTE(B515,",",""))))-1),"")</f>
        <v/>
      </c>
      <c r="H515" t="str">
        <f t="shared" ref="H515:H578" si="102">IFERROR(LEFT(C515,FIND("=",SUBSTITUTE(C515,",","=",LEN(C515)-LEN(SUBSTITUTE(C515,",",""))))-1),"")</f>
        <v/>
      </c>
      <c r="I515" t="str">
        <f t="shared" ref="I515:I578" si="103">IFERROR(LEFT(D515,FIND("=",SUBSTITUTE(D515,",","=",LEN(D515)-LEN(SUBSTITUTE(D515,",",""))))-1),"")</f>
        <v/>
      </c>
      <c r="J515" t="str">
        <f t="shared" ref="J515:J578" si="104">IFERROR(LEFT(E515,FIND("=",SUBSTITUTE(E515,",","=",LEN(E515)-LEN(SUBSTITUTE(E515,",",""))))-1),"")</f>
        <v/>
      </c>
      <c r="L515" t="str">
        <f t="shared" ref="L515:L578" si="105">IFERROR(MID(G515, 10, LEN(G515) -10),"")</f>
        <v/>
      </c>
      <c r="M515" t="str">
        <f t="shared" ref="M515:M578" si="106">IFERROR(RIGHT(H515,LEN(H515)-8),"")</f>
        <v/>
      </c>
      <c r="N515" t="str">
        <f t="shared" ref="N515:N578" si="107">IFERROR(RIGHT(I515,LEN(I515)-8),"")</f>
        <v/>
      </c>
      <c r="O515" t="str">
        <f t="shared" ref="O515:O578" si="108">IFERROR(RIGHT(J515,LEN(J515)-8),"")</f>
        <v/>
      </c>
    </row>
    <row r="516" spans="1:15" x14ac:dyDescent="0.35">
      <c r="A516" t="s">
        <v>749</v>
      </c>
      <c r="B516" t="str">
        <f t="shared" si="97"/>
        <v/>
      </c>
      <c r="C516" t="str">
        <f t="shared" si="98"/>
        <v/>
      </c>
      <c r="D516" t="str">
        <f t="shared" si="99"/>
        <v/>
      </c>
      <c r="E516" t="str">
        <f t="shared" si="100"/>
        <v/>
      </c>
      <c r="G516" t="str">
        <f t="shared" si="101"/>
        <v/>
      </c>
      <c r="H516" t="str">
        <f t="shared" si="102"/>
        <v/>
      </c>
      <c r="I516" t="str">
        <f t="shared" si="103"/>
        <v/>
      </c>
      <c r="J516" t="str">
        <f t="shared" si="104"/>
        <v/>
      </c>
      <c r="L516" t="str">
        <f t="shared" si="105"/>
        <v/>
      </c>
      <c r="M516" t="str">
        <f t="shared" si="106"/>
        <v/>
      </c>
      <c r="N516" t="str">
        <f t="shared" si="107"/>
        <v/>
      </c>
      <c r="O516" t="str">
        <f t="shared" si="108"/>
        <v/>
      </c>
    </row>
    <row r="517" spans="1:15" x14ac:dyDescent="0.35">
      <c r="A517" t="s">
        <v>743</v>
      </c>
      <c r="B517" t="str">
        <f t="shared" si="97"/>
        <v/>
      </c>
      <c r="C517" t="str">
        <f t="shared" si="98"/>
        <v/>
      </c>
      <c r="D517" t="str">
        <f t="shared" si="99"/>
        <v/>
      </c>
      <c r="E517" t="str">
        <f t="shared" si="100"/>
        <v/>
      </c>
      <c r="G517" t="str">
        <f t="shared" si="101"/>
        <v/>
      </c>
      <c r="H517" t="str">
        <f t="shared" si="102"/>
        <v/>
      </c>
      <c r="I517" t="str">
        <f t="shared" si="103"/>
        <v/>
      </c>
      <c r="J517" t="str">
        <f t="shared" si="104"/>
        <v/>
      </c>
      <c r="L517" t="str">
        <f t="shared" si="105"/>
        <v/>
      </c>
      <c r="M517" t="str">
        <f t="shared" si="106"/>
        <v/>
      </c>
      <c r="N517" t="str">
        <f t="shared" si="107"/>
        <v/>
      </c>
      <c r="O517" t="str">
        <f t="shared" si="108"/>
        <v/>
      </c>
    </row>
    <row r="518" spans="1:15" x14ac:dyDescent="0.35">
      <c r="A518" t="s">
        <v>1092</v>
      </c>
      <c r="B518" t="str">
        <f t="shared" si="97"/>
        <v>        "Festering Emerald Drake", -- [2]</v>
      </c>
      <c r="C518" t="str">
        <f t="shared" si="98"/>
        <v>        1770, -- [1]</v>
      </c>
      <c r="D518" t="str">
        <f t="shared" si="99"/>
        <v>        394209, -- [3]</v>
      </c>
      <c r="E518" t="str">
        <f t="shared" si="100"/>
        <v>        248, -- [4]</v>
      </c>
      <c r="G518" t="str">
        <f t="shared" si="101"/>
        <v>        "Festering Emerald Drake"</v>
      </c>
      <c r="H518" t="str">
        <f t="shared" si="102"/>
        <v>        1770</v>
      </c>
      <c r="I518" t="str">
        <f t="shared" si="103"/>
        <v>        394209</v>
      </c>
      <c r="J518" t="str">
        <f t="shared" si="104"/>
        <v>        248</v>
      </c>
      <c r="L518" t="str">
        <f t="shared" si="105"/>
        <v>Festering Emerald Drake</v>
      </c>
      <c r="M518" t="str">
        <f t="shared" si="106"/>
        <v>1770</v>
      </c>
      <c r="N518" t="str">
        <f t="shared" si="107"/>
        <v>394209</v>
      </c>
      <c r="O518" t="str">
        <f t="shared" si="108"/>
        <v>248</v>
      </c>
    </row>
    <row r="519" spans="1:15" x14ac:dyDescent="0.35">
      <c r="A519" t="s">
        <v>1093</v>
      </c>
      <c r="B519" t="str">
        <f t="shared" si="97"/>
        <v/>
      </c>
      <c r="C519" t="str">
        <f t="shared" si="98"/>
        <v/>
      </c>
      <c r="D519" t="str">
        <f t="shared" si="99"/>
        <v/>
      </c>
      <c r="E519" t="str">
        <f t="shared" si="100"/>
        <v/>
      </c>
      <c r="G519" t="str">
        <f t="shared" si="101"/>
        <v/>
      </c>
      <c r="H519" t="str">
        <f t="shared" si="102"/>
        <v/>
      </c>
      <c r="I519" t="str">
        <f t="shared" si="103"/>
        <v/>
      </c>
      <c r="J519" t="str">
        <f t="shared" si="104"/>
        <v/>
      </c>
      <c r="L519" t="str">
        <f t="shared" si="105"/>
        <v/>
      </c>
      <c r="M519" t="str">
        <f t="shared" si="106"/>
        <v/>
      </c>
      <c r="N519" t="str">
        <f t="shared" si="107"/>
        <v/>
      </c>
      <c r="O519" t="str">
        <f t="shared" si="108"/>
        <v/>
      </c>
    </row>
    <row r="520" spans="1:15" x14ac:dyDescent="0.35">
      <c r="A520" t="s">
        <v>1094</v>
      </c>
      <c r="B520" t="str">
        <f t="shared" si="97"/>
        <v/>
      </c>
      <c r="C520" t="str">
        <f t="shared" si="98"/>
        <v/>
      </c>
      <c r="D520" t="str">
        <f t="shared" si="99"/>
        <v/>
      </c>
      <c r="E520" t="str">
        <f t="shared" si="100"/>
        <v/>
      </c>
      <c r="G520" t="str">
        <f t="shared" si="101"/>
        <v/>
      </c>
      <c r="H520" t="str">
        <f t="shared" si="102"/>
        <v/>
      </c>
      <c r="I520" t="str">
        <f t="shared" si="103"/>
        <v/>
      </c>
      <c r="J520" t="str">
        <f t="shared" si="104"/>
        <v/>
      </c>
      <c r="L520" t="str">
        <f t="shared" si="105"/>
        <v/>
      </c>
      <c r="M520" t="str">
        <f t="shared" si="106"/>
        <v/>
      </c>
      <c r="N520" t="str">
        <f t="shared" si="107"/>
        <v/>
      </c>
      <c r="O520" t="str">
        <f t="shared" si="108"/>
        <v/>
      </c>
    </row>
    <row r="521" spans="1:15" x14ac:dyDescent="0.35">
      <c r="A521" t="s">
        <v>1095</v>
      </c>
      <c r="B521" t="str">
        <f t="shared" si="97"/>
        <v/>
      </c>
      <c r="C521" t="str">
        <f t="shared" si="98"/>
        <v/>
      </c>
      <c r="D521" t="str">
        <f t="shared" si="99"/>
        <v/>
      </c>
      <c r="E521" t="str">
        <f t="shared" si="100"/>
        <v/>
      </c>
      <c r="G521" t="str">
        <f t="shared" si="101"/>
        <v/>
      </c>
      <c r="H521" t="str">
        <f t="shared" si="102"/>
        <v/>
      </c>
      <c r="I521" t="str">
        <f t="shared" si="103"/>
        <v/>
      </c>
      <c r="J521" t="str">
        <f t="shared" si="104"/>
        <v/>
      </c>
      <c r="L521" t="str">
        <f t="shared" si="105"/>
        <v/>
      </c>
      <c r="M521" t="str">
        <f t="shared" si="106"/>
        <v/>
      </c>
      <c r="N521" t="str">
        <f t="shared" si="107"/>
        <v/>
      </c>
      <c r="O521" t="str">
        <f t="shared" si="108"/>
        <v/>
      </c>
    </row>
    <row r="522" spans="1:15" x14ac:dyDescent="0.35">
      <c r="A522" t="s">
        <v>754</v>
      </c>
      <c r="B522" t="str">
        <f t="shared" si="97"/>
        <v/>
      </c>
      <c r="C522" t="str">
        <f t="shared" si="98"/>
        <v/>
      </c>
      <c r="D522" t="str">
        <f t="shared" si="99"/>
        <v/>
      </c>
      <c r="E522" t="str">
        <f t="shared" si="100"/>
        <v/>
      </c>
      <c r="G522" t="str">
        <f t="shared" si="101"/>
        <v/>
      </c>
      <c r="H522" t="str">
        <f t="shared" si="102"/>
        <v/>
      </c>
      <c r="I522" t="str">
        <f t="shared" si="103"/>
        <v/>
      </c>
      <c r="J522" t="str">
        <f t="shared" si="104"/>
        <v/>
      </c>
      <c r="L522" t="str">
        <f t="shared" si="105"/>
        <v/>
      </c>
      <c r="M522" t="str">
        <f t="shared" si="106"/>
        <v/>
      </c>
      <c r="N522" t="str">
        <f t="shared" si="107"/>
        <v/>
      </c>
      <c r="O522" t="str">
        <f t="shared" si="108"/>
        <v/>
      </c>
    </row>
    <row r="523" spans="1:15" x14ac:dyDescent="0.35">
      <c r="A523" t="s">
        <v>743</v>
      </c>
      <c r="B523" t="str">
        <f t="shared" si="97"/>
        <v/>
      </c>
      <c r="C523" t="str">
        <f t="shared" si="98"/>
        <v/>
      </c>
      <c r="D523" t="str">
        <f t="shared" si="99"/>
        <v/>
      </c>
      <c r="E523" t="str">
        <f t="shared" si="100"/>
        <v/>
      </c>
      <c r="G523" t="str">
        <f t="shared" si="101"/>
        <v/>
      </c>
      <c r="H523" t="str">
        <f t="shared" si="102"/>
        <v/>
      </c>
      <c r="I523" t="str">
        <f t="shared" si="103"/>
        <v/>
      </c>
      <c r="J523" t="str">
        <f t="shared" si="104"/>
        <v/>
      </c>
      <c r="L523" t="str">
        <f t="shared" si="105"/>
        <v/>
      </c>
      <c r="M523" t="str">
        <f t="shared" si="106"/>
        <v/>
      </c>
      <c r="N523" t="str">
        <f t="shared" si="107"/>
        <v/>
      </c>
      <c r="O523" t="str">
        <f t="shared" si="108"/>
        <v/>
      </c>
    </row>
    <row r="524" spans="1:15" x14ac:dyDescent="0.35">
      <c r="A524" t="s">
        <v>1096</v>
      </c>
      <c r="B524" t="str">
        <f t="shared" si="97"/>
        <v>        "Blue Wind Rider", -- [2]</v>
      </c>
      <c r="C524" t="str">
        <f t="shared" si="98"/>
        <v>        134, -- [1]</v>
      </c>
      <c r="D524" t="str">
        <f t="shared" si="99"/>
        <v>        32244, -- [3]</v>
      </c>
      <c r="E524" t="str">
        <f t="shared" si="100"/>
        <v>        248, -- [4]</v>
      </c>
      <c r="G524" t="str">
        <f t="shared" si="101"/>
        <v>        "Blue Wind Rider"</v>
      </c>
      <c r="H524" t="str">
        <f t="shared" si="102"/>
        <v>        134</v>
      </c>
      <c r="I524" t="str">
        <f t="shared" si="103"/>
        <v>        32244</v>
      </c>
      <c r="J524" t="str">
        <f t="shared" si="104"/>
        <v>        248</v>
      </c>
      <c r="L524" t="str">
        <f t="shared" si="105"/>
        <v>Blue Wind Rider</v>
      </c>
      <c r="M524" t="str">
        <f t="shared" si="106"/>
        <v>134</v>
      </c>
      <c r="N524" t="str">
        <f t="shared" si="107"/>
        <v>32244</v>
      </c>
      <c r="O524" t="str">
        <f t="shared" si="108"/>
        <v>248</v>
      </c>
    </row>
    <row r="525" spans="1:15" x14ac:dyDescent="0.35">
      <c r="A525" t="s">
        <v>1097</v>
      </c>
      <c r="B525" t="str">
        <f t="shared" si="97"/>
        <v/>
      </c>
      <c r="C525" t="str">
        <f t="shared" si="98"/>
        <v/>
      </c>
      <c r="D525" t="str">
        <f t="shared" si="99"/>
        <v/>
      </c>
      <c r="E525" t="str">
        <f t="shared" si="100"/>
        <v/>
      </c>
      <c r="G525" t="str">
        <f t="shared" si="101"/>
        <v/>
      </c>
      <c r="H525" t="str">
        <f t="shared" si="102"/>
        <v/>
      </c>
      <c r="I525" t="str">
        <f t="shared" si="103"/>
        <v/>
      </c>
      <c r="J525" t="str">
        <f t="shared" si="104"/>
        <v/>
      </c>
      <c r="L525" t="str">
        <f t="shared" si="105"/>
        <v/>
      </c>
      <c r="M525" t="str">
        <f t="shared" si="106"/>
        <v/>
      </c>
      <c r="N525" t="str">
        <f t="shared" si="107"/>
        <v/>
      </c>
      <c r="O525" t="str">
        <f t="shared" si="108"/>
        <v/>
      </c>
    </row>
    <row r="526" spans="1:15" x14ac:dyDescent="0.35">
      <c r="A526" t="s">
        <v>1098</v>
      </c>
      <c r="B526" t="str">
        <f t="shared" si="97"/>
        <v/>
      </c>
      <c r="C526" t="str">
        <f t="shared" si="98"/>
        <v/>
      </c>
      <c r="D526" t="str">
        <f t="shared" si="99"/>
        <v/>
      </c>
      <c r="E526" t="str">
        <f t="shared" si="100"/>
        <v/>
      </c>
      <c r="G526" t="str">
        <f t="shared" si="101"/>
        <v/>
      </c>
      <c r="H526" t="str">
        <f t="shared" si="102"/>
        <v/>
      </c>
      <c r="I526" t="str">
        <f t="shared" si="103"/>
        <v/>
      </c>
      <c r="J526" t="str">
        <f t="shared" si="104"/>
        <v/>
      </c>
      <c r="L526" t="str">
        <f t="shared" si="105"/>
        <v/>
      </c>
      <c r="M526" t="str">
        <f t="shared" si="106"/>
        <v/>
      </c>
      <c r="N526" t="str">
        <f t="shared" si="107"/>
        <v/>
      </c>
      <c r="O526" t="str">
        <f t="shared" si="108"/>
        <v/>
      </c>
    </row>
    <row r="527" spans="1:15" x14ac:dyDescent="0.35">
      <c r="A527" t="s">
        <v>1099</v>
      </c>
      <c r="B527" t="str">
        <f t="shared" si="97"/>
        <v/>
      </c>
      <c r="C527" t="str">
        <f t="shared" si="98"/>
        <v/>
      </c>
      <c r="D527" t="str">
        <f t="shared" si="99"/>
        <v/>
      </c>
      <c r="E527" t="str">
        <f t="shared" si="100"/>
        <v/>
      </c>
      <c r="G527" t="str">
        <f t="shared" si="101"/>
        <v/>
      </c>
      <c r="H527" t="str">
        <f t="shared" si="102"/>
        <v/>
      </c>
      <c r="I527" t="str">
        <f t="shared" si="103"/>
        <v/>
      </c>
      <c r="J527" t="str">
        <f t="shared" si="104"/>
        <v/>
      </c>
      <c r="L527" t="str">
        <f t="shared" si="105"/>
        <v/>
      </c>
      <c r="M527" t="str">
        <f t="shared" si="106"/>
        <v/>
      </c>
      <c r="N527" t="str">
        <f t="shared" si="107"/>
        <v/>
      </c>
      <c r="O527" t="str">
        <f t="shared" si="108"/>
        <v/>
      </c>
    </row>
    <row r="528" spans="1:15" x14ac:dyDescent="0.35">
      <c r="A528" t="s">
        <v>754</v>
      </c>
      <c r="B528" t="str">
        <f t="shared" si="97"/>
        <v/>
      </c>
      <c r="C528" t="str">
        <f t="shared" si="98"/>
        <v/>
      </c>
      <c r="D528" t="str">
        <f t="shared" si="99"/>
        <v/>
      </c>
      <c r="E528" t="str">
        <f t="shared" si="100"/>
        <v/>
      </c>
      <c r="G528" t="str">
        <f t="shared" si="101"/>
        <v/>
      </c>
      <c r="H528" t="str">
        <f t="shared" si="102"/>
        <v/>
      </c>
      <c r="I528" t="str">
        <f t="shared" si="103"/>
        <v/>
      </c>
      <c r="J528" t="str">
        <f t="shared" si="104"/>
        <v/>
      </c>
      <c r="L528" t="str">
        <f t="shared" si="105"/>
        <v/>
      </c>
      <c r="M528" t="str">
        <f t="shared" si="106"/>
        <v/>
      </c>
      <c r="N528" t="str">
        <f t="shared" si="107"/>
        <v/>
      </c>
      <c r="O528" t="str">
        <f t="shared" si="108"/>
        <v/>
      </c>
    </row>
    <row r="529" spans="1:15" x14ac:dyDescent="0.35">
      <c r="A529" t="s">
        <v>743</v>
      </c>
      <c r="B529" t="str">
        <f t="shared" si="97"/>
        <v/>
      </c>
      <c r="C529" t="str">
        <f t="shared" si="98"/>
        <v/>
      </c>
      <c r="D529" t="str">
        <f t="shared" si="99"/>
        <v/>
      </c>
      <c r="E529" t="str">
        <f t="shared" si="100"/>
        <v/>
      </c>
      <c r="G529" t="str">
        <f t="shared" si="101"/>
        <v/>
      </c>
      <c r="H529" t="str">
        <f t="shared" si="102"/>
        <v/>
      </c>
      <c r="I529" t="str">
        <f t="shared" si="103"/>
        <v/>
      </c>
      <c r="J529" t="str">
        <f t="shared" si="104"/>
        <v/>
      </c>
      <c r="L529" t="str">
        <f t="shared" si="105"/>
        <v/>
      </c>
      <c r="M529" t="str">
        <f t="shared" si="106"/>
        <v/>
      </c>
      <c r="N529" t="str">
        <f t="shared" si="107"/>
        <v/>
      </c>
      <c r="O529" t="str">
        <f t="shared" si="108"/>
        <v/>
      </c>
    </row>
    <row r="530" spans="1:15" x14ac:dyDescent="0.35">
      <c r="A530" t="s">
        <v>1100</v>
      </c>
      <c r="B530" t="str">
        <f t="shared" si="97"/>
        <v>        "Grand Ice Mammoth", -- [2]</v>
      </c>
      <c r="C530" t="str">
        <f t="shared" si="98"/>
        <v>        289, -- [1]</v>
      </c>
      <c r="D530" t="str">
        <f t="shared" si="99"/>
        <v>        61470, -- [3]</v>
      </c>
      <c r="E530" t="str">
        <f t="shared" si="100"/>
        <v>        230, -- [4]</v>
      </c>
      <c r="G530" t="str">
        <f t="shared" si="101"/>
        <v>        "Grand Ice Mammoth"</v>
      </c>
      <c r="H530" t="str">
        <f t="shared" si="102"/>
        <v>        289</v>
      </c>
      <c r="I530" t="str">
        <f t="shared" si="103"/>
        <v>        61470</v>
      </c>
      <c r="J530" t="str">
        <f t="shared" si="104"/>
        <v>        230</v>
      </c>
      <c r="L530" t="str">
        <f t="shared" si="105"/>
        <v>Grand Ice Mammoth</v>
      </c>
      <c r="M530" t="str">
        <f t="shared" si="106"/>
        <v>289</v>
      </c>
      <c r="N530" t="str">
        <f t="shared" si="107"/>
        <v>61470</v>
      </c>
      <c r="O530" t="str">
        <f t="shared" si="108"/>
        <v>230</v>
      </c>
    </row>
    <row r="531" spans="1:15" x14ac:dyDescent="0.35">
      <c r="A531" t="s">
        <v>1101</v>
      </c>
      <c r="B531" t="str">
        <f t="shared" si="97"/>
        <v/>
      </c>
      <c r="C531" t="str">
        <f t="shared" si="98"/>
        <v/>
      </c>
      <c r="D531" t="str">
        <f t="shared" si="99"/>
        <v/>
      </c>
      <c r="E531" t="str">
        <f t="shared" si="100"/>
        <v/>
      </c>
      <c r="G531" t="str">
        <f t="shared" si="101"/>
        <v/>
      </c>
      <c r="H531" t="str">
        <f t="shared" si="102"/>
        <v/>
      </c>
      <c r="I531" t="str">
        <f t="shared" si="103"/>
        <v/>
      </c>
      <c r="J531" t="str">
        <f t="shared" si="104"/>
        <v/>
      </c>
      <c r="L531" t="str">
        <f t="shared" si="105"/>
        <v/>
      </c>
      <c r="M531" t="str">
        <f t="shared" si="106"/>
        <v/>
      </c>
      <c r="N531" t="str">
        <f t="shared" si="107"/>
        <v/>
      </c>
      <c r="O531" t="str">
        <f t="shared" si="108"/>
        <v/>
      </c>
    </row>
    <row r="532" spans="1:15" x14ac:dyDescent="0.35">
      <c r="A532" t="s">
        <v>1102</v>
      </c>
      <c r="B532" t="str">
        <f t="shared" si="97"/>
        <v/>
      </c>
      <c r="C532" t="str">
        <f t="shared" si="98"/>
        <v/>
      </c>
      <c r="D532" t="str">
        <f t="shared" si="99"/>
        <v/>
      </c>
      <c r="E532" t="str">
        <f t="shared" si="100"/>
        <v/>
      </c>
      <c r="G532" t="str">
        <f t="shared" si="101"/>
        <v/>
      </c>
      <c r="H532" t="str">
        <f t="shared" si="102"/>
        <v/>
      </c>
      <c r="I532" t="str">
        <f t="shared" si="103"/>
        <v/>
      </c>
      <c r="J532" t="str">
        <f t="shared" si="104"/>
        <v/>
      </c>
      <c r="L532" t="str">
        <f t="shared" si="105"/>
        <v/>
      </c>
      <c r="M532" t="str">
        <f t="shared" si="106"/>
        <v/>
      </c>
      <c r="N532" t="str">
        <f t="shared" si="107"/>
        <v/>
      </c>
      <c r="O532" t="str">
        <f t="shared" si="108"/>
        <v/>
      </c>
    </row>
    <row r="533" spans="1:15" x14ac:dyDescent="0.35">
      <c r="A533" t="s">
        <v>1103</v>
      </c>
      <c r="B533" t="str">
        <f t="shared" si="97"/>
        <v/>
      </c>
      <c r="C533" t="str">
        <f t="shared" si="98"/>
        <v/>
      </c>
      <c r="D533" t="str">
        <f t="shared" si="99"/>
        <v/>
      </c>
      <c r="E533" t="str">
        <f t="shared" si="100"/>
        <v/>
      </c>
      <c r="G533" t="str">
        <f t="shared" si="101"/>
        <v/>
      </c>
      <c r="H533" t="str">
        <f t="shared" si="102"/>
        <v/>
      </c>
      <c r="I533" t="str">
        <f t="shared" si="103"/>
        <v/>
      </c>
      <c r="J533" t="str">
        <f t="shared" si="104"/>
        <v/>
      </c>
      <c r="L533" t="str">
        <f t="shared" si="105"/>
        <v/>
      </c>
      <c r="M533" t="str">
        <f t="shared" si="106"/>
        <v/>
      </c>
      <c r="N533" t="str">
        <f t="shared" si="107"/>
        <v/>
      </c>
      <c r="O533" t="str">
        <f t="shared" si="108"/>
        <v/>
      </c>
    </row>
    <row r="534" spans="1:15" x14ac:dyDescent="0.35">
      <c r="A534" t="s">
        <v>749</v>
      </c>
      <c r="B534" t="str">
        <f t="shared" si="97"/>
        <v/>
      </c>
      <c r="C534" t="str">
        <f t="shared" si="98"/>
        <v/>
      </c>
      <c r="D534" t="str">
        <f t="shared" si="99"/>
        <v/>
      </c>
      <c r="E534" t="str">
        <f t="shared" si="100"/>
        <v/>
      </c>
      <c r="G534" t="str">
        <f t="shared" si="101"/>
        <v/>
      </c>
      <c r="H534" t="str">
        <f t="shared" si="102"/>
        <v/>
      </c>
      <c r="I534" t="str">
        <f t="shared" si="103"/>
        <v/>
      </c>
      <c r="J534" t="str">
        <f t="shared" si="104"/>
        <v/>
      </c>
      <c r="L534" t="str">
        <f t="shared" si="105"/>
        <v/>
      </c>
      <c r="M534" t="str">
        <f t="shared" si="106"/>
        <v/>
      </c>
      <c r="N534" t="str">
        <f t="shared" si="107"/>
        <v/>
      </c>
      <c r="O534" t="str">
        <f t="shared" si="108"/>
        <v/>
      </c>
    </row>
    <row r="535" spans="1:15" x14ac:dyDescent="0.35">
      <c r="A535" t="s">
        <v>743</v>
      </c>
      <c r="B535" t="str">
        <f t="shared" si="97"/>
        <v/>
      </c>
      <c r="C535" t="str">
        <f t="shared" si="98"/>
        <v/>
      </c>
      <c r="D535" t="str">
        <f t="shared" si="99"/>
        <v/>
      </c>
      <c r="E535" t="str">
        <f t="shared" si="100"/>
        <v/>
      </c>
      <c r="G535" t="str">
        <f t="shared" si="101"/>
        <v/>
      </c>
      <c r="H535" t="str">
        <f t="shared" si="102"/>
        <v/>
      </c>
      <c r="I535" t="str">
        <f t="shared" si="103"/>
        <v/>
      </c>
      <c r="J535" t="str">
        <f t="shared" si="104"/>
        <v/>
      </c>
      <c r="L535" t="str">
        <f t="shared" si="105"/>
        <v/>
      </c>
      <c r="M535" t="str">
        <f t="shared" si="106"/>
        <v/>
      </c>
      <c r="N535" t="str">
        <f t="shared" si="107"/>
        <v/>
      </c>
      <c r="O535" t="str">
        <f t="shared" si="108"/>
        <v/>
      </c>
    </row>
    <row r="536" spans="1:15" x14ac:dyDescent="0.35">
      <c r="A536" t="s">
        <v>1104</v>
      </c>
      <c r="B536" t="str">
        <f t="shared" si="97"/>
        <v>        "Swift Purple Hawkstrider", -- [2]</v>
      </c>
      <c r="C536" t="str">
        <f t="shared" si="98"/>
        <v>        161, -- [1]</v>
      </c>
      <c r="D536" t="str">
        <f t="shared" si="99"/>
        <v>        35027, -- [3]</v>
      </c>
      <c r="E536" t="str">
        <f t="shared" si="100"/>
        <v>        230, -- [4]</v>
      </c>
      <c r="G536" t="str">
        <f t="shared" si="101"/>
        <v>        "Swift Purple Hawkstrider"</v>
      </c>
      <c r="H536" t="str">
        <f t="shared" si="102"/>
        <v>        161</v>
      </c>
      <c r="I536" t="str">
        <f t="shared" si="103"/>
        <v>        35027</v>
      </c>
      <c r="J536" t="str">
        <f t="shared" si="104"/>
        <v>        230</v>
      </c>
      <c r="L536" t="str">
        <f t="shared" si="105"/>
        <v>Swift Purple Hawkstrider</v>
      </c>
      <c r="M536" t="str">
        <f t="shared" si="106"/>
        <v>161</v>
      </c>
      <c r="N536" t="str">
        <f t="shared" si="107"/>
        <v>35027</v>
      </c>
      <c r="O536" t="str">
        <f t="shared" si="108"/>
        <v>230</v>
      </c>
    </row>
    <row r="537" spans="1:15" x14ac:dyDescent="0.35">
      <c r="A537" t="s">
        <v>1105</v>
      </c>
      <c r="B537" t="str">
        <f t="shared" si="97"/>
        <v/>
      </c>
      <c r="C537" t="str">
        <f t="shared" si="98"/>
        <v/>
      </c>
      <c r="D537" t="str">
        <f t="shared" si="99"/>
        <v/>
      </c>
      <c r="E537" t="str">
        <f t="shared" si="100"/>
        <v/>
      </c>
      <c r="G537" t="str">
        <f t="shared" si="101"/>
        <v/>
      </c>
      <c r="H537" t="str">
        <f t="shared" si="102"/>
        <v/>
      </c>
      <c r="I537" t="str">
        <f t="shared" si="103"/>
        <v/>
      </c>
      <c r="J537" t="str">
        <f t="shared" si="104"/>
        <v/>
      </c>
      <c r="L537" t="str">
        <f t="shared" si="105"/>
        <v/>
      </c>
      <c r="M537" t="str">
        <f t="shared" si="106"/>
        <v/>
      </c>
      <c r="N537" t="str">
        <f t="shared" si="107"/>
        <v/>
      </c>
      <c r="O537" t="str">
        <f t="shared" si="108"/>
        <v/>
      </c>
    </row>
    <row r="538" spans="1:15" x14ac:dyDescent="0.35">
      <c r="A538" t="s">
        <v>1106</v>
      </c>
      <c r="B538" t="str">
        <f t="shared" si="97"/>
        <v/>
      </c>
      <c r="C538" t="str">
        <f t="shared" si="98"/>
        <v/>
      </c>
      <c r="D538" t="str">
        <f t="shared" si="99"/>
        <v/>
      </c>
      <c r="E538" t="str">
        <f t="shared" si="100"/>
        <v/>
      </c>
      <c r="G538" t="str">
        <f t="shared" si="101"/>
        <v/>
      </c>
      <c r="H538" t="str">
        <f t="shared" si="102"/>
        <v/>
      </c>
      <c r="I538" t="str">
        <f t="shared" si="103"/>
        <v/>
      </c>
      <c r="J538" t="str">
        <f t="shared" si="104"/>
        <v/>
      </c>
      <c r="L538" t="str">
        <f t="shared" si="105"/>
        <v/>
      </c>
      <c r="M538" t="str">
        <f t="shared" si="106"/>
        <v/>
      </c>
      <c r="N538" t="str">
        <f t="shared" si="107"/>
        <v/>
      </c>
      <c r="O538" t="str">
        <f t="shared" si="108"/>
        <v/>
      </c>
    </row>
    <row r="539" spans="1:15" x14ac:dyDescent="0.35">
      <c r="A539" t="s">
        <v>1107</v>
      </c>
      <c r="B539" t="str">
        <f t="shared" si="97"/>
        <v/>
      </c>
      <c r="C539" t="str">
        <f t="shared" si="98"/>
        <v/>
      </c>
      <c r="D539" t="str">
        <f t="shared" si="99"/>
        <v/>
      </c>
      <c r="E539" t="str">
        <f t="shared" si="100"/>
        <v/>
      </c>
      <c r="G539" t="str">
        <f t="shared" si="101"/>
        <v/>
      </c>
      <c r="H539" t="str">
        <f t="shared" si="102"/>
        <v/>
      </c>
      <c r="I539" t="str">
        <f t="shared" si="103"/>
        <v/>
      </c>
      <c r="J539" t="str">
        <f t="shared" si="104"/>
        <v/>
      </c>
      <c r="L539" t="str">
        <f t="shared" si="105"/>
        <v/>
      </c>
      <c r="M539" t="str">
        <f t="shared" si="106"/>
        <v/>
      </c>
      <c r="N539" t="str">
        <f t="shared" si="107"/>
        <v/>
      </c>
      <c r="O539" t="str">
        <f t="shared" si="108"/>
        <v/>
      </c>
    </row>
    <row r="540" spans="1:15" x14ac:dyDescent="0.35">
      <c r="A540" t="s">
        <v>749</v>
      </c>
      <c r="B540" t="str">
        <f t="shared" si="97"/>
        <v/>
      </c>
      <c r="C540" t="str">
        <f t="shared" si="98"/>
        <v/>
      </c>
      <c r="D540" t="str">
        <f t="shared" si="99"/>
        <v/>
      </c>
      <c r="E540" t="str">
        <f t="shared" si="100"/>
        <v/>
      </c>
      <c r="G540" t="str">
        <f t="shared" si="101"/>
        <v/>
      </c>
      <c r="H540" t="str">
        <f t="shared" si="102"/>
        <v/>
      </c>
      <c r="I540" t="str">
        <f t="shared" si="103"/>
        <v/>
      </c>
      <c r="J540" t="str">
        <f t="shared" si="104"/>
        <v/>
      </c>
      <c r="L540" t="str">
        <f t="shared" si="105"/>
        <v/>
      </c>
      <c r="M540" t="str">
        <f t="shared" si="106"/>
        <v/>
      </c>
      <c r="N540" t="str">
        <f t="shared" si="107"/>
        <v/>
      </c>
      <c r="O540" t="str">
        <f t="shared" si="108"/>
        <v/>
      </c>
    </row>
    <row r="541" spans="1:15" x14ac:dyDescent="0.35">
      <c r="A541" t="s">
        <v>743</v>
      </c>
      <c r="B541" t="str">
        <f t="shared" si="97"/>
        <v/>
      </c>
      <c r="C541" t="str">
        <f t="shared" si="98"/>
        <v/>
      </c>
      <c r="D541" t="str">
        <f t="shared" si="99"/>
        <v/>
      </c>
      <c r="E541" t="str">
        <f t="shared" si="100"/>
        <v/>
      </c>
      <c r="G541" t="str">
        <f t="shared" si="101"/>
        <v/>
      </c>
      <c r="H541" t="str">
        <f t="shared" si="102"/>
        <v/>
      </c>
      <c r="I541" t="str">
        <f t="shared" si="103"/>
        <v/>
      </c>
      <c r="J541" t="str">
        <f t="shared" si="104"/>
        <v/>
      </c>
      <c r="L541" t="str">
        <f t="shared" si="105"/>
        <v/>
      </c>
      <c r="M541" t="str">
        <f t="shared" si="106"/>
        <v/>
      </c>
      <c r="N541" t="str">
        <f t="shared" si="107"/>
        <v/>
      </c>
      <c r="O541" t="str">
        <f t="shared" si="108"/>
        <v/>
      </c>
    </row>
    <row r="542" spans="1:15" x14ac:dyDescent="0.35">
      <c r="A542" t="s">
        <v>1108</v>
      </c>
      <c r="B542" t="str">
        <f t="shared" si="97"/>
        <v>        "White War Talbuk", -- [2]</v>
      </c>
      <c r="C542" t="str">
        <f t="shared" si="98"/>
        <v>        154, -- [1]</v>
      </c>
      <c r="D542" t="str">
        <f t="shared" si="99"/>
        <v>        34897, -- [3]</v>
      </c>
      <c r="E542" t="str">
        <f t="shared" si="100"/>
        <v>        230, -- [4]</v>
      </c>
      <c r="G542" t="str">
        <f t="shared" si="101"/>
        <v>        "White War Talbuk"</v>
      </c>
      <c r="H542" t="str">
        <f t="shared" si="102"/>
        <v>        154</v>
      </c>
      <c r="I542" t="str">
        <f t="shared" si="103"/>
        <v>        34897</v>
      </c>
      <c r="J542" t="str">
        <f t="shared" si="104"/>
        <v>        230</v>
      </c>
      <c r="L542" t="str">
        <f t="shared" si="105"/>
        <v>White War Talbuk</v>
      </c>
      <c r="M542" t="str">
        <f t="shared" si="106"/>
        <v>154</v>
      </c>
      <c r="N542" t="str">
        <f t="shared" si="107"/>
        <v>34897</v>
      </c>
      <c r="O542" t="str">
        <f t="shared" si="108"/>
        <v>230</v>
      </c>
    </row>
    <row r="543" spans="1:15" x14ac:dyDescent="0.35">
      <c r="A543" t="s">
        <v>1109</v>
      </c>
      <c r="B543" t="str">
        <f t="shared" si="97"/>
        <v/>
      </c>
      <c r="C543" t="str">
        <f t="shared" si="98"/>
        <v/>
      </c>
      <c r="D543" t="str">
        <f t="shared" si="99"/>
        <v/>
      </c>
      <c r="E543" t="str">
        <f t="shared" si="100"/>
        <v/>
      </c>
      <c r="G543" t="str">
        <f t="shared" si="101"/>
        <v/>
      </c>
      <c r="H543" t="str">
        <f t="shared" si="102"/>
        <v/>
      </c>
      <c r="I543" t="str">
        <f t="shared" si="103"/>
        <v/>
      </c>
      <c r="J543" t="str">
        <f t="shared" si="104"/>
        <v/>
      </c>
      <c r="L543" t="str">
        <f t="shared" si="105"/>
        <v/>
      </c>
      <c r="M543" t="str">
        <f t="shared" si="106"/>
        <v/>
      </c>
      <c r="N543" t="str">
        <f t="shared" si="107"/>
        <v/>
      </c>
      <c r="O543" t="str">
        <f t="shared" si="108"/>
        <v/>
      </c>
    </row>
    <row r="544" spans="1:15" x14ac:dyDescent="0.35">
      <c r="A544" t="s">
        <v>1110</v>
      </c>
      <c r="B544" t="str">
        <f t="shared" si="97"/>
        <v/>
      </c>
      <c r="C544" t="str">
        <f t="shared" si="98"/>
        <v/>
      </c>
      <c r="D544" t="str">
        <f t="shared" si="99"/>
        <v/>
      </c>
      <c r="E544" t="str">
        <f t="shared" si="100"/>
        <v/>
      </c>
      <c r="G544" t="str">
        <f t="shared" si="101"/>
        <v/>
      </c>
      <c r="H544" t="str">
        <f t="shared" si="102"/>
        <v/>
      </c>
      <c r="I544" t="str">
        <f t="shared" si="103"/>
        <v/>
      </c>
      <c r="J544" t="str">
        <f t="shared" si="104"/>
        <v/>
      </c>
      <c r="L544" t="str">
        <f t="shared" si="105"/>
        <v/>
      </c>
      <c r="M544" t="str">
        <f t="shared" si="106"/>
        <v/>
      </c>
      <c r="N544" t="str">
        <f t="shared" si="107"/>
        <v/>
      </c>
      <c r="O544" t="str">
        <f t="shared" si="108"/>
        <v/>
      </c>
    </row>
    <row r="545" spans="1:15" x14ac:dyDescent="0.35">
      <c r="A545" t="s">
        <v>1111</v>
      </c>
      <c r="B545" t="str">
        <f t="shared" si="97"/>
        <v/>
      </c>
      <c r="C545" t="str">
        <f t="shared" si="98"/>
        <v/>
      </c>
      <c r="D545" t="str">
        <f t="shared" si="99"/>
        <v/>
      </c>
      <c r="E545" t="str">
        <f t="shared" si="100"/>
        <v/>
      </c>
      <c r="G545" t="str">
        <f t="shared" si="101"/>
        <v/>
      </c>
      <c r="H545" t="str">
        <f t="shared" si="102"/>
        <v/>
      </c>
      <c r="I545" t="str">
        <f t="shared" si="103"/>
        <v/>
      </c>
      <c r="J545" t="str">
        <f t="shared" si="104"/>
        <v/>
      </c>
      <c r="L545" t="str">
        <f t="shared" si="105"/>
        <v/>
      </c>
      <c r="M545" t="str">
        <f t="shared" si="106"/>
        <v/>
      </c>
      <c r="N545" t="str">
        <f t="shared" si="107"/>
        <v/>
      </c>
      <c r="O545" t="str">
        <f t="shared" si="108"/>
        <v/>
      </c>
    </row>
    <row r="546" spans="1:15" x14ac:dyDescent="0.35">
      <c r="A546" t="s">
        <v>749</v>
      </c>
      <c r="B546" t="str">
        <f t="shared" si="97"/>
        <v/>
      </c>
      <c r="C546" t="str">
        <f t="shared" si="98"/>
        <v/>
      </c>
      <c r="D546" t="str">
        <f t="shared" si="99"/>
        <v/>
      </c>
      <c r="E546" t="str">
        <f t="shared" si="100"/>
        <v/>
      </c>
      <c r="G546" t="str">
        <f t="shared" si="101"/>
        <v/>
      </c>
      <c r="H546" t="str">
        <f t="shared" si="102"/>
        <v/>
      </c>
      <c r="I546" t="str">
        <f t="shared" si="103"/>
        <v/>
      </c>
      <c r="J546" t="str">
        <f t="shared" si="104"/>
        <v/>
      </c>
      <c r="L546" t="str">
        <f t="shared" si="105"/>
        <v/>
      </c>
      <c r="M546" t="str">
        <f t="shared" si="106"/>
        <v/>
      </c>
      <c r="N546" t="str">
        <f t="shared" si="107"/>
        <v/>
      </c>
      <c r="O546" t="str">
        <f t="shared" si="108"/>
        <v/>
      </c>
    </row>
    <row r="547" spans="1:15" x14ac:dyDescent="0.35">
      <c r="A547" t="s">
        <v>743</v>
      </c>
      <c r="B547" t="str">
        <f t="shared" si="97"/>
        <v/>
      </c>
      <c r="C547" t="str">
        <f t="shared" si="98"/>
        <v/>
      </c>
      <c r="D547" t="str">
        <f t="shared" si="99"/>
        <v/>
      </c>
      <c r="E547" t="str">
        <f t="shared" si="100"/>
        <v/>
      </c>
      <c r="G547" t="str">
        <f t="shared" si="101"/>
        <v/>
      </c>
      <c r="H547" t="str">
        <f t="shared" si="102"/>
        <v/>
      </c>
      <c r="I547" t="str">
        <f t="shared" si="103"/>
        <v/>
      </c>
      <c r="J547" t="str">
        <f t="shared" si="104"/>
        <v/>
      </c>
      <c r="L547" t="str">
        <f t="shared" si="105"/>
        <v/>
      </c>
      <c r="M547" t="str">
        <f t="shared" si="106"/>
        <v/>
      </c>
      <c r="N547" t="str">
        <f t="shared" si="107"/>
        <v/>
      </c>
      <c r="O547" t="str">
        <f t="shared" si="108"/>
        <v/>
      </c>
    </row>
    <row r="548" spans="1:15" x14ac:dyDescent="0.35">
      <c r="A548" t="s">
        <v>1112</v>
      </c>
      <c r="B548" t="str">
        <f t="shared" si="97"/>
        <v>        "Gray Elekk", -- [2]</v>
      </c>
      <c r="C548" t="str">
        <f t="shared" si="98"/>
        <v>        163, -- [1]</v>
      </c>
      <c r="D548" t="str">
        <f t="shared" si="99"/>
        <v>        35710, -- [3]</v>
      </c>
      <c r="E548" t="str">
        <f t="shared" si="100"/>
        <v>        230, -- [4]</v>
      </c>
      <c r="G548" t="str">
        <f t="shared" si="101"/>
        <v>        "Gray Elekk"</v>
      </c>
      <c r="H548" t="str">
        <f t="shared" si="102"/>
        <v>        163</v>
      </c>
      <c r="I548" t="str">
        <f t="shared" si="103"/>
        <v>        35710</v>
      </c>
      <c r="J548" t="str">
        <f t="shared" si="104"/>
        <v>        230</v>
      </c>
      <c r="L548" t="str">
        <f t="shared" si="105"/>
        <v>Gray Elekk</v>
      </c>
      <c r="M548" t="str">
        <f t="shared" si="106"/>
        <v>163</v>
      </c>
      <c r="N548" t="str">
        <f t="shared" si="107"/>
        <v>35710</v>
      </c>
      <c r="O548" t="str">
        <f t="shared" si="108"/>
        <v>230</v>
      </c>
    </row>
    <row r="549" spans="1:15" x14ac:dyDescent="0.35">
      <c r="A549" t="s">
        <v>1113</v>
      </c>
      <c r="B549" t="str">
        <f t="shared" si="97"/>
        <v/>
      </c>
      <c r="C549" t="str">
        <f t="shared" si="98"/>
        <v/>
      </c>
      <c r="D549" t="str">
        <f t="shared" si="99"/>
        <v/>
      </c>
      <c r="E549" t="str">
        <f t="shared" si="100"/>
        <v/>
      </c>
      <c r="G549" t="str">
        <f t="shared" si="101"/>
        <v/>
      </c>
      <c r="H549" t="str">
        <f t="shared" si="102"/>
        <v/>
      </c>
      <c r="I549" t="str">
        <f t="shared" si="103"/>
        <v/>
      </c>
      <c r="J549" t="str">
        <f t="shared" si="104"/>
        <v/>
      </c>
      <c r="L549" t="str">
        <f t="shared" si="105"/>
        <v/>
      </c>
      <c r="M549" t="str">
        <f t="shared" si="106"/>
        <v/>
      </c>
      <c r="N549" t="str">
        <f t="shared" si="107"/>
        <v/>
      </c>
      <c r="O549" t="str">
        <f t="shared" si="108"/>
        <v/>
      </c>
    </row>
    <row r="550" spans="1:15" x14ac:dyDescent="0.35">
      <c r="A550" t="s">
        <v>1114</v>
      </c>
      <c r="B550" t="str">
        <f t="shared" si="97"/>
        <v/>
      </c>
      <c r="C550" t="str">
        <f t="shared" si="98"/>
        <v/>
      </c>
      <c r="D550" t="str">
        <f t="shared" si="99"/>
        <v/>
      </c>
      <c r="E550" t="str">
        <f t="shared" si="100"/>
        <v/>
      </c>
      <c r="G550" t="str">
        <f t="shared" si="101"/>
        <v/>
      </c>
      <c r="H550" t="str">
        <f t="shared" si="102"/>
        <v/>
      </c>
      <c r="I550" t="str">
        <f t="shared" si="103"/>
        <v/>
      </c>
      <c r="J550" t="str">
        <f t="shared" si="104"/>
        <v/>
      </c>
      <c r="L550" t="str">
        <f t="shared" si="105"/>
        <v/>
      </c>
      <c r="M550" t="str">
        <f t="shared" si="106"/>
        <v/>
      </c>
      <c r="N550" t="str">
        <f t="shared" si="107"/>
        <v/>
      </c>
      <c r="O550" t="str">
        <f t="shared" si="108"/>
        <v/>
      </c>
    </row>
    <row r="551" spans="1:15" x14ac:dyDescent="0.35">
      <c r="A551" t="s">
        <v>1115</v>
      </c>
      <c r="B551" t="str">
        <f t="shared" si="97"/>
        <v/>
      </c>
      <c r="C551" t="str">
        <f t="shared" si="98"/>
        <v/>
      </c>
      <c r="D551" t="str">
        <f t="shared" si="99"/>
        <v/>
      </c>
      <c r="E551" t="str">
        <f t="shared" si="100"/>
        <v/>
      </c>
      <c r="G551" t="str">
        <f t="shared" si="101"/>
        <v/>
      </c>
      <c r="H551" t="str">
        <f t="shared" si="102"/>
        <v/>
      </c>
      <c r="I551" t="str">
        <f t="shared" si="103"/>
        <v/>
      </c>
      <c r="J551" t="str">
        <f t="shared" si="104"/>
        <v/>
      </c>
      <c r="L551" t="str">
        <f t="shared" si="105"/>
        <v/>
      </c>
      <c r="M551" t="str">
        <f t="shared" si="106"/>
        <v/>
      </c>
      <c r="N551" t="str">
        <f t="shared" si="107"/>
        <v/>
      </c>
      <c r="O551" t="str">
        <f t="shared" si="108"/>
        <v/>
      </c>
    </row>
    <row r="552" spans="1:15" x14ac:dyDescent="0.35">
      <c r="A552" t="s">
        <v>749</v>
      </c>
      <c r="B552" t="str">
        <f t="shared" si="97"/>
        <v/>
      </c>
      <c r="C552" t="str">
        <f t="shared" si="98"/>
        <v/>
      </c>
      <c r="D552" t="str">
        <f t="shared" si="99"/>
        <v/>
      </c>
      <c r="E552" t="str">
        <f t="shared" si="100"/>
        <v/>
      </c>
      <c r="G552" t="str">
        <f t="shared" si="101"/>
        <v/>
      </c>
      <c r="H552" t="str">
        <f t="shared" si="102"/>
        <v/>
      </c>
      <c r="I552" t="str">
        <f t="shared" si="103"/>
        <v/>
      </c>
      <c r="J552" t="str">
        <f t="shared" si="104"/>
        <v/>
      </c>
      <c r="L552" t="str">
        <f t="shared" si="105"/>
        <v/>
      </c>
      <c r="M552" t="str">
        <f t="shared" si="106"/>
        <v/>
      </c>
      <c r="N552" t="str">
        <f t="shared" si="107"/>
        <v/>
      </c>
      <c r="O552" t="str">
        <f t="shared" si="108"/>
        <v/>
      </c>
    </row>
    <row r="553" spans="1:15" x14ac:dyDescent="0.35">
      <c r="A553" t="s">
        <v>743</v>
      </c>
      <c r="B553" t="str">
        <f t="shared" si="97"/>
        <v/>
      </c>
      <c r="C553" t="str">
        <f t="shared" si="98"/>
        <v/>
      </c>
      <c r="D553" t="str">
        <f t="shared" si="99"/>
        <v/>
      </c>
      <c r="E553" t="str">
        <f t="shared" si="100"/>
        <v/>
      </c>
      <c r="G553" t="str">
        <f t="shared" si="101"/>
        <v/>
      </c>
      <c r="H553" t="str">
        <f t="shared" si="102"/>
        <v/>
      </c>
      <c r="I553" t="str">
        <f t="shared" si="103"/>
        <v/>
      </c>
      <c r="J553" t="str">
        <f t="shared" si="104"/>
        <v/>
      </c>
      <c r="L553" t="str">
        <f t="shared" si="105"/>
        <v/>
      </c>
      <c r="M553" t="str">
        <f t="shared" si="106"/>
        <v/>
      </c>
      <c r="N553" t="str">
        <f t="shared" si="107"/>
        <v/>
      </c>
      <c r="O553" t="str">
        <f t="shared" si="108"/>
        <v/>
      </c>
    </row>
    <row r="554" spans="1:15" x14ac:dyDescent="0.35">
      <c r="A554" t="s">
        <v>1116</v>
      </c>
      <c r="B554" t="str">
        <f t="shared" si="97"/>
        <v>        "Swift Palomino", -- [2]</v>
      </c>
      <c r="C554" t="str">
        <f t="shared" si="98"/>
        <v>        91, -- [1]</v>
      </c>
      <c r="D554" t="str">
        <f t="shared" si="99"/>
        <v>        23227, -- [3]</v>
      </c>
      <c r="E554" t="str">
        <f t="shared" si="100"/>
        <v>        230, -- [4]</v>
      </c>
      <c r="G554" t="str">
        <f t="shared" si="101"/>
        <v>        "Swift Palomino"</v>
      </c>
      <c r="H554" t="str">
        <f t="shared" si="102"/>
        <v>        91</v>
      </c>
      <c r="I554" t="str">
        <f t="shared" si="103"/>
        <v>        23227</v>
      </c>
      <c r="J554" t="str">
        <f t="shared" si="104"/>
        <v>        230</v>
      </c>
      <c r="L554" t="str">
        <f t="shared" si="105"/>
        <v>Swift Palomino</v>
      </c>
      <c r="M554" t="str">
        <f t="shared" si="106"/>
        <v>91</v>
      </c>
      <c r="N554" t="str">
        <f t="shared" si="107"/>
        <v>23227</v>
      </c>
      <c r="O554" t="str">
        <f t="shared" si="108"/>
        <v>230</v>
      </c>
    </row>
    <row r="555" spans="1:15" x14ac:dyDescent="0.35">
      <c r="A555" t="s">
        <v>1117</v>
      </c>
      <c r="B555" t="str">
        <f t="shared" si="97"/>
        <v/>
      </c>
      <c r="C555" t="str">
        <f t="shared" si="98"/>
        <v/>
      </c>
      <c r="D555" t="str">
        <f t="shared" si="99"/>
        <v/>
      </c>
      <c r="E555" t="str">
        <f t="shared" si="100"/>
        <v/>
      </c>
      <c r="G555" t="str">
        <f t="shared" si="101"/>
        <v/>
      </c>
      <c r="H555" t="str">
        <f t="shared" si="102"/>
        <v/>
      </c>
      <c r="I555" t="str">
        <f t="shared" si="103"/>
        <v/>
      </c>
      <c r="J555" t="str">
        <f t="shared" si="104"/>
        <v/>
      </c>
      <c r="L555" t="str">
        <f t="shared" si="105"/>
        <v/>
      </c>
      <c r="M555" t="str">
        <f t="shared" si="106"/>
        <v/>
      </c>
      <c r="N555" t="str">
        <f t="shared" si="107"/>
        <v/>
      </c>
      <c r="O555" t="str">
        <f t="shared" si="108"/>
        <v/>
      </c>
    </row>
    <row r="556" spans="1:15" x14ac:dyDescent="0.35">
      <c r="A556" t="s">
        <v>1118</v>
      </c>
      <c r="B556" t="str">
        <f t="shared" si="97"/>
        <v/>
      </c>
      <c r="C556" t="str">
        <f t="shared" si="98"/>
        <v/>
      </c>
      <c r="D556" t="str">
        <f t="shared" si="99"/>
        <v/>
      </c>
      <c r="E556" t="str">
        <f t="shared" si="100"/>
        <v/>
      </c>
      <c r="G556" t="str">
        <f t="shared" si="101"/>
        <v/>
      </c>
      <c r="H556" t="str">
        <f t="shared" si="102"/>
        <v/>
      </c>
      <c r="I556" t="str">
        <f t="shared" si="103"/>
        <v/>
      </c>
      <c r="J556" t="str">
        <f t="shared" si="104"/>
        <v/>
      </c>
      <c r="L556" t="str">
        <f t="shared" si="105"/>
        <v/>
      </c>
      <c r="M556" t="str">
        <f t="shared" si="106"/>
        <v/>
      </c>
      <c r="N556" t="str">
        <f t="shared" si="107"/>
        <v/>
      </c>
      <c r="O556" t="str">
        <f t="shared" si="108"/>
        <v/>
      </c>
    </row>
    <row r="557" spans="1:15" x14ac:dyDescent="0.35">
      <c r="A557" t="s">
        <v>1119</v>
      </c>
      <c r="B557" t="str">
        <f t="shared" si="97"/>
        <v/>
      </c>
      <c r="C557" t="str">
        <f t="shared" si="98"/>
        <v/>
      </c>
      <c r="D557" t="str">
        <f t="shared" si="99"/>
        <v/>
      </c>
      <c r="E557" t="str">
        <f t="shared" si="100"/>
        <v/>
      </c>
      <c r="G557" t="str">
        <f t="shared" si="101"/>
        <v/>
      </c>
      <c r="H557" t="str">
        <f t="shared" si="102"/>
        <v/>
      </c>
      <c r="I557" t="str">
        <f t="shared" si="103"/>
        <v/>
      </c>
      <c r="J557" t="str">
        <f t="shared" si="104"/>
        <v/>
      </c>
      <c r="L557" t="str">
        <f t="shared" si="105"/>
        <v/>
      </c>
      <c r="M557" t="str">
        <f t="shared" si="106"/>
        <v/>
      </c>
      <c r="N557" t="str">
        <f t="shared" si="107"/>
        <v/>
      </c>
      <c r="O557" t="str">
        <f t="shared" si="108"/>
        <v/>
      </c>
    </row>
    <row r="558" spans="1:15" x14ac:dyDescent="0.35">
      <c r="A558" t="s">
        <v>749</v>
      </c>
      <c r="B558" t="str">
        <f t="shared" si="97"/>
        <v/>
      </c>
      <c r="C558" t="str">
        <f t="shared" si="98"/>
        <v/>
      </c>
      <c r="D558" t="str">
        <f t="shared" si="99"/>
        <v/>
      </c>
      <c r="E558" t="str">
        <f t="shared" si="100"/>
        <v/>
      </c>
      <c r="G558" t="str">
        <f t="shared" si="101"/>
        <v/>
      </c>
      <c r="H558" t="str">
        <f t="shared" si="102"/>
        <v/>
      </c>
      <c r="I558" t="str">
        <f t="shared" si="103"/>
        <v/>
      </c>
      <c r="J558" t="str">
        <f t="shared" si="104"/>
        <v/>
      </c>
      <c r="L558" t="str">
        <f t="shared" si="105"/>
        <v/>
      </c>
      <c r="M558" t="str">
        <f t="shared" si="106"/>
        <v/>
      </c>
      <c r="N558" t="str">
        <f t="shared" si="107"/>
        <v/>
      </c>
      <c r="O558" t="str">
        <f t="shared" si="108"/>
        <v/>
      </c>
    </row>
    <row r="559" spans="1:15" x14ac:dyDescent="0.35">
      <c r="A559" t="s">
        <v>743</v>
      </c>
      <c r="B559" t="str">
        <f t="shared" si="97"/>
        <v/>
      </c>
      <c r="C559" t="str">
        <f t="shared" si="98"/>
        <v/>
      </c>
      <c r="D559" t="str">
        <f t="shared" si="99"/>
        <v/>
      </c>
      <c r="E559" t="str">
        <f t="shared" si="100"/>
        <v/>
      </c>
      <c r="G559" t="str">
        <f t="shared" si="101"/>
        <v/>
      </c>
      <c r="H559" t="str">
        <f t="shared" si="102"/>
        <v/>
      </c>
      <c r="I559" t="str">
        <f t="shared" si="103"/>
        <v/>
      </c>
      <c r="J559" t="str">
        <f t="shared" si="104"/>
        <v/>
      </c>
      <c r="L559" t="str">
        <f t="shared" si="105"/>
        <v/>
      </c>
      <c r="M559" t="str">
        <f t="shared" si="106"/>
        <v/>
      </c>
      <c r="N559" t="str">
        <f t="shared" si="107"/>
        <v/>
      </c>
      <c r="O559" t="str">
        <f t="shared" si="108"/>
        <v/>
      </c>
    </row>
    <row r="560" spans="1:15" x14ac:dyDescent="0.35">
      <c r="A560" t="s">
        <v>1120</v>
      </c>
      <c r="B560" t="str">
        <f t="shared" si="97"/>
        <v>        "Icebound Frostbrood Vanquisher", -- [2]</v>
      </c>
      <c r="C560" t="str">
        <f t="shared" si="98"/>
        <v>        364, -- [1]</v>
      </c>
      <c r="D560" t="str">
        <f t="shared" si="99"/>
        <v>        72807, -- [3]</v>
      </c>
      <c r="E560" t="str">
        <f t="shared" si="100"/>
        <v>        248, -- [4]</v>
      </c>
      <c r="G560" t="str">
        <f t="shared" si="101"/>
        <v>        "Icebound Frostbrood Vanquisher"</v>
      </c>
      <c r="H560" t="str">
        <f t="shared" si="102"/>
        <v>        364</v>
      </c>
      <c r="I560" t="str">
        <f t="shared" si="103"/>
        <v>        72807</v>
      </c>
      <c r="J560" t="str">
        <f t="shared" si="104"/>
        <v>        248</v>
      </c>
      <c r="L560" t="str">
        <f t="shared" si="105"/>
        <v>Icebound Frostbrood Vanquisher</v>
      </c>
      <c r="M560" t="str">
        <f t="shared" si="106"/>
        <v>364</v>
      </c>
      <c r="N560" t="str">
        <f t="shared" si="107"/>
        <v>72807</v>
      </c>
      <c r="O560" t="str">
        <f t="shared" si="108"/>
        <v>248</v>
      </c>
    </row>
    <row r="561" spans="1:15" x14ac:dyDescent="0.35">
      <c r="A561" t="s">
        <v>1121</v>
      </c>
      <c r="B561" t="str">
        <f t="shared" si="97"/>
        <v/>
      </c>
      <c r="C561" t="str">
        <f t="shared" si="98"/>
        <v/>
      </c>
      <c r="D561" t="str">
        <f t="shared" si="99"/>
        <v/>
      </c>
      <c r="E561" t="str">
        <f t="shared" si="100"/>
        <v/>
      </c>
      <c r="G561" t="str">
        <f t="shared" si="101"/>
        <v/>
      </c>
      <c r="H561" t="str">
        <f t="shared" si="102"/>
        <v/>
      </c>
      <c r="I561" t="str">
        <f t="shared" si="103"/>
        <v/>
      </c>
      <c r="J561" t="str">
        <f t="shared" si="104"/>
        <v/>
      </c>
      <c r="L561" t="str">
        <f t="shared" si="105"/>
        <v/>
      </c>
      <c r="M561" t="str">
        <f t="shared" si="106"/>
        <v/>
      </c>
      <c r="N561" t="str">
        <f t="shared" si="107"/>
        <v/>
      </c>
      <c r="O561" t="str">
        <f t="shared" si="108"/>
        <v/>
      </c>
    </row>
    <row r="562" spans="1:15" x14ac:dyDescent="0.35">
      <c r="A562" t="s">
        <v>1122</v>
      </c>
      <c r="B562" t="str">
        <f t="shared" si="97"/>
        <v/>
      </c>
      <c r="C562" t="str">
        <f t="shared" si="98"/>
        <v/>
      </c>
      <c r="D562" t="str">
        <f t="shared" si="99"/>
        <v/>
      </c>
      <c r="E562" t="str">
        <f t="shared" si="100"/>
        <v/>
      </c>
      <c r="G562" t="str">
        <f t="shared" si="101"/>
        <v/>
      </c>
      <c r="H562" t="str">
        <f t="shared" si="102"/>
        <v/>
      </c>
      <c r="I562" t="str">
        <f t="shared" si="103"/>
        <v/>
      </c>
      <c r="J562" t="str">
        <f t="shared" si="104"/>
        <v/>
      </c>
      <c r="L562" t="str">
        <f t="shared" si="105"/>
        <v/>
      </c>
      <c r="M562" t="str">
        <f t="shared" si="106"/>
        <v/>
      </c>
      <c r="N562" t="str">
        <f t="shared" si="107"/>
        <v/>
      </c>
      <c r="O562" t="str">
        <f t="shared" si="108"/>
        <v/>
      </c>
    </row>
    <row r="563" spans="1:15" x14ac:dyDescent="0.35">
      <c r="A563" t="s">
        <v>1123</v>
      </c>
      <c r="B563" t="str">
        <f t="shared" si="97"/>
        <v/>
      </c>
      <c r="C563" t="str">
        <f t="shared" si="98"/>
        <v/>
      </c>
      <c r="D563" t="str">
        <f t="shared" si="99"/>
        <v/>
      </c>
      <c r="E563" t="str">
        <f t="shared" si="100"/>
        <v/>
      </c>
      <c r="G563" t="str">
        <f t="shared" si="101"/>
        <v/>
      </c>
      <c r="H563" t="str">
        <f t="shared" si="102"/>
        <v/>
      </c>
      <c r="I563" t="str">
        <f t="shared" si="103"/>
        <v/>
      </c>
      <c r="J563" t="str">
        <f t="shared" si="104"/>
        <v/>
      </c>
      <c r="L563" t="str">
        <f t="shared" si="105"/>
        <v/>
      </c>
      <c r="M563" t="str">
        <f t="shared" si="106"/>
        <v/>
      </c>
      <c r="N563" t="str">
        <f t="shared" si="107"/>
        <v/>
      </c>
      <c r="O563" t="str">
        <f t="shared" si="108"/>
        <v/>
      </c>
    </row>
    <row r="564" spans="1:15" x14ac:dyDescent="0.35">
      <c r="A564" t="s">
        <v>754</v>
      </c>
      <c r="B564" t="str">
        <f t="shared" si="97"/>
        <v/>
      </c>
      <c r="C564" t="str">
        <f t="shared" si="98"/>
        <v/>
      </c>
      <c r="D564" t="str">
        <f t="shared" si="99"/>
        <v/>
      </c>
      <c r="E564" t="str">
        <f t="shared" si="100"/>
        <v/>
      </c>
      <c r="G564" t="str">
        <f t="shared" si="101"/>
        <v/>
      </c>
      <c r="H564" t="str">
        <f t="shared" si="102"/>
        <v/>
      </c>
      <c r="I564" t="str">
        <f t="shared" si="103"/>
        <v/>
      </c>
      <c r="J564" t="str">
        <f t="shared" si="104"/>
        <v/>
      </c>
      <c r="L564" t="str">
        <f t="shared" si="105"/>
        <v/>
      </c>
      <c r="M564" t="str">
        <f t="shared" si="106"/>
        <v/>
      </c>
      <c r="N564" t="str">
        <f t="shared" si="107"/>
        <v/>
      </c>
      <c r="O564" t="str">
        <f t="shared" si="108"/>
        <v/>
      </c>
    </row>
    <row r="565" spans="1:15" x14ac:dyDescent="0.35">
      <c r="A565" t="s">
        <v>743</v>
      </c>
      <c r="B565" t="str">
        <f t="shared" si="97"/>
        <v/>
      </c>
      <c r="C565" t="str">
        <f t="shared" si="98"/>
        <v/>
      </c>
      <c r="D565" t="str">
        <f t="shared" si="99"/>
        <v/>
      </c>
      <c r="E565" t="str">
        <f t="shared" si="100"/>
        <v/>
      </c>
      <c r="G565" t="str">
        <f t="shared" si="101"/>
        <v/>
      </c>
      <c r="H565" t="str">
        <f t="shared" si="102"/>
        <v/>
      </c>
      <c r="I565" t="str">
        <f t="shared" si="103"/>
        <v/>
      </c>
      <c r="J565" t="str">
        <f t="shared" si="104"/>
        <v/>
      </c>
      <c r="L565" t="str">
        <f t="shared" si="105"/>
        <v/>
      </c>
      <c r="M565" t="str">
        <f t="shared" si="106"/>
        <v/>
      </c>
      <c r="N565" t="str">
        <f t="shared" si="107"/>
        <v/>
      </c>
      <c r="O565" t="str">
        <f t="shared" si="108"/>
        <v/>
      </c>
    </row>
    <row r="566" spans="1:15" x14ac:dyDescent="0.35">
      <c r="A566" t="s">
        <v>1124</v>
      </c>
      <c r="B566" t="str">
        <f t="shared" si="97"/>
        <v>        "Turbostrider", -- [2]</v>
      </c>
      <c r="C566" t="str">
        <f t="shared" si="98"/>
        <v>        323, -- [1]</v>
      </c>
      <c r="D566" t="str">
        <f t="shared" si="99"/>
        <v>        65642, -- [3]</v>
      </c>
      <c r="E566" t="str">
        <f t="shared" si="100"/>
        <v>        230, -- [4]</v>
      </c>
      <c r="G566" t="str">
        <f t="shared" si="101"/>
        <v>        "Turbostrider"</v>
      </c>
      <c r="H566" t="str">
        <f t="shared" si="102"/>
        <v>        323</v>
      </c>
      <c r="I566" t="str">
        <f t="shared" si="103"/>
        <v>        65642</v>
      </c>
      <c r="J566" t="str">
        <f t="shared" si="104"/>
        <v>        230</v>
      </c>
      <c r="L566" t="str">
        <f t="shared" si="105"/>
        <v>Turbostrider</v>
      </c>
      <c r="M566" t="str">
        <f t="shared" si="106"/>
        <v>323</v>
      </c>
      <c r="N566" t="str">
        <f t="shared" si="107"/>
        <v>65642</v>
      </c>
      <c r="O566" t="str">
        <f t="shared" si="108"/>
        <v>230</v>
      </c>
    </row>
    <row r="567" spans="1:15" x14ac:dyDescent="0.35">
      <c r="A567" t="s">
        <v>1125</v>
      </c>
      <c r="B567" t="str">
        <f t="shared" si="97"/>
        <v/>
      </c>
      <c r="C567" t="str">
        <f t="shared" si="98"/>
        <v/>
      </c>
      <c r="D567" t="str">
        <f t="shared" si="99"/>
        <v/>
      </c>
      <c r="E567" t="str">
        <f t="shared" si="100"/>
        <v/>
      </c>
      <c r="G567" t="str">
        <f t="shared" si="101"/>
        <v/>
      </c>
      <c r="H567" t="str">
        <f t="shared" si="102"/>
        <v/>
      </c>
      <c r="I567" t="str">
        <f t="shared" si="103"/>
        <v/>
      </c>
      <c r="J567" t="str">
        <f t="shared" si="104"/>
        <v/>
      </c>
      <c r="L567" t="str">
        <f t="shared" si="105"/>
        <v/>
      </c>
      <c r="M567" t="str">
        <f t="shared" si="106"/>
        <v/>
      </c>
      <c r="N567" t="str">
        <f t="shared" si="107"/>
        <v/>
      </c>
      <c r="O567" t="str">
        <f t="shared" si="108"/>
        <v/>
      </c>
    </row>
    <row r="568" spans="1:15" x14ac:dyDescent="0.35">
      <c r="A568" t="s">
        <v>1126</v>
      </c>
      <c r="B568" t="str">
        <f t="shared" si="97"/>
        <v/>
      </c>
      <c r="C568" t="str">
        <f t="shared" si="98"/>
        <v/>
      </c>
      <c r="D568" t="str">
        <f t="shared" si="99"/>
        <v/>
      </c>
      <c r="E568" t="str">
        <f t="shared" si="100"/>
        <v/>
      </c>
      <c r="G568" t="str">
        <f t="shared" si="101"/>
        <v/>
      </c>
      <c r="H568" t="str">
        <f t="shared" si="102"/>
        <v/>
      </c>
      <c r="I568" t="str">
        <f t="shared" si="103"/>
        <v/>
      </c>
      <c r="J568" t="str">
        <f t="shared" si="104"/>
        <v/>
      </c>
      <c r="L568" t="str">
        <f t="shared" si="105"/>
        <v/>
      </c>
      <c r="M568" t="str">
        <f t="shared" si="106"/>
        <v/>
      </c>
      <c r="N568" t="str">
        <f t="shared" si="107"/>
        <v/>
      </c>
      <c r="O568" t="str">
        <f t="shared" si="108"/>
        <v/>
      </c>
    </row>
    <row r="569" spans="1:15" x14ac:dyDescent="0.35">
      <c r="A569" t="s">
        <v>1127</v>
      </c>
      <c r="B569" t="str">
        <f t="shared" si="97"/>
        <v/>
      </c>
      <c r="C569" t="str">
        <f t="shared" si="98"/>
        <v/>
      </c>
      <c r="D569" t="str">
        <f t="shared" si="99"/>
        <v/>
      </c>
      <c r="E569" t="str">
        <f t="shared" si="100"/>
        <v/>
      </c>
      <c r="G569" t="str">
        <f t="shared" si="101"/>
        <v/>
      </c>
      <c r="H569" t="str">
        <f t="shared" si="102"/>
        <v/>
      </c>
      <c r="I569" t="str">
        <f t="shared" si="103"/>
        <v/>
      </c>
      <c r="J569" t="str">
        <f t="shared" si="104"/>
        <v/>
      </c>
      <c r="L569" t="str">
        <f t="shared" si="105"/>
        <v/>
      </c>
      <c r="M569" t="str">
        <f t="shared" si="106"/>
        <v/>
      </c>
      <c r="N569" t="str">
        <f t="shared" si="107"/>
        <v/>
      </c>
      <c r="O569" t="str">
        <f t="shared" si="108"/>
        <v/>
      </c>
    </row>
    <row r="570" spans="1:15" x14ac:dyDescent="0.35">
      <c r="A570" t="s">
        <v>749</v>
      </c>
      <c r="B570" t="str">
        <f t="shared" si="97"/>
        <v/>
      </c>
      <c r="C570" t="str">
        <f t="shared" si="98"/>
        <v/>
      </c>
      <c r="D570" t="str">
        <f t="shared" si="99"/>
        <v/>
      </c>
      <c r="E570" t="str">
        <f t="shared" si="100"/>
        <v/>
      </c>
      <c r="G570" t="str">
        <f t="shared" si="101"/>
        <v/>
      </c>
      <c r="H570" t="str">
        <f t="shared" si="102"/>
        <v/>
      </c>
      <c r="I570" t="str">
        <f t="shared" si="103"/>
        <v/>
      </c>
      <c r="J570" t="str">
        <f t="shared" si="104"/>
        <v/>
      </c>
      <c r="L570" t="str">
        <f t="shared" si="105"/>
        <v/>
      </c>
      <c r="M570" t="str">
        <f t="shared" si="106"/>
        <v/>
      </c>
      <c r="N570" t="str">
        <f t="shared" si="107"/>
        <v/>
      </c>
      <c r="O570" t="str">
        <f t="shared" si="108"/>
        <v/>
      </c>
    </row>
    <row r="571" spans="1:15" x14ac:dyDescent="0.35">
      <c r="A571" t="s">
        <v>743</v>
      </c>
      <c r="B571" t="str">
        <f t="shared" si="97"/>
        <v/>
      </c>
      <c r="C571" t="str">
        <f t="shared" si="98"/>
        <v/>
      </c>
      <c r="D571" t="str">
        <f t="shared" si="99"/>
        <v/>
      </c>
      <c r="E571" t="str">
        <f t="shared" si="100"/>
        <v/>
      </c>
      <c r="G571" t="str">
        <f t="shared" si="101"/>
        <v/>
      </c>
      <c r="H571" t="str">
        <f t="shared" si="102"/>
        <v/>
      </c>
      <c r="I571" t="str">
        <f t="shared" si="103"/>
        <v/>
      </c>
      <c r="J571" t="str">
        <f t="shared" si="104"/>
        <v/>
      </c>
      <c r="L571" t="str">
        <f t="shared" si="105"/>
        <v/>
      </c>
      <c r="M571" t="str">
        <f t="shared" si="106"/>
        <v/>
      </c>
      <c r="N571" t="str">
        <f t="shared" si="107"/>
        <v/>
      </c>
      <c r="O571" t="str">
        <f t="shared" si="108"/>
        <v/>
      </c>
    </row>
    <row r="572" spans="1:15" x14ac:dyDescent="0.35">
      <c r="A572" t="s">
        <v>1128</v>
      </c>
      <c r="B572" t="str">
        <f t="shared" si="97"/>
        <v>        "Swift Brown Wolf", -- [2]</v>
      </c>
      <c r="C572" t="str">
        <f t="shared" si="98"/>
        <v>        104, -- [1]</v>
      </c>
      <c r="D572" t="str">
        <f t="shared" si="99"/>
        <v>        23250, -- [3]</v>
      </c>
      <c r="E572" t="str">
        <f t="shared" si="100"/>
        <v>        230, -- [4]</v>
      </c>
      <c r="G572" t="str">
        <f t="shared" si="101"/>
        <v>        "Swift Brown Wolf"</v>
      </c>
      <c r="H572" t="str">
        <f t="shared" si="102"/>
        <v>        104</v>
      </c>
      <c r="I572" t="str">
        <f t="shared" si="103"/>
        <v>        23250</v>
      </c>
      <c r="J572" t="str">
        <f t="shared" si="104"/>
        <v>        230</v>
      </c>
      <c r="L572" t="str">
        <f t="shared" si="105"/>
        <v>Swift Brown Wolf</v>
      </c>
      <c r="M572" t="str">
        <f t="shared" si="106"/>
        <v>104</v>
      </c>
      <c r="N572" t="str">
        <f t="shared" si="107"/>
        <v>23250</v>
      </c>
      <c r="O572" t="str">
        <f t="shared" si="108"/>
        <v>230</v>
      </c>
    </row>
    <row r="573" spans="1:15" x14ac:dyDescent="0.35">
      <c r="A573" t="s">
        <v>1129</v>
      </c>
      <c r="B573" t="str">
        <f t="shared" si="97"/>
        <v/>
      </c>
      <c r="C573" t="str">
        <f t="shared" si="98"/>
        <v/>
      </c>
      <c r="D573" t="str">
        <f t="shared" si="99"/>
        <v/>
      </c>
      <c r="E573" t="str">
        <f t="shared" si="100"/>
        <v/>
      </c>
      <c r="G573" t="str">
        <f t="shared" si="101"/>
        <v/>
      </c>
      <c r="H573" t="str">
        <f t="shared" si="102"/>
        <v/>
      </c>
      <c r="I573" t="str">
        <f t="shared" si="103"/>
        <v/>
      </c>
      <c r="J573" t="str">
        <f t="shared" si="104"/>
        <v/>
      </c>
      <c r="L573" t="str">
        <f t="shared" si="105"/>
        <v/>
      </c>
      <c r="M573" t="str">
        <f t="shared" si="106"/>
        <v/>
      </c>
      <c r="N573" t="str">
        <f t="shared" si="107"/>
        <v/>
      </c>
      <c r="O573" t="str">
        <f t="shared" si="108"/>
        <v/>
      </c>
    </row>
    <row r="574" spans="1:15" x14ac:dyDescent="0.35">
      <c r="A574" t="s">
        <v>1130</v>
      </c>
      <c r="B574" t="str">
        <f t="shared" si="97"/>
        <v/>
      </c>
      <c r="C574" t="str">
        <f t="shared" si="98"/>
        <v/>
      </c>
      <c r="D574" t="str">
        <f t="shared" si="99"/>
        <v/>
      </c>
      <c r="E574" t="str">
        <f t="shared" si="100"/>
        <v/>
      </c>
      <c r="G574" t="str">
        <f t="shared" si="101"/>
        <v/>
      </c>
      <c r="H574" t="str">
        <f t="shared" si="102"/>
        <v/>
      </c>
      <c r="I574" t="str">
        <f t="shared" si="103"/>
        <v/>
      </c>
      <c r="J574" t="str">
        <f t="shared" si="104"/>
        <v/>
      </c>
      <c r="L574" t="str">
        <f t="shared" si="105"/>
        <v/>
      </c>
      <c r="M574" t="str">
        <f t="shared" si="106"/>
        <v/>
      </c>
      <c r="N574" t="str">
        <f t="shared" si="107"/>
        <v/>
      </c>
      <c r="O574" t="str">
        <f t="shared" si="108"/>
        <v/>
      </c>
    </row>
    <row r="575" spans="1:15" x14ac:dyDescent="0.35">
      <c r="A575" t="s">
        <v>1131</v>
      </c>
      <c r="B575" t="str">
        <f t="shared" si="97"/>
        <v/>
      </c>
      <c r="C575" t="str">
        <f t="shared" si="98"/>
        <v/>
      </c>
      <c r="D575" t="str">
        <f t="shared" si="99"/>
        <v/>
      </c>
      <c r="E575" t="str">
        <f t="shared" si="100"/>
        <v/>
      </c>
      <c r="G575" t="str">
        <f t="shared" si="101"/>
        <v/>
      </c>
      <c r="H575" t="str">
        <f t="shared" si="102"/>
        <v/>
      </c>
      <c r="I575" t="str">
        <f t="shared" si="103"/>
        <v/>
      </c>
      <c r="J575" t="str">
        <f t="shared" si="104"/>
        <v/>
      </c>
      <c r="L575" t="str">
        <f t="shared" si="105"/>
        <v/>
      </c>
      <c r="M575" t="str">
        <f t="shared" si="106"/>
        <v/>
      </c>
      <c r="N575" t="str">
        <f t="shared" si="107"/>
        <v/>
      </c>
      <c r="O575" t="str">
        <f t="shared" si="108"/>
        <v/>
      </c>
    </row>
    <row r="576" spans="1:15" x14ac:dyDescent="0.35">
      <c r="A576" t="s">
        <v>749</v>
      </c>
      <c r="B576" t="str">
        <f t="shared" si="97"/>
        <v/>
      </c>
      <c r="C576" t="str">
        <f t="shared" si="98"/>
        <v/>
      </c>
      <c r="D576" t="str">
        <f t="shared" si="99"/>
        <v/>
      </c>
      <c r="E576" t="str">
        <f t="shared" si="100"/>
        <v/>
      </c>
      <c r="G576" t="str">
        <f t="shared" si="101"/>
        <v/>
      </c>
      <c r="H576" t="str">
        <f t="shared" si="102"/>
        <v/>
      </c>
      <c r="I576" t="str">
        <f t="shared" si="103"/>
        <v/>
      </c>
      <c r="J576" t="str">
        <f t="shared" si="104"/>
        <v/>
      </c>
      <c r="L576" t="str">
        <f t="shared" si="105"/>
        <v/>
      </c>
      <c r="M576" t="str">
        <f t="shared" si="106"/>
        <v/>
      </c>
      <c r="N576" t="str">
        <f t="shared" si="107"/>
        <v/>
      </c>
      <c r="O576" t="str">
        <f t="shared" si="108"/>
        <v/>
      </c>
    </row>
    <row r="577" spans="1:15" x14ac:dyDescent="0.35">
      <c r="A577" t="s">
        <v>743</v>
      </c>
      <c r="B577" t="str">
        <f t="shared" si="97"/>
        <v/>
      </c>
      <c r="C577" t="str">
        <f t="shared" si="98"/>
        <v/>
      </c>
      <c r="D577" t="str">
        <f t="shared" si="99"/>
        <v/>
      </c>
      <c r="E577" t="str">
        <f t="shared" si="100"/>
        <v/>
      </c>
      <c r="G577" t="str">
        <f t="shared" si="101"/>
        <v/>
      </c>
      <c r="H577" t="str">
        <f t="shared" si="102"/>
        <v/>
      </c>
      <c r="I577" t="str">
        <f t="shared" si="103"/>
        <v/>
      </c>
      <c r="J577" t="str">
        <f t="shared" si="104"/>
        <v/>
      </c>
      <c r="L577" t="str">
        <f t="shared" si="105"/>
        <v/>
      </c>
      <c r="M577" t="str">
        <f t="shared" si="106"/>
        <v/>
      </c>
      <c r="N577" t="str">
        <f t="shared" si="107"/>
        <v/>
      </c>
      <c r="O577" t="str">
        <f t="shared" si="108"/>
        <v/>
      </c>
    </row>
    <row r="578" spans="1:15" x14ac:dyDescent="0.35">
      <c r="A578" t="s">
        <v>1132</v>
      </c>
      <c r="B578" t="str">
        <f t="shared" si="97"/>
        <v>        "Fiery Warhorse", -- [2]</v>
      </c>
      <c r="C578" t="str">
        <f t="shared" si="98"/>
        <v>        168, -- [1]</v>
      </c>
      <c r="D578" t="str">
        <f t="shared" si="99"/>
        <v>        36702, -- [3]</v>
      </c>
      <c r="E578" t="str">
        <f t="shared" si="100"/>
        <v>        230, -- [4]</v>
      </c>
      <c r="G578" t="str">
        <f t="shared" si="101"/>
        <v>        "Fiery Warhorse"</v>
      </c>
      <c r="H578" t="str">
        <f t="shared" si="102"/>
        <v>        168</v>
      </c>
      <c r="I578" t="str">
        <f t="shared" si="103"/>
        <v>        36702</v>
      </c>
      <c r="J578" t="str">
        <f t="shared" si="104"/>
        <v>        230</v>
      </c>
      <c r="L578" t="str">
        <f t="shared" si="105"/>
        <v>Fiery Warhorse</v>
      </c>
      <c r="M578" t="str">
        <f t="shared" si="106"/>
        <v>168</v>
      </c>
      <c r="N578" t="str">
        <f t="shared" si="107"/>
        <v>36702</v>
      </c>
      <c r="O578" t="str">
        <f t="shared" si="108"/>
        <v>230</v>
      </c>
    </row>
    <row r="579" spans="1:15" x14ac:dyDescent="0.35">
      <c r="A579" t="s">
        <v>1133</v>
      </c>
      <c r="B579" t="str">
        <f t="shared" ref="B579:B642" si="109">IF(LEFT(A579,6)="    [""",A581,"")</f>
        <v/>
      </c>
      <c r="C579" t="str">
        <f t="shared" ref="C579:C642" si="110">IF(B579="","",A580)</f>
        <v/>
      </c>
      <c r="D579" t="str">
        <f t="shared" ref="D579:D642" si="111">IF(B579="","",A582)</f>
        <v/>
      </c>
      <c r="E579" t="str">
        <f t="shared" ref="E579:E642" si="112">IF(B579="","",A583)</f>
        <v/>
      </c>
      <c r="G579" t="str">
        <f t="shared" ref="G579:G642" si="113">IFERROR(LEFT(B579,FIND("=",SUBSTITUTE(B579,",","=",LEN(B579)-LEN(SUBSTITUTE(B579,",",""))))-1),"")</f>
        <v/>
      </c>
      <c r="H579" t="str">
        <f t="shared" ref="H579:H642" si="114">IFERROR(LEFT(C579,FIND("=",SUBSTITUTE(C579,",","=",LEN(C579)-LEN(SUBSTITUTE(C579,",",""))))-1),"")</f>
        <v/>
      </c>
      <c r="I579" t="str">
        <f t="shared" ref="I579:I642" si="115">IFERROR(LEFT(D579,FIND("=",SUBSTITUTE(D579,",","=",LEN(D579)-LEN(SUBSTITUTE(D579,",",""))))-1),"")</f>
        <v/>
      </c>
      <c r="J579" t="str">
        <f t="shared" ref="J579:J642" si="116">IFERROR(LEFT(E579,FIND("=",SUBSTITUTE(E579,",","=",LEN(E579)-LEN(SUBSTITUTE(E579,",",""))))-1),"")</f>
        <v/>
      </c>
      <c r="L579" t="str">
        <f t="shared" ref="L579:L642" si="117">IFERROR(MID(G579, 10, LEN(G579) -10),"")</f>
        <v/>
      </c>
      <c r="M579" t="str">
        <f t="shared" ref="M579:M642" si="118">IFERROR(RIGHT(H579,LEN(H579)-8),"")</f>
        <v/>
      </c>
      <c r="N579" t="str">
        <f t="shared" ref="N579:N642" si="119">IFERROR(RIGHT(I579,LEN(I579)-8),"")</f>
        <v/>
      </c>
      <c r="O579" t="str">
        <f t="shared" ref="O579:O642" si="120">IFERROR(RIGHT(J579,LEN(J579)-8),"")</f>
        <v/>
      </c>
    </row>
    <row r="580" spans="1:15" x14ac:dyDescent="0.35">
      <c r="A580" t="s">
        <v>1134</v>
      </c>
      <c r="B580" t="str">
        <f t="shared" si="109"/>
        <v/>
      </c>
      <c r="C580" t="str">
        <f t="shared" si="110"/>
        <v/>
      </c>
      <c r="D580" t="str">
        <f t="shared" si="111"/>
        <v/>
      </c>
      <c r="E580" t="str">
        <f t="shared" si="112"/>
        <v/>
      </c>
      <c r="G580" t="str">
        <f t="shared" si="113"/>
        <v/>
      </c>
      <c r="H580" t="str">
        <f t="shared" si="114"/>
        <v/>
      </c>
      <c r="I580" t="str">
        <f t="shared" si="115"/>
        <v/>
      </c>
      <c r="J580" t="str">
        <f t="shared" si="116"/>
        <v/>
      </c>
      <c r="L580" t="str">
        <f t="shared" si="117"/>
        <v/>
      </c>
      <c r="M580" t="str">
        <f t="shared" si="118"/>
        <v/>
      </c>
      <c r="N580" t="str">
        <f t="shared" si="119"/>
        <v/>
      </c>
      <c r="O580" t="str">
        <f t="shared" si="120"/>
        <v/>
      </c>
    </row>
    <row r="581" spans="1:15" x14ac:dyDescent="0.35">
      <c r="A581" t="s">
        <v>1135</v>
      </c>
      <c r="B581" t="str">
        <f t="shared" si="109"/>
        <v/>
      </c>
      <c r="C581" t="str">
        <f t="shared" si="110"/>
        <v/>
      </c>
      <c r="D581" t="str">
        <f t="shared" si="111"/>
        <v/>
      </c>
      <c r="E581" t="str">
        <f t="shared" si="112"/>
        <v/>
      </c>
      <c r="G581" t="str">
        <f t="shared" si="113"/>
        <v/>
      </c>
      <c r="H581" t="str">
        <f t="shared" si="114"/>
        <v/>
      </c>
      <c r="I581" t="str">
        <f t="shared" si="115"/>
        <v/>
      </c>
      <c r="J581" t="str">
        <f t="shared" si="116"/>
        <v/>
      </c>
      <c r="L581" t="str">
        <f t="shared" si="117"/>
        <v/>
      </c>
      <c r="M581" t="str">
        <f t="shared" si="118"/>
        <v/>
      </c>
      <c r="N581" t="str">
        <f t="shared" si="119"/>
        <v/>
      </c>
      <c r="O581" t="str">
        <f t="shared" si="120"/>
        <v/>
      </c>
    </row>
    <row r="582" spans="1:15" x14ac:dyDescent="0.35">
      <c r="A582" t="s">
        <v>749</v>
      </c>
      <c r="B582" t="str">
        <f t="shared" si="109"/>
        <v/>
      </c>
      <c r="C582" t="str">
        <f t="shared" si="110"/>
        <v/>
      </c>
      <c r="D582" t="str">
        <f t="shared" si="111"/>
        <v/>
      </c>
      <c r="E582" t="str">
        <f t="shared" si="112"/>
        <v/>
      </c>
      <c r="G582" t="str">
        <f t="shared" si="113"/>
        <v/>
      </c>
      <c r="H582" t="str">
        <f t="shared" si="114"/>
        <v/>
      </c>
      <c r="I582" t="str">
        <f t="shared" si="115"/>
        <v/>
      </c>
      <c r="J582" t="str">
        <f t="shared" si="116"/>
        <v/>
      </c>
      <c r="L582" t="str">
        <f t="shared" si="117"/>
        <v/>
      </c>
      <c r="M582" t="str">
        <f t="shared" si="118"/>
        <v/>
      </c>
      <c r="N582" t="str">
        <f t="shared" si="119"/>
        <v/>
      </c>
      <c r="O582" t="str">
        <f t="shared" si="120"/>
        <v/>
      </c>
    </row>
    <row r="583" spans="1:15" x14ac:dyDescent="0.35">
      <c r="A583" t="s">
        <v>743</v>
      </c>
      <c r="B583" t="str">
        <f t="shared" si="109"/>
        <v/>
      </c>
      <c r="C583" t="str">
        <f t="shared" si="110"/>
        <v/>
      </c>
      <c r="D583" t="str">
        <f t="shared" si="111"/>
        <v/>
      </c>
      <c r="E583" t="str">
        <f t="shared" si="112"/>
        <v/>
      </c>
      <c r="G583" t="str">
        <f t="shared" si="113"/>
        <v/>
      </c>
      <c r="H583" t="str">
        <f t="shared" si="114"/>
        <v/>
      </c>
      <c r="I583" t="str">
        <f t="shared" si="115"/>
        <v/>
      </c>
      <c r="J583" t="str">
        <f t="shared" si="116"/>
        <v/>
      </c>
      <c r="L583" t="str">
        <f t="shared" si="117"/>
        <v/>
      </c>
      <c r="M583" t="str">
        <f t="shared" si="118"/>
        <v/>
      </c>
      <c r="N583" t="str">
        <f t="shared" si="119"/>
        <v/>
      </c>
      <c r="O583" t="str">
        <f t="shared" si="120"/>
        <v/>
      </c>
    </row>
    <row r="584" spans="1:15" x14ac:dyDescent="0.35">
      <c r="A584" t="s">
        <v>1136</v>
      </c>
      <c r="B584" t="str">
        <f t="shared" si="109"/>
        <v>        "Blue Qiraji Battle Tank", -- [2]</v>
      </c>
      <c r="C584" t="str">
        <f t="shared" si="110"/>
        <v>        117, -- [1]</v>
      </c>
      <c r="D584" t="str">
        <f t="shared" si="111"/>
        <v>        25953, -- [3]</v>
      </c>
      <c r="E584" t="str">
        <f t="shared" si="112"/>
        <v>        241, -- [4]</v>
      </c>
      <c r="G584" t="str">
        <f t="shared" si="113"/>
        <v>        "Blue Qiraji Battle Tank"</v>
      </c>
      <c r="H584" t="str">
        <f t="shared" si="114"/>
        <v>        117</v>
      </c>
      <c r="I584" t="str">
        <f t="shared" si="115"/>
        <v>        25953</v>
      </c>
      <c r="J584" t="str">
        <f t="shared" si="116"/>
        <v>        241</v>
      </c>
      <c r="L584" t="str">
        <f t="shared" si="117"/>
        <v>Blue Qiraji Battle Tank</v>
      </c>
      <c r="M584" t="str">
        <f t="shared" si="118"/>
        <v>117</v>
      </c>
      <c r="N584" t="str">
        <f t="shared" si="119"/>
        <v>25953</v>
      </c>
      <c r="O584" t="str">
        <f t="shared" si="120"/>
        <v>241</v>
      </c>
    </row>
    <row r="585" spans="1:15" x14ac:dyDescent="0.35">
      <c r="A585" t="s">
        <v>1137</v>
      </c>
      <c r="B585" t="str">
        <f t="shared" si="109"/>
        <v/>
      </c>
      <c r="C585" t="str">
        <f t="shared" si="110"/>
        <v/>
      </c>
      <c r="D585" t="str">
        <f t="shared" si="111"/>
        <v/>
      </c>
      <c r="E585" t="str">
        <f t="shared" si="112"/>
        <v/>
      </c>
      <c r="G585" t="str">
        <f t="shared" si="113"/>
        <v/>
      </c>
      <c r="H585" t="str">
        <f t="shared" si="114"/>
        <v/>
      </c>
      <c r="I585" t="str">
        <f t="shared" si="115"/>
        <v/>
      </c>
      <c r="J585" t="str">
        <f t="shared" si="116"/>
        <v/>
      </c>
      <c r="L585" t="str">
        <f t="shared" si="117"/>
        <v/>
      </c>
      <c r="M585" t="str">
        <f t="shared" si="118"/>
        <v/>
      </c>
      <c r="N585" t="str">
        <f t="shared" si="119"/>
        <v/>
      </c>
      <c r="O585" t="str">
        <f t="shared" si="120"/>
        <v/>
      </c>
    </row>
    <row r="586" spans="1:15" x14ac:dyDescent="0.35">
      <c r="A586" t="s">
        <v>1138</v>
      </c>
      <c r="B586" t="str">
        <f t="shared" si="109"/>
        <v/>
      </c>
      <c r="C586" t="str">
        <f t="shared" si="110"/>
        <v/>
      </c>
      <c r="D586" t="str">
        <f t="shared" si="111"/>
        <v/>
      </c>
      <c r="E586" t="str">
        <f t="shared" si="112"/>
        <v/>
      </c>
      <c r="G586" t="str">
        <f t="shared" si="113"/>
        <v/>
      </c>
      <c r="H586" t="str">
        <f t="shared" si="114"/>
        <v/>
      </c>
      <c r="I586" t="str">
        <f t="shared" si="115"/>
        <v/>
      </c>
      <c r="J586" t="str">
        <f t="shared" si="116"/>
        <v/>
      </c>
      <c r="L586" t="str">
        <f t="shared" si="117"/>
        <v/>
      </c>
      <c r="M586" t="str">
        <f t="shared" si="118"/>
        <v/>
      </c>
      <c r="N586" t="str">
        <f t="shared" si="119"/>
        <v/>
      </c>
      <c r="O586" t="str">
        <f t="shared" si="120"/>
        <v/>
      </c>
    </row>
    <row r="587" spans="1:15" x14ac:dyDescent="0.35">
      <c r="A587" t="s">
        <v>1139</v>
      </c>
      <c r="B587" t="str">
        <f t="shared" si="109"/>
        <v/>
      </c>
      <c r="C587" t="str">
        <f t="shared" si="110"/>
        <v/>
      </c>
      <c r="D587" t="str">
        <f t="shared" si="111"/>
        <v/>
      </c>
      <c r="E587" t="str">
        <f t="shared" si="112"/>
        <v/>
      </c>
      <c r="G587" t="str">
        <f t="shared" si="113"/>
        <v/>
      </c>
      <c r="H587" t="str">
        <f t="shared" si="114"/>
        <v/>
      </c>
      <c r="I587" t="str">
        <f t="shared" si="115"/>
        <v/>
      </c>
      <c r="J587" t="str">
        <f t="shared" si="116"/>
        <v/>
      </c>
      <c r="L587" t="str">
        <f t="shared" si="117"/>
        <v/>
      </c>
      <c r="M587" t="str">
        <f t="shared" si="118"/>
        <v/>
      </c>
      <c r="N587" t="str">
        <f t="shared" si="119"/>
        <v/>
      </c>
      <c r="O587" t="str">
        <f t="shared" si="120"/>
        <v/>
      </c>
    </row>
    <row r="588" spans="1:15" x14ac:dyDescent="0.35">
      <c r="A588" t="s">
        <v>1011</v>
      </c>
      <c r="B588" t="str">
        <f t="shared" si="109"/>
        <v/>
      </c>
      <c r="C588" t="str">
        <f t="shared" si="110"/>
        <v/>
      </c>
      <c r="D588" t="str">
        <f t="shared" si="111"/>
        <v/>
      </c>
      <c r="E588" t="str">
        <f t="shared" si="112"/>
        <v/>
      </c>
      <c r="G588" t="str">
        <f t="shared" si="113"/>
        <v/>
      </c>
      <c r="H588" t="str">
        <f t="shared" si="114"/>
        <v/>
      </c>
      <c r="I588" t="str">
        <f t="shared" si="115"/>
        <v/>
      </c>
      <c r="J588" t="str">
        <f t="shared" si="116"/>
        <v/>
      </c>
      <c r="L588" t="str">
        <f t="shared" si="117"/>
        <v/>
      </c>
      <c r="M588" t="str">
        <f t="shared" si="118"/>
        <v/>
      </c>
      <c r="N588" t="str">
        <f t="shared" si="119"/>
        <v/>
      </c>
      <c r="O588" t="str">
        <f t="shared" si="120"/>
        <v/>
      </c>
    </row>
    <row r="589" spans="1:15" x14ac:dyDescent="0.35">
      <c r="A589" t="s">
        <v>743</v>
      </c>
      <c r="B589" t="str">
        <f t="shared" si="109"/>
        <v/>
      </c>
      <c r="C589" t="str">
        <f t="shared" si="110"/>
        <v/>
      </c>
      <c r="D589" t="str">
        <f t="shared" si="111"/>
        <v/>
      </c>
      <c r="E589" t="str">
        <f t="shared" si="112"/>
        <v/>
      </c>
      <c r="G589" t="str">
        <f t="shared" si="113"/>
        <v/>
      </c>
      <c r="H589" t="str">
        <f t="shared" si="114"/>
        <v/>
      </c>
      <c r="I589" t="str">
        <f t="shared" si="115"/>
        <v/>
      </c>
      <c r="J589" t="str">
        <f t="shared" si="116"/>
        <v/>
      </c>
      <c r="L589" t="str">
        <f t="shared" si="117"/>
        <v/>
      </c>
      <c r="M589" t="str">
        <f t="shared" si="118"/>
        <v/>
      </c>
      <c r="N589" t="str">
        <f t="shared" si="119"/>
        <v/>
      </c>
      <c r="O589" t="str">
        <f t="shared" si="120"/>
        <v/>
      </c>
    </row>
    <row r="590" spans="1:15" x14ac:dyDescent="0.35">
      <c r="A590" t="s">
        <v>1140</v>
      </c>
      <c r="B590" t="str">
        <f t="shared" si="109"/>
        <v>        "White Polar Bear", -- [2]</v>
      </c>
      <c r="C590" t="str">
        <f t="shared" si="110"/>
        <v>        237, -- [1]</v>
      </c>
      <c r="D590" t="str">
        <f t="shared" si="111"/>
        <v>        54753, -- [3]</v>
      </c>
      <c r="E590" t="str">
        <f t="shared" si="112"/>
        <v>        230, -- [4]</v>
      </c>
      <c r="G590" t="str">
        <f t="shared" si="113"/>
        <v>        "White Polar Bear"</v>
      </c>
      <c r="H590" t="str">
        <f t="shared" si="114"/>
        <v>        237</v>
      </c>
      <c r="I590" t="str">
        <f t="shared" si="115"/>
        <v>        54753</v>
      </c>
      <c r="J590" t="str">
        <f t="shared" si="116"/>
        <v>        230</v>
      </c>
      <c r="L590" t="str">
        <f t="shared" si="117"/>
        <v>White Polar Bear</v>
      </c>
      <c r="M590" t="str">
        <f t="shared" si="118"/>
        <v>237</v>
      </c>
      <c r="N590" t="str">
        <f t="shared" si="119"/>
        <v>54753</v>
      </c>
      <c r="O590" t="str">
        <f t="shared" si="120"/>
        <v>230</v>
      </c>
    </row>
    <row r="591" spans="1:15" x14ac:dyDescent="0.35">
      <c r="A591" t="s">
        <v>1141</v>
      </c>
      <c r="B591" t="str">
        <f t="shared" si="109"/>
        <v/>
      </c>
      <c r="C591" t="str">
        <f t="shared" si="110"/>
        <v/>
      </c>
      <c r="D591" t="str">
        <f t="shared" si="111"/>
        <v/>
      </c>
      <c r="E591" t="str">
        <f t="shared" si="112"/>
        <v/>
      </c>
      <c r="G591" t="str">
        <f t="shared" si="113"/>
        <v/>
      </c>
      <c r="H591" t="str">
        <f t="shared" si="114"/>
        <v/>
      </c>
      <c r="I591" t="str">
        <f t="shared" si="115"/>
        <v/>
      </c>
      <c r="J591" t="str">
        <f t="shared" si="116"/>
        <v/>
      </c>
      <c r="L591" t="str">
        <f t="shared" si="117"/>
        <v/>
      </c>
      <c r="M591" t="str">
        <f t="shared" si="118"/>
        <v/>
      </c>
      <c r="N591" t="str">
        <f t="shared" si="119"/>
        <v/>
      </c>
      <c r="O591" t="str">
        <f t="shared" si="120"/>
        <v/>
      </c>
    </row>
    <row r="592" spans="1:15" x14ac:dyDescent="0.35">
      <c r="A592" t="s">
        <v>1142</v>
      </c>
      <c r="B592" t="str">
        <f t="shared" si="109"/>
        <v/>
      </c>
      <c r="C592" t="str">
        <f t="shared" si="110"/>
        <v/>
      </c>
      <c r="D592" t="str">
        <f t="shared" si="111"/>
        <v/>
      </c>
      <c r="E592" t="str">
        <f t="shared" si="112"/>
        <v/>
      </c>
      <c r="G592" t="str">
        <f t="shared" si="113"/>
        <v/>
      </c>
      <c r="H592" t="str">
        <f t="shared" si="114"/>
        <v/>
      </c>
      <c r="I592" t="str">
        <f t="shared" si="115"/>
        <v/>
      </c>
      <c r="J592" t="str">
        <f t="shared" si="116"/>
        <v/>
      </c>
      <c r="L592" t="str">
        <f t="shared" si="117"/>
        <v/>
      </c>
      <c r="M592" t="str">
        <f t="shared" si="118"/>
        <v/>
      </c>
      <c r="N592" t="str">
        <f t="shared" si="119"/>
        <v/>
      </c>
      <c r="O592" t="str">
        <f t="shared" si="120"/>
        <v/>
      </c>
    </row>
    <row r="593" spans="1:15" x14ac:dyDescent="0.35">
      <c r="A593" t="s">
        <v>1143</v>
      </c>
      <c r="B593" t="str">
        <f t="shared" si="109"/>
        <v/>
      </c>
      <c r="C593" t="str">
        <f t="shared" si="110"/>
        <v/>
      </c>
      <c r="D593" t="str">
        <f t="shared" si="111"/>
        <v/>
      </c>
      <c r="E593" t="str">
        <f t="shared" si="112"/>
        <v/>
      </c>
      <c r="G593" t="str">
        <f t="shared" si="113"/>
        <v/>
      </c>
      <c r="H593" t="str">
        <f t="shared" si="114"/>
        <v/>
      </c>
      <c r="I593" t="str">
        <f t="shared" si="115"/>
        <v/>
      </c>
      <c r="J593" t="str">
        <f t="shared" si="116"/>
        <v/>
      </c>
      <c r="L593" t="str">
        <f t="shared" si="117"/>
        <v/>
      </c>
      <c r="M593" t="str">
        <f t="shared" si="118"/>
        <v/>
      </c>
      <c r="N593" t="str">
        <f t="shared" si="119"/>
        <v/>
      </c>
      <c r="O593" t="str">
        <f t="shared" si="120"/>
        <v/>
      </c>
    </row>
    <row r="594" spans="1:15" x14ac:dyDescent="0.35">
      <c r="A594" t="s">
        <v>749</v>
      </c>
      <c r="B594" t="str">
        <f t="shared" si="109"/>
        <v/>
      </c>
      <c r="C594" t="str">
        <f t="shared" si="110"/>
        <v/>
      </c>
      <c r="D594" t="str">
        <f t="shared" si="111"/>
        <v/>
      </c>
      <c r="E594" t="str">
        <f t="shared" si="112"/>
        <v/>
      </c>
      <c r="G594" t="str">
        <f t="shared" si="113"/>
        <v/>
      </c>
      <c r="H594" t="str">
        <f t="shared" si="114"/>
        <v/>
      </c>
      <c r="I594" t="str">
        <f t="shared" si="115"/>
        <v/>
      </c>
      <c r="J594" t="str">
        <f t="shared" si="116"/>
        <v/>
      </c>
      <c r="L594" t="str">
        <f t="shared" si="117"/>
        <v/>
      </c>
      <c r="M594" t="str">
        <f t="shared" si="118"/>
        <v/>
      </c>
      <c r="N594" t="str">
        <f t="shared" si="119"/>
        <v/>
      </c>
      <c r="O594" t="str">
        <f t="shared" si="120"/>
        <v/>
      </c>
    </row>
    <row r="595" spans="1:15" x14ac:dyDescent="0.35">
      <c r="A595" t="s">
        <v>743</v>
      </c>
      <c r="B595" t="str">
        <f t="shared" si="109"/>
        <v/>
      </c>
      <c r="C595" t="str">
        <f t="shared" si="110"/>
        <v/>
      </c>
      <c r="D595" t="str">
        <f t="shared" si="111"/>
        <v/>
      </c>
      <c r="E595" t="str">
        <f t="shared" si="112"/>
        <v/>
      </c>
      <c r="G595" t="str">
        <f t="shared" si="113"/>
        <v/>
      </c>
      <c r="H595" t="str">
        <f t="shared" si="114"/>
        <v/>
      </c>
      <c r="I595" t="str">
        <f t="shared" si="115"/>
        <v/>
      </c>
      <c r="J595" t="str">
        <f t="shared" si="116"/>
        <v/>
      </c>
      <c r="L595" t="str">
        <f t="shared" si="117"/>
        <v/>
      </c>
      <c r="M595" t="str">
        <f t="shared" si="118"/>
        <v/>
      </c>
      <c r="N595" t="str">
        <f t="shared" si="119"/>
        <v/>
      </c>
      <c r="O595" t="str">
        <f t="shared" si="120"/>
        <v/>
      </c>
    </row>
    <row r="596" spans="1:15" x14ac:dyDescent="0.35">
      <c r="A596" t="s">
        <v>1144</v>
      </c>
      <c r="B596" t="str">
        <f t="shared" si="109"/>
        <v>        "Great Red Elekk", -- [2]</v>
      </c>
      <c r="C596" t="str">
        <f t="shared" si="110"/>
        <v>        318, -- [1]</v>
      </c>
      <c r="D596" t="str">
        <f t="shared" si="111"/>
        <v>        65637, -- [3]</v>
      </c>
      <c r="E596" t="str">
        <f t="shared" si="112"/>
        <v>        230, -- [4]</v>
      </c>
      <c r="G596" t="str">
        <f t="shared" si="113"/>
        <v>        "Great Red Elekk"</v>
      </c>
      <c r="H596" t="str">
        <f t="shared" si="114"/>
        <v>        318</v>
      </c>
      <c r="I596" t="str">
        <f t="shared" si="115"/>
        <v>        65637</v>
      </c>
      <c r="J596" t="str">
        <f t="shared" si="116"/>
        <v>        230</v>
      </c>
      <c r="L596" t="str">
        <f t="shared" si="117"/>
        <v>Great Red Elekk</v>
      </c>
      <c r="M596" t="str">
        <f t="shared" si="118"/>
        <v>318</v>
      </c>
      <c r="N596" t="str">
        <f t="shared" si="119"/>
        <v>65637</v>
      </c>
      <c r="O596" t="str">
        <f t="shared" si="120"/>
        <v>230</v>
      </c>
    </row>
    <row r="597" spans="1:15" x14ac:dyDescent="0.35">
      <c r="A597" t="s">
        <v>1145</v>
      </c>
      <c r="B597" t="str">
        <f t="shared" si="109"/>
        <v/>
      </c>
      <c r="C597" t="str">
        <f t="shared" si="110"/>
        <v/>
      </c>
      <c r="D597" t="str">
        <f t="shared" si="111"/>
        <v/>
      </c>
      <c r="E597" t="str">
        <f t="shared" si="112"/>
        <v/>
      </c>
      <c r="G597" t="str">
        <f t="shared" si="113"/>
        <v/>
      </c>
      <c r="H597" t="str">
        <f t="shared" si="114"/>
        <v/>
      </c>
      <c r="I597" t="str">
        <f t="shared" si="115"/>
        <v/>
      </c>
      <c r="J597" t="str">
        <f t="shared" si="116"/>
        <v/>
      </c>
      <c r="L597" t="str">
        <f t="shared" si="117"/>
        <v/>
      </c>
      <c r="M597" t="str">
        <f t="shared" si="118"/>
        <v/>
      </c>
      <c r="N597" t="str">
        <f t="shared" si="119"/>
        <v/>
      </c>
      <c r="O597" t="str">
        <f t="shared" si="120"/>
        <v/>
      </c>
    </row>
    <row r="598" spans="1:15" x14ac:dyDescent="0.35">
      <c r="A598" t="s">
        <v>1146</v>
      </c>
      <c r="B598" t="str">
        <f t="shared" si="109"/>
        <v/>
      </c>
      <c r="C598" t="str">
        <f t="shared" si="110"/>
        <v/>
      </c>
      <c r="D598" t="str">
        <f t="shared" si="111"/>
        <v/>
      </c>
      <c r="E598" t="str">
        <f t="shared" si="112"/>
        <v/>
      </c>
      <c r="G598" t="str">
        <f t="shared" si="113"/>
        <v/>
      </c>
      <c r="H598" t="str">
        <f t="shared" si="114"/>
        <v/>
      </c>
      <c r="I598" t="str">
        <f t="shared" si="115"/>
        <v/>
      </c>
      <c r="J598" t="str">
        <f t="shared" si="116"/>
        <v/>
      </c>
      <c r="L598" t="str">
        <f t="shared" si="117"/>
        <v/>
      </c>
      <c r="M598" t="str">
        <f t="shared" si="118"/>
        <v/>
      </c>
      <c r="N598" t="str">
        <f t="shared" si="119"/>
        <v/>
      </c>
      <c r="O598" t="str">
        <f t="shared" si="120"/>
        <v/>
      </c>
    </row>
    <row r="599" spans="1:15" x14ac:dyDescent="0.35">
      <c r="A599" t="s">
        <v>1147</v>
      </c>
      <c r="B599" t="str">
        <f t="shared" si="109"/>
        <v/>
      </c>
      <c r="C599" t="str">
        <f t="shared" si="110"/>
        <v/>
      </c>
      <c r="D599" t="str">
        <f t="shared" si="111"/>
        <v/>
      </c>
      <c r="E599" t="str">
        <f t="shared" si="112"/>
        <v/>
      </c>
      <c r="G599" t="str">
        <f t="shared" si="113"/>
        <v/>
      </c>
      <c r="H599" t="str">
        <f t="shared" si="114"/>
        <v/>
      </c>
      <c r="I599" t="str">
        <f t="shared" si="115"/>
        <v/>
      </c>
      <c r="J599" t="str">
        <f t="shared" si="116"/>
        <v/>
      </c>
      <c r="L599" t="str">
        <f t="shared" si="117"/>
        <v/>
      </c>
      <c r="M599" t="str">
        <f t="shared" si="118"/>
        <v/>
      </c>
      <c r="N599" t="str">
        <f t="shared" si="119"/>
        <v/>
      </c>
      <c r="O599" t="str">
        <f t="shared" si="120"/>
        <v/>
      </c>
    </row>
    <row r="600" spans="1:15" x14ac:dyDescent="0.35">
      <c r="A600" t="s">
        <v>749</v>
      </c>
      <c r="B600" t="str">
        <f t="shared" si="109"/>
        <v/>
      </c>
      <c r="C600" t="str">
        <f t="shared" si="110"/>
        <v/>
      </c>
      <c r="D600" t="str">
        <f t="shared" si="111"/>
        <v/>
      </c>
      <c r="E600" t="str">
        <f t="shared" si="112"/>
        <v/>
      </c>
      <c r="G600" t="str">
        <f t="shared" si="113"/>
        <v/>
      </c>
      <c r="H600" t="str">
        <f t="shared" si="114"/>
        <v/>
      </c>
      <c r="I600" t="str">
        <f t="shared" si="115"/>
        <v/>
      </c>
      <c r="J600" t="str">
        <f t="shared" si="116"/>
        <v/>
      </c>
      <c r="L600" t="str">
        <f t="shared" si="117"/>
        <v/>
      </c>
      <c r="M600" t="str">
        <f t="shared" si="118"/>
        <v/>
      </c>
      <c r="N600" t="str">
        <f t="shared" si="119"/>
        <v/>
      </c>
      <c r="O600" t="str">
        <f t="shared" si="120"/>
        <v/>
      </c>
    </row>
    <row r="601" spans="1:15" x14ac:dyDescent="0.35">
      <c r="A601" t="s">
        <v>743</v>
      </c>
      <c r="B601" t="str">
        <f t="shared" si="109"/>
        <v/>
      </c>
      <c r="C601" t="str">
        <f t="shared" si="110"/>
        <v/>
      </c>
      <c r="D601" t="str">
        <f t="shared" si="111"/>
        <v/>
      </c>
      <c r="E601" t="str">
        <f t="shared" si="112"/>
        <v/>
      </c>
      <c r="G601" t="str">
        <f t="shared" si="113"/>
        <v/>
      </c>
      <c r="H601" t="str">
        <f t="shared" si="114"/>
        <v/>
      </c>
      <c r="I601" t="str">
        <f t="shared" si="115"/>
        <v/>
      </c>
      <c r="J601" t="str">
        <f t="shared" si="116"/>
        <v/>
      </c>
      <c r="L601" t="str">
        <f t="shared" si="117"/>
        <v/>
      </c>
      <c r="M601" t="str">
        <f t="shared" si="118"/>
        <v/>
      </c>
      <c r="N601" t="str">
        <f t="shared" si="119"/>
        <v/>
      </c>
      <c r="O601" t="str">
        <f t="shared" si="120"/>
        <v/>
      </c>
    </row>
    <row r="602" spans="1:15" x14ac:dyDescent="0.35">
      <c r="A602" t="s">
        <v>1148</v>
      </c>
      <c r="B602" t="str">
        <f t="shared" si="109"/>
        <v>        "Armored Blue Wind Rider", -- [2]</v>
      </c>
      <c r="C602" t="str">
        <f t="shared" si="110"/>
        <v>        277, -- [1]</v>
      </c>
      <c r="D602" t="str">
        <f t="shared" si="111"/>
        <v>        61230, -- [3]</v>
      </c>
      <c r="E602" t="str">
        <f t="shared" si="112"/>
        <v>        248, -- [4]</v>
      </c>
      <c r="G602" t="str">
        <f t="shared" si="113"/>
        <v>        "Armored Blue Wind Rider"</v>
      </c>
      <c r="H602" t="str">
        <f t="shared" si="114"/>
        <v>        277</v>
      </c>
      <c r="I602" t="str">
        <f t="shared" si="115"/>
        <v>        61230</v>
      </c>
      <c r="J602" t="str">
        <f t="shared" si="116"/>
        <v>        248</v>
      </c>
      <c r="L602" t="str">
        <f t="shared" si="117"/>
        <v>Armored Blue Wind Rider</v>
      </c>
      <c r="M602" t="str">
        <f t="shared" si="118"/>
        <v>277</v>
      </c>
      <c r="N602" t="str">
        <f t="shared" si="119"/>
        <v>61230</v>
      </c>
      <c r="O602" t="str">
        <f t="shared" si="120"/>
        <v>248</v>
      </c>
    </row>
    <row r="603" spans="1:15" x14ac:dyDescent="0.35">
      <c r="A603" t="s">
        <v>1149</v>
      </c>
      <c r="B603" t="str">
        <f t="shared" si="109"/>
        <v/>
      </c>
      <c r="C603" t="str">
        <f t="shared" si="110"/>
        <v/>
      </c>
      <c r="D603" t="str">
        <f t="shared" si="111"/>
        <v/>
      </c>
      <c r="E603" t="str">
        <f t="shared" si="112"/>
        <v/>
      </c>
      <c r="G603" t="str">
        <f t="shared" si="113"/>
        <v/>
      </c>
      <c r="H603" t="str">
        <f t="shared" si="114"/>
        <v/>
      </c>
      <c r="I603" t="str">
        <f t="shared" si="115"/>
        <v/>
      </c>
      <c r="J603" t="str">
        <f t="shared" si="116"/>
        <v/>
      </c>
      <c r="L603" t="str">
        <f t="shared" si="117"/>
        <v/>
      </c>
      <c r="M603" t="str">
        <f t="shared" si="118"/>
        <v/>
      </c>
      <c r="N603" t="str">
        <f t="shared" si="119"/>
        <v/>
      </c>
      <c r="O603" t="str">
        <f t="shared" si="120"/>
        <v/>
      </c>
    </row>
    <row r="604" spans="1:15" x14ac:dyDescent="0.35">
      <c r="A604" t="s">
        <v>1150</v>
      </c>
      <c r="B604" t="str">
        <f t="shared" si="109"/>
        <v/>
      </c>
      <c r="C604" t="str">
        <f t="shared" si="110"/>
        <v/>
      </c>
      <c r="D604" t="str">
        <f t="shared" si="111"/>
        <v/>
      </c>
      <c r="E604" t="str">
        <f t="shared" si="112"/>
        <v/>
      </c>
      <c r="G604" t="str">
        <f t="shared" si="113"/>
        <v/>
      </c>
      <c r="H604" t="str">
        <f t="shared" si="114"/>
        <v/>
      </c>
      <c r="I604" t="str">
        <f t="shared" si="115"/>
        <v/>
      </c>
      <c r="J604" t="str">
        <f t="shared" si="116"/>
        <v/>
      </c>
      <c r="L604" t="str">
        <f t="shared" si="117"/>
        <v/>
      </c>
      <c r="M604" t="str">
        <f t="shared" si="118"/>
        <v/>
      </c>
      <c r="N604" t="str">
        <f t="shared" si="119"/>
        <v/>
      </c>
      <c r="O604" t="str">
        <f t="shared" si="120"/>
        <v/>
      </c>
    </row>
    <row r="605" spans="1:15" x14ac:dyDescent="0.35">
      <c r="A605" t="s">
        <v>1151</v>
      </c>
      <c r="B605" t="str">
        <f t="shared" si="109"/>
        <v/>
      </c>
      <c r="C605" t="str">
        <f t="shared" si="110"/>
        <v/>
      </c>
      <c r="D605" t="str">
        <f t="shared" si="111"/>
        <v/>
      </c>
      <c r="E605" t="str">
        <f t="shared" si="112"/>
        <v/>
      </c>
      <c r="G605" t="str">
        <f t="shared" si="113"/>
        <v/>
      </c>
      <c r="H605" t="str">
        <f t="shared" si="114"/>
        <v/>
      </c>
      <c r="I605" t="str">
        <f t="shared" si="115"/>
        <v/>
      </c>
      <c r="J605" t="str">
        <f t="shared" si="116"/>
        <v/>
      </c>
      <c r="L605" t="str">
        <f t="shared" si="117"/>
        <v/>
      </c>
      <c r="M605" t="str">
        <f t="shared" si="118"/>
        <v/>
      </c>
      <c r="N605" t="str">
        <f t="shared" si="119"/>
        <v/>
      </c>
      <c r="O605" t="str">
        <f t="shared" si="120"/>
        <v/>
      </c>
    </row>
    <row r="606" spans="1:15" x14ac:dyDescent="0.35">
      <c r="A606" t="s">
        <v>754</v>
      </c>
      <c r="B606" t="str">
        <f t="shared" si="109"/>
        <v/>
      </c>
      <c r="C606" t="str">
        <f t="shared" si="110"/>
        <v/>
      </c>
      <c r="D606" t="str">
        <f t="shared" si="111"/>
        <v/>
      </c>
      <c r="E606" t="str">
        <f t="shared" si="112"/>
        <v/>
      </c>
      <c r="G606" t="str">
        <f t="shared" si="113"/>
        <v/>
      </c>
      <c r="H606" t="str">
        <f t="shared" si="114"/>
        <v/>
      </c>
      <c r="I606" t="str">
        <f t="shared" si="115"/>
        <v/>
      </c>
      <c r="J606" t="str">
        <f t="shared" si="116"/>
        <v/>
      </c>
      <c r="L606" t="str">
        <f t="shared" si="117"/>
        <v/>
      </c>
      <c r="M606" t="str">
        <f t="shared" si="118"/>
        <v/>
      </c>
      <c r="N606" t="str">
        <f t="shared" si="119"/>
        <v/>
      </c>
      <c r="O606" t="str">
        <f t="shared" si="120"/>
        <v/>
      </c>
    </row>
    <row r="607" spans="1:15" x14ac:dyDescent="0.35">
      <c r="A607" t="s">
        <v>743</v>
      </c>
      <c r="B607" t="str">
        <f t="shared" si="109"/>
        <v/>
      </c>
      <c r="C607" t="str">
        <f t="shared" si="110"/>
        <v/>
      </c>
      <c r="D607" t="str">
        <f t="shared" si="111"/>
        <v/>
      </c>
      <c r="E607" t="str">
        <f t="shared" si="112"/>
        <v/>
      </c>
      <c r="G607" t="str">
        <f t="shared" si="113"/>
        <v/>
      </c>
      <c r="H607" t="str">
        <f t="shared" si="114"/>
        <v/>
      </c>
      <c r="I607" t="str">
        <f t="shared" si="115"/>
        <v/>
      </c>
      <c r="J607" t="str">
        <f t="shared" si="116"/>
        <v/>
      </c>
      <c r="L607" t="str">
        <f t="shared" si="117"/>
        <v/>
      </c>
      <c r="M607" t="str">
        <f t="shared" si="118"/>
        <v/>
      </c>
      <c r="N607" t="str">
        <f t="shared" si="119"/>
        <v/>
      </c>
      <c r="O607" t="str">
        <f t="shared" si="120"/>
        <v/>
      </c>
    </row>
    <row r="608" spans="1:15" x14ac:dyDescent="0.35">
      <c r="A608" t="s">
        <v>1152</v>
      </c>
      <c r="B608" t="str">
        <f t="shared" si="109"/>
        <v>        "Stormwind Steed", -- [2]</v>
      </c>
      <c r="C608" t="str">
        <f t="shared" si="110"/>
        <v>        294, -- [1]</v>
      </c>
      <c r="D608" t="str">
        <f t="shared" si="111"/>
        <v>        63232, -- [3]</v>
      </c>
      <c r="E608" t="str">
        <f t="shared" si="112"/>
        <v>        230, -- [4]</v>
      </c>
      <c r="G608" t="str">
        <f t="shared" si="113"/>
        <v>        "Stormwind Steed"</v>
      </c>
      <c r="H608" t="str">
        <f t="shared" si="114"/>
        <v>        294</v>
      </c>
      <c r="I608" t="str">
        <f t="shared" si="115"/>
        <v>        63232</v>
      </c>
      <c r="J608" t="str">
        <f t="shared" si="116"/>
        <v>        230</v>
      </c>
      <c r="L608" t="str">
        <f t="shared" si="117"/>
        <v>Stormwind Steed</v>
      </c>
      <c r="M608" t="str">
        <f t="shared" si="118"/>
        <v>294</v>
      </c>
      <c r="N608" t="str">
        <f t="shared" si="119"/>
        <v>63232</v>
      </c>
      <c r="O608" t="str">
        <f t="shared" si="120"/>
        <v>230</v>
      </c>
    </row>
    <row r="609" spans="1:15" x14ac:dyDescent="0.35">
      <c r="A609" t="s">
        <v>1153</v>
      </c>
      <c r="B609" t="str">
        <f t="shared" si="109"/>
        <v/>
      </c>
      <c r="C609" t="str">
        <f t="shared" si="110"/>
        <v/>
      </c>
      <c r="D609" t="str">
        <f t="shared" si="111"/>
        <v/>
      </c>
      <c r="E609" t="str">
        <f t="shared" si="112"/>
        <v/>
      </c>
      <c r="G609" t="str">
        <f t="shared" si="113"/>
        <v/>
      </c>
      <c r="H609" t="str">
        <f t="shared" si="114"/>
        <v/>
      </c>
      <c r="I609" t="str">
        <f t="shared" si="115"/>
        <v/>
      </c>
      <c r="J609" t="str">
        <f t="shared" si="116"/>
        <v/>
      </c>
      <c r="L609" t="str">
        <f t="shared" si="117"/>
        <v/>
      </c>
      <c r="M609" t="str">
        <f t="shared" si="118"/>
        <v/>
      </c>
      <c r="N609" t="str">
        <f t="shared" si="119"/>
        <v/>
      </c>
      <c r="O609" t="str">
        <f t="shared" si="120"/>
        <v/>
      </c>
    </row>
    <row r="610" spans="1:15" x14ac:dyDescent="0.35">
      <c r="A610" t="s">
        <v>1154</v>
      </c>
      <c r="B610" t="str">
        <f t="shared" si="109"/>
        <v/>
      </c>
      <c r="C610" t="str">
        <f t="shared" si="110"/>
        <v/>
      </c>
      <c r="D610" t="str">
        <f t="shared" si="111"/>
        <v/>
      </c>
      <c r="E610" t="str">
        <f t="shared" si="112"/>
        <v/>
      </c>
      <c r="G610" t="str">
        <f t="shared" si="113"/>
        <v/>
      </c>
      <c r="H610" t="str">
        <f t="shared" si="114"/>
        <v/>
      </c>
      <c r="I610" t="str">
        <f t="shared" si="115"/>
        <v/>
      </c>
      <c r="J610" t="str">
        <f t="shared" si="116"/>
        <v/>
      </c>
      <c r="L610" t="str">
        <f t="shared" si="117"/>
        <v/>
      </c>
      <c r="M610" t="str">
        <f t="shared" si="118"/>
        <v/>
      </c>
      <c r="N610" t="str">
        <f t="shared" si="119"/>
        <v/>
      </c>
      <c r="O610" t="str">
        <f t="shared" si="120"/>
        <v/>
      </c>
    </row>
    <row r="611" spans="1:15" x14ac:dyDescent="0.35">
      <c r="A611" t="s">
        <v>1155</v>
      </c>
      <c r="B611" t="str">
        <f t="shared" si="109"/>
        <v/>
      </c>
      <c r="C611" t="str">
        <f t="shared" si="110"/>
        <v/>
      </c>
      <c r="D611" t="str">
        <f t="shared" si="111"/>
        <v/>
      </c>
      <c r="E611" t="str">
        <f t="shared" si="112"/>
        <v/>
      </c>
      <c r="G611" t="str">
        <f t="shared" si="113"/>
        <v/>
      </c>
      <c r="H611" t="str">
        <f t="shared" si="114"/>
        <v/>
      </c>
      <c r="I611" t="str">
        <f t="shared" si="115"/>
        <v/>
      </c>
      <c r="J611" t="str">
        <f t="shared" si="116"/>
        <v/>
      </c>
      <c r="L611" t="str">
        <f t="shared" si="117"/>
        <v/>
      </c>
      <c r="M611" t="str">
        <f t="shared" si="118"/>
        <v/>
      </c>
      <c r="N611" t="str">
        <f t="shared" si="119"/>
        <v/>
      </c>
      <c r="O611" t="str">
        <f t="shared" si="120"/>
        <v/>
      </c>
    </row>
    <row r="612" spans="1:15" x14ac:dyDescent="0.35">
      <c r="A612" t="s">
        <v>749</v>
      </c>
      <c r="B612" t="str">
        <f t="shared" si="109"/>
        <v/>
      </c>
      <c r="C612" t="str">
        <f t="shared" si="110"/>
        <v/>
      </c>
      <c r="D612" t="str">
        <f t="shared" si="111"/>
        <v/>
      </c>
      <c r="E612" t="str">
        <f t="shared" si="112"/>
        <v/>
      </c>
      <c r="G612" t="str">
        <f t="shared" si="113"/>
        <v/>
      </c>
      <c r="H612" t="str">
        <f t="shared" si="114"/>
        <v/>
      </c>
      <c r="I612" t="str">
        <f t="shared" si="115"/>
        <v/>
      </c>
      <c r="J612" t="str">
        <f t="shared" si="116"/>
        <v/>
      </c>
      <c r="L612" t="str">
        <f t="shared" si="117"/>
        <v/>
      </c>
      <c r="M612" t="str">
        <f t="shared" si="118"/>
        <v/>
      </c>
      <c r="N612" t="str">
        <f t="shared" si="119"/>
        <v/>
      </c>
      <c r="O612" t="str">
        <f t="shared" si="120"/>
        <v/>
      </c>
    </row>
    <row r="613" spans="1:15" x14ac:dyDescent="0.35">
      <c r="A613" t="s">
        <v>743</v>
      </c>
      <c r="B613" t="str">
        <f t="shared" si="109"/>
        <v/>
      </c>
      <c r="C613" t="str">
        <f t="shared" si="110"/>
        <v/>
      </c>
      <c r="D613" t="str">
        <f t="shared" si="111"/>
        <v/>
      </c>
      <c r="E613" t="str">
        <f t="shared" si="112"/>
        <v/>
      </c>
      <c r="G613" t="str">
        <f t="shared" si="113"/>
        <v/>
      </c>
      <c r="H613" t="str">
        <f t="shared" si="114"/>
        <v/>
      </c>
      <c r="I613" t="str">
        <f t="shared" si="115"/>
        <v/>
      </c>
      <c r="J613" t="str">
        <f t="shared" si="116"/>
        <v/>
      </c>
      <c r="L613" t="str">
        <f t="shared" si="117"/>
        <v/>
      </c>
      <c r="M613" t="str">
        <f t="shared" si="118"/>
        <v/>
      </c>
      <c r="N613" t="str">
        <f t="shared" si="119"/>
        <v/>
      </c>
      <c r="O613" t="str">
        <f t="shared" si="120"/>
        <v/>
      </c>
    </row>
    <row r="614" spans="1:15" x14ac:dyDescent="0.35">
      <c r="A614" t="s">
        <v>1156</v>
      </c>
      <c r="B614" t="str">
        <f t="shared" si="109"/>
        <v>        "Silver Riding Nether Ray", -- [2]</v>
      </c>
      <c r="C614" t="str">
        <f t="shared" si="110"/>
        <v>        179, -- [1]</v>
      </c>
      <c r="D614" t="str">
        <f t="shared" si="111"/>
        <v>        39802, -- [3]</v>
      </c>
      <c r="E614" t="str">
        <f t="shared" si="112"/>
        <v>        248, -- [4]</v>
      </c>
      <c r="G614" t="str">
        <f t="shared" si="113"/>
        <v>        "Silver Riding Nether Ray"</v>
      </c>
      <c r="H614" t="str">
        <f t="shared" si="114"/>
        <v>        179</v>
      </c>
      <c r="I614" t="str">
        <f t="shared" si="115"/>
        <v>        39802</v>
      </c>
      <c r="J614" t="str">
        <f t="shared" si="116"/>
        <v>        248</v>
      </c>
      <c r="L614" t="str">
        <f t="shared" si="117"/>
        <v>Silver Riding Nether Ray</v>
      </c>
      <c r="M614" t="str">
        <f t="shared" si="118"/>
        <v>179</v>
      </c>
      <c r="N614" t="str">
        <f t="shared" si="119"/>
        <v>39802</v>
      </c>
      <c r="O614" t="str">
        <f t="shared" si="120"/>
        <v>248</v>
      </c>
    </row>
    <row r="615" spans="1:15" x14ac:dyDescent="0.35">
      <c r="A615" t="s">
        <v>1157</v>
      </c>
      <c r="B615" t="str">
        <f t="shared" si="109"/>
        <v/>
      </c>
      <c r="C615" t="str">
        <f t="shared" si="110"/>
        <v/>
      </c>
      <c r="D615" t="str">
        <f t="shared" si="111"/>
        <v/>
      </c>
      <c r="E615" t="str">
        <f t="shared" si="112"/>
        <v/>
      </c>
      <c r="G615" t="str">
        <f t="shared" si="113"/>
        <v/>
      </c>
      <c r="H615" t="str">
        <f t="shared" si="114"/>
        <v/>
      </c>
      <c r="I615" t="str">
        <f t="shared" si="115"/>
        <v/>
      </c>
      <c r="J615" t="str">
        <f t="shared" si="116"/>
        <v/>
      </c>
      <c r="L615" t="str">
        <f t="shared" si="117"/>
        <v/>
      </c>
      <c r="M615" t="str">
        <f t="shared" si="118"/>
        <v/>
      </c>
      <c r="N615" t="str">
        <f t="shared" si="119"/>
        <v/>
      </c>
      <c r="O615" t="str">
        <f t="shared" si="120"/>
        <v/>
      </c>
    </row>
    <row r="616" spans="1:15" x14ac:dyDescent="0.35">
      <c r="A616" t="s">
        <v>1158</v>
      </c>
      <c r="B616" t="str">
        <f t="shared" si="109"/>
        <v/>
      </c>
      <c r="C616" t="str">
        <f t="shared" si="110"/>
        <v/>
      </c>
      <c r="D616" t="str">
        <f t="shared" si="111"/>
        <v/>
      </c>
      <c r="E616" t="str">
        <f t="shared" si="112"/>
        <v/>
      </c>
      <c r="G616" t="str">
        <f t="shared" si="113"/>
        <v/>
      </c>
      <c r="H616" t="str">
        <f t="shared" si="114"/>
        <v/>
      </c>
      <c r="I616" t="str">
        <f t="shared" si="115"/>
        <v/>
      </c>
      <c r="J616" t="str">
        <f t="shared" si="116"/>
        <v/>
      </c>
      <c r="L616" t="str">
        <f t="shared" si="117"/>
        <v/>
      </c>
      <c r="M616" t="str">
        <f t="shared" si="118"/>
        <v/>
      </c>
      <c r="N616" t="str">
        <f t="shared" si="119"/>
        <v/>
      </c>
      <c r="O616" t="str">
        <f t="shared" si="120"/>
        <v/>
      </c>
    </row>
    <row r="617" spans="1:15" x14ac:dyDescent="0.35">
      <c r="A617" t="s">
        <v>1159</v>
      </c>
      <c r="B617" t="str">
        <f t="shared" si="109"/>
        <v/>
      </c>
      <c r="C617" t="str">
        <f t="shared" si="110"/>
        <v/>
      </c>
      <c r="D617" t="str">
        <f t="shared" si="111"/>
        <v/>
      </c>
      <c r="E617" t="str">
        <f t="shared" si="112"/>
        <v/>
      </c>
      <c r="G617" t="str">
        <f t="shared" si="113"/>
        <v/>
      </c>
      <c r="H617" t="str">
        <f t="shared" si="114"/>
        <v/>
      </c>
      <c r="I617" t="str">
        <f t="shared" si="115"/>
        <v/>
      </c>
      <c r="J617" t="str">
        <f t="shared" si="116"/>
        <v/>
      </c>
      <c r="L617" t="str">
        <f t="shared" si="117"/>
        <v/>
      </c>
      <c r="M617" t="str">
        <f t="shared" si="118"/>
        <v/>
      </c>
      <c r="N617" t="str">
        <f t="shared" si="119"/>
        <v/>
      </c>
      <c r="O617" t="str">
        <f t="shared" si="120"/>
        <v/>
      </c>
    </row>
    <row r="618" spans="1:15" x14ac:dyDescent="0.35">
      <c r="A618" t="s">
        <v>754</v>
      </c>
      <c r="B618" t="str">
        <f t="shared" si="109"/>
        <v/>
      </c>
      <c r="C618" t="str">
        <f t="shared" si="110"/>
        <v/>
      </c>
      <c r="D618" t="str">
        <f t="shared" si="111"/>
        <v/>
      </c>
      <c r="E618" t="str">
        <f t="shared" si="112"/>
        <v/>
      </c>
      <c r="G618" t="str">
        <f t="shared" si="113"/>
        <v/>
      </c>
      <c r="H618" t="str">
        <f t="shared" si="114"/>
        <v/>
      </c>
      <c r="I618" t="str">
        <f t="shared" si="115"/>
        <v/>
      </c>
      <c r="J618" t="str">
        <f t="shared" si="116"/>
        <v/>
      </c>
      <c r="L618" t="str">
        <f t="shared" si="117"/>
        <v/>
      </c>
      <c r="M618" t="str">
        <f t="shared" si="118"/>
        <v/>
      </c>
      <c r="N618" t="str">
        <f t="shared" si="119"/>
        <v/>
      </c>
      <c r="O618" t="str">
        <f t="shared" si="120"/>
        <v/>
      </c>
    </row>
    <row r="619" spans="1:15" x14ac:dyDescent="0.35">
      <c r="A619" t="s">
        <v>743</v>
      </c>
      <c r="B619" t="str">
        <f t="shared" si="109"/>
        <v/>
      </c>
      <c r="C619" t="str">
        <f t="shared" si="110"/>
        <v/>
      </c>
      <c r="D619" t="str">
        <f t="shared" si="111"/>
        <v/>
      </c>
      <c r="E619" t="str">
        <f t="shared" si="112"/>
        <v/>
      </c>
      <c r="G619" t="str">
        <f t="shared" si="113"/>
        <v/>
      </c>
      <c r="H619" t="str">
        <f t="shared" si="114"/>
        <v/>
      </c>
      <c r="I619" t="str">
        <f t="shared" si="115"/>
        <v/>
      </c>
      <c r="J619" t="str">
        <f t="shared" si="116"/>
        <v/>
      </c>
      <c r="L619" t="str">
        <f t="shared" si="117"/>
        <v/>
      </c>
      <c r="M619" t="str">
        <f t="shared" si="118"/>
        <v/>
      </c>
      <c r="N619" t="str">
        <f t="shared" si="119"/>
        <v/>
      </c>
      <c r="O619" t="str">
        <f t="shared" si="120"/>
        <v/>
      </c>
    </row>
    <row r="620" spans="1:15" x14ac:dyDescent="0.35">
      <c r="A620" t="s">
        <v>1160</v>
      </c>
      <c r="B620" t="str">
        <f t="shared" si="109"/>
        <v>        "Azure Netherwing Drake", -- [2]</v>
      </c>
      <c r="C620" t="str">
        <f t="shared" si="110"/>
        <v>        187, -- [1]</v>
      </c>
      <c r="D620" t="str">
        <f t="shared" si="111"/>
        <v>        41514, -- [3]</v>
      </c>
      <c r="E620" t="str">
        <f t="shared" si="112"/>
        <v>        248, -- [4]</v>
      </c>
      <c r="G620" t="str">
        <f t="shared" si="113"/>
        <v>        "Azure Netherwing Drake"</v>
      </c>
      <c r="H620" t="str">
        <f t="shared" si="114"/>
        <v>        187</v>
      </c>
      <c r="I620" t="str">
        <f t="shared" si="115"/>
        <v>        41514</v>
      </c>
      <c r="J620" t="str">
        <f t="shared" si="116"/>
        <v>        248</v>
      </c>
      <c r="L620" t="str">
        <f t="shared" si="117"/>
        <v>Azure Netherwing Drake</v>
      </c>
      <c r="M620" t="str">
        <f t="shared" si="118"/>
        <v>187</v>
      </c>
      <c r="N620" t="str">
        <f t="shared" si="119"/>
        <v>41514</v>
      </c>
      <c r="O620" t="str">
        <f t="shared" si="120"/>
        <v>248</v>
      </c>
    </row>
    <row r="621" spans="1:15" x14ac:dyDescent="0.35">
      <c r="A621" t="s">
        <v>1161</v>
      </c>
      <c r="B621" t="str">
        <f t="shared" si="109"/>
        <v/>
      </c>
      <c r="C621" t="str">
        <f t="shared" si="110"/>
        <v/>
      </c>
      <c r="D621" t="str">
        <f t="shared" si="111"/>
        <v/>
      </c>
      <c r="E621" t="str">
        <f t="shared" si="112"/>
        <v/>
      </c>
      <c r="G621" t="str">
        <f t="shared" si="113"/>
        <v/>
      </c>
      <c r="H621" t="str">
        <f t="shared" si="114"/>
        <v/>
      </c>
      <c r="I621" t="str">
        <f t="shared" si="115"/>
        <v/>
      </c>
      <c r="J621" t="str">
        <f t="shared" si="116"/>
        <v/>
      </c>
      <c r="L621" t="str">
        <f t="shared" si="117"/>
        <v/>
      </c>
      <c r="M621" t="str">
        <f t="shared" si="118"/>
        <v/>
      </c>
      <c r="N621" t="str">
        <f t="shared" si="119"/>
        <v/>
      </c>
      <c r="O621" t="str">
        <f t="shared" si="120"/>
        <v/>
      </c>
    </row>
    <row r="622" spans="1:15" x14ac:dyDescent="0.35">
      <c r="A622" t="s">
        <v>1162</v>
      </c>
      <c r="B622" t="str">
        <f t="shared" si="109"/>
        <v/>
      </c>
      <c r="C622" t="str">
        <f t="shared" si="110"/>
        <v/>
      </c>
      <c r="D622" t="str">
        <f t="shared" si="111"/>
        <v/>
      </c>
      <c r="E622" t="str">
        <f t="shared" si="112"/>
        <v/>
      </c>
      <c r="G622" t="str">
        <f t="shared" si="113"/>
        <v/>
      </c>
      <c r="H622" t="str">
        <f t="shared" si="114"/>
        <v/>
      </c>
      <c r="I622" t="str">
        <f t="shared" si="115"/>
        <v/>
      </c>
      <c r="J622" t="str">
        <f t="shared" si="116"/>
        <v/>
      </c>
      <c r="L622" t="str">
        <f t="shared" si="117"/>
        <v/>
      </c>
      <c r="M622" t="str">
        <f t="shared" si="118"/>
        <v/>
      </c>
      <c r="N622" t="str">
        <f t="shared" si="119"/>
        <v/>
      </c>
      <c r="O622" t="str">
        <f t="shared" si="120"/>
        <v/>
      </c>
    </row>
    <row r="623" spans="1:15" x14ac:dyDescent="0.35">
      <c r="A623" t="s">
        <v>1163</v>
      </c>
      <c r="B623" t="str">
        <f t="shared" si="109"/>
        <v/>
      </c>
      <c r="C623" t="str">
        <f t="shared" si="110"/>
        <v/>
      </c>
      <c r="D623" t="str">
        <f t="shared" si="111"/>
        <v/>
      </c>
      <c r="E623" t="str">
        <f t="shared" si="112"/>
        <v/>
      </c>
      <c r="G623" t="str">
        <f t="shared" si="113"/>
        <v/>
      </c>
      <c r="H623" t="str">
        <f t="shared" si="114"/>
        <v/>
      </c>
      <c r="I623" t="str">
        <f t="shared" si="115"/>
        <v/>
      </c>
      <c r="J623" t="str">
        <f t="shared" si="116"/>
        <v/>
      </c>
      <c r="L623" t="str">
        <f t="shared" si="117"/>
        <v/>
      </c>
      <c r="M623" t="str">
        <f t="shared" si="118"/>
        <v/>
      </c>
      <c r="N623" t="str">
        <f t="shared" si="119"/>
        <v/>
      </c>
      <c r="O623" t="str">
        <f t="shared" si="120"/>
        <v/>
      </c>
    </row>
    <row r="624" spans="1:15" x14ac:dyDescent="0.35">
      <c r="A624" t="s">
        <v>754</v>
      </c>
      <c r="B624" t="str">
        <f t="shared" si="109"/>
        <v/>
      </c>
      <c r="C624" t="str">
        <f t="shared" si="110"/>
        <v/>
      </c>
      <c r="D624" t="str">
        <f t="shared" si="111"/>
        <v/>
      </c>
      <c r="E624" t="str">
        <f t="shared" si="112"/>
        <v/>
      </c>
      <c r="G624" t="str">
        <f t="shared" si="113"/>
        <v/>
      </c>
      <c r="H624" t="str">
        <f t="shared" si="114"/>
        <v/>
      </c>
      <c r="I624" t="str">
        <f t="shared" si="115"/>
        <v/>
      </c>
      <c r="J624" t="str">
        <f t="shared" si="116"/>
        <v/>
      </c>
      <c r="L624" t="str">
        <f t="shared" si="117"/>
        <v/>
      </c>
      <c r="M624" t="str">
        <f t="shared" si="118"/>
        <v/>
      </c>
      <c r="N624" t="str">
        <f t="shared" si="119"/>
        <v/>
      </c>
      <c r="O624" t="str">
        <f t="shared" si="120"/>
        <v/>
      </c>
    </row>
    <row r="625" spans="1:15" x14ac:dyDescent="0.35">
      <c r="A625" t="s">
        <v>743</v>
      </c>
      <c r="B625" t="str">
        <f t="shared" si="109"/>
        <v/>
      </c>
      <c r="C625" t="str">
        <f t="shared" si="110"/>
        <v/>
      </c>
      <c r="D625" t="str">
        <f t="shared" si="111"/>
        <v/>
      </c>
      <c r="E625" t="str">
        <f t="shared" si="112"/>
        <v/>
      </c>
      <c r="G625" t="str">
        <f t="shared" si="113"/>
        <v/>
      </c>
      <c r="H625" t="str">
        <f t="shared" si="114"/>
        <v/>
      </c>
      <c r="I625" t="str">
        <f t="shared" si="115"/>
        <v/>
      </c>
      <c r="J625" t="str">
        <f t="shared" si="116"/>
        <v/>
      </c>
      <c r="L625" t="str">
        <f t="shared" si="117"/>
        <v/>
      </c>
      <c r="M625" t="str">
        <f t="shared" si="118"/>
        <v/>
      </c>
      <c r="N625" t="str">
        <f t="shared" si="119"/>
        <v/>
      </c>
      <c r="O625" t="str">
        <f t="shared" si="120"/>
        <v/>
      </c>
    </row>
    <row r="626" spans="1:15" x14ac:dyDescent="0.35">
      <c r="A626" t="s">
        <v>1164</v>
      </c>
      <c r="B626" t="str">
        <f t="shared" si="109"/>
        <v>        "Great Brewfest Kodo", -- [2]</v>
      </c>
      <c r="C626" t="str">
        <f t="shared" si="110"/>
        <v>        226, -- [1]</v>
      </c>
      <c r="D626" t="str">
        <f t="shared" si="111"/>
        <v>        49379, -- [3]</v>
      </c>
      <c r="E626" t="str">
        <f t="shared" si="112"/>
        <v>        230, -- [4]</v>
      </c>
      <c r="G626" t="str">
        <f t="shared" si="113"/>
        <v>        "Great Brewfest Kodo"</v>
      </c>
      <c r="H626" t="str">
        <f t="shared" si="114"/>
        <v>        226</v>
      </c>
      <c r="I626" t="str">
        <f t="shared" si="115"/>
        <v>        49379</v>
      </c>
      <c r="J626" t="str">
        <f t="shared" si="116"/>
        <v>        230</v>
      </c>
      <c r="L626" t="str">
        <f t="shared" si="117"/>
        <v>Great Brewfest Kodo</v>
      </c>
      <c r="M626" t="str">
        <f t="shared" si="118"/>
        <v>226</v>
      </c>
      <c r="N626" t="str">
        <f t="shared" si="119"/>
        <v>49379</v>
      </c>
      <c r="O626" t="str">
        <f t="shared" si="120"/>
        <v>230</v>
      </c>
    </row>
    <row r="627" spans="1:15" x14ac:dyDescent="0.35">
      <c r="A627" t="s">
        <v>1165</v>
      </c>
      <c r="B627" t="str">
        <f t="shared" si="109"/>
        <v/>
      </c>
      <c r="C627" t="str">
        <f t="shared" si="110"/>
        <v/>
      </c>
      <c r="D627" t="str">
        <f t="shared" si="111"/>
        <v/>
      </c>
      <c r="E627" t="str">
        <f t="shared" si="112"/>
        <v/>
      </c>
      <c r="G627" t="str">
        <f t="shared" si="113"/>
        <v/>
      </c>
      <c r="H627" t="str">
        <f t="shared" si="114"/>
        <v/>
      </c>
      <c r="I627" t="str">
        <f t="shared" si="115"/>
        <v/>
      </c>
      <c r="J627" t="str">
        <f t="shared" si="116"/>
        <v/>
      </c>
      <c r="L627" t="str">
        <f t="shared" si="117"/>
        <v/>
      </c>
      <c r="M627" t="str">
        <f t="shared" si="118"/>
        <v/>
      </c>
      <c r="N627" t="str">
        <f t="shared" si="119"/>
        <v/>
      </c>
      <c r="O627" t="str">
        <f t="shared" si="120"/>
        <v/>
      </c>
    </row>
    <row r="628" spans="1:15" x14ac:dyDescent="0.35">
      <c r="A628" t="s">
        <v>1166</v>
      </c>
      <c r="B628" t="str">
        <f t="shared" si="109"/>
        <v/>
      </c>
      <c r="C628" t="str">
        <f t="shared" si="110"/>
        <v/>
      </c>
      <c r="D628" t="str">
        <f t="shared" si="111"/>
        <v/>
      </c>
      <c r="E628" t="str">
        <f t="shared" si="112"/>
        <v/>
      </c>
      <c r="G628" t="str">
        <f t="shared" si="113"/>
        <v/>
      </c>
      <c r="H628" t="str">
        <f t="shared" si="114"/>
        <v/>
      </c>
      <c r="I628" t="str">
        <f t="shared" si="115"/>
        <v/>
      </c>
      <c r="J628" t="str">
        <f t="shared" si="116"/>
        <v/>
      </c>
      <c r="L628" t="str">
        <f t="shared" si="117"/>
        <v/>
      </c>
      <c r="M628" t="str">
        <f t="shared" si="118"/>
        <v/>
      </c>
      <c r="N628" t="str">
        <f t="shared" si="119"/>
        <v/>
      </c>
      <c r="O628" t="str">
        <f t="shared" si="120"/>
        <v/>
      </c>
    </row>
    <row r="629" spans="1:15" x14ac:dyDescent="0.35">
      <c r="A629" t="s">
        <v>1167</v>
      </c>
      <c r="B629" t="str">
        <f t="shared" si="109"/>
        <v/>
      </c>
      <c r="C629" t="str">
        <f t="shared" si="110"/>
        <v/>
      </c>
      <c r="D629" t="str">
        <f t="shared" si="111"/>
        <v/>
      </c>
      <c r="E629" t="str">
        <f t="shared" si="112"/>
        <v/>
      </c>
      <c r="G629" t="str">
        <f t="shared" si="113"/>
        <v/>
      </c>
      <c r="H629" t="str">
        <f t="shared" si="114"/>
        <v/>
      </c>
      <c r="I629" t="str">
        <f t="shared" si="115"/>
        <v/>
      </c>
      <c r="J629" t="str">
        <f t="shared" si="116"/>
        <v/>
      </c>
      <c r="L629" t="str">
        <f t="shared" si="117"/>
        <v/>
      </c>
      <c r="M629" t="str">
        <f t="shared" si="118"/>
        <v/>
      </c>
      <c r="N629" t="str">
        <f t="shared" si="119"/>
        <v/>
      </c>
      <c r="O629" t="str">
        <f t="shared" si="120"/>
        <v/>
      </c>
    </row>
    <row r="630" spans="1:15" x14ac:dyDescent="0.35">
      <c r="A630" t="s">
        <v>749</v>
      </c>
      <c r="B630" t="str">
        <f t="shared" si="109"/>
        <v/>
      </c>
      <c r="C630" t="str">
        <f t="shared" si="110"/>
        <v/>
      </c>
      <c r="D630" t="str">
        <f t="shared" si="111"/>
        <v/>
      </c>
      <c r="E630" t="str">
        <f t="shared" si="112"/>
        <v/>
      </c>
      <c r="G630" t="str">
        <f t="shared" si="113"/>
        <v/>
      </c>
      <c r="H630" t="str">
        <f t="shared" si="114"/>
        <v/>
      </c>
      <c r="I630" t="str">
        <f t="shared" si="115"/>
        <v/>
      </c>
      <c r="J630" t="str">
        <f t="shared" si="116"/>
        <v/>
      </c>
      <c r="L630" t="str">
        <f t="shared" si="117"/>
        <v/>
      </c>
      <c r="M630" t="str">
        <f t="shared" si="118"/>
        <v/>
      </c>
      <c r="N630" t="str">
        <f t="shared" si="119"/>
        <v/>
      </c>
      <c r="O630" t="str">
        <f t="shared" si="120"/>
        <v/>
      </c>
    </row>
    <row r="631" spans="1:15" x14ac:dyDescent="0.35">
      <c r="A631" t="s">
        <v>743</v>
      </c>
      <c r="B631" t="str">
        <f t="shared" si="109"/>
        <v/>
      </c>
      <c r="C631" t="str">
        <f t="shared" si="110"/>
        <v/>
      </c>
      <c r="D631" t="str">
        <f t="shared" si="111"/>
        <v/>
      </c>
      <c r="E631" t="str">
        <f t="shared" si="112"/>
        <v/>
      </c>
      <c r="G631" t="str">
        <f t="shared" si="113"/>
        <v/>
      </c>
      <c r="H631" t="str">
        <f t="shared" si="114"/>
        <v/>
      </c>
      <c r="I631" t="str">
        <f t="shared" si="115"/>
        <v/>
      </c>
      <c r="J631" t="str">
        <f t="shared" si="116"/>
        <v/>
      </c>
      <c r="L631" t="str">
        <f t="shared" si="117"/>
        <v/>
      </c>
      <c r="M631" t="str">
        <f t="shared" si="118"/>
        <v/>
      </c>
      <c r="N631" t="str">
        <f t="shared" si="119"/>
        <v/>
      </c>
      <c r="O631" t="str">
        <f t="shared" si="120"/>
        <v/>
      </c>
    </row>
    <row r="632" spans="1:15" x14ac:dyDescent="0.35">
      <c r="A632" t="s">
        <v>1168</v>
      </c>
      <c r="B632" t="str">
        <f t="shared" si="109"/>
        <v>        "Black War Elekk", -- [2]</v>
      </c>
      <c r="C632" t="str">
        <f t="shared" si="110"/>
        <v>        220, -- [1]</v>
      </c>
      <c r="D632" t="str">
        <f t="shared" si="111"/>
        <v>        48027, -- [3]</v>
      </c>
      <c r="E632" t="str">
        <f t="shared" si="112"/>
        <v>        230, -- [4]</v>
      </c>
      <c r="G632" t="str">
        <f t="shared" si="113"/>
        <v>        "Black War Elekk"</v>
      </c>
      <c r="H632" t="str">
        <f t="shared" si="114"/>
        <v>        220</v>
      </c>
      <c r="I632" t="str">
        <f t="shared" si="115"/>
        <v>        48027</v>
      </c>
      <c r="J632" t="str">
        <f t="shared" si="116"/>
        <v>        230</v>
      </c>
      <c r="L632" t="str">
        <f t="shared" si="117"/>
        <v>Black War Elekk</v>
      </c>
      <c r="M632" t="str">
        <f t="shared" si="118"/>
        <v>220</v>
      </c>
      <c r="N632" t="str">
        <f t="shared" si="119"/>
        <v>48027</v>
      </c>
      <c r="O632" t="str">
        <f t="shared" si="120"/>
        <v>230</v>
      </c>
    </row>
    <row r="633" spans="1:15" x14ac:dyDescent="0.35">
      <c r="A633" t="s">
        <v>1169</v>
      </c>
      <c r="B633" t="str">
        <f t="shared" si="109"/>
        <v/>
      </c>
      <c r="C633" t="str">
        <f t="shared" si="110"/>
        <v/>
      </c>
      <c r="D633" t="str">
        <f t="shared" si="111"/>
        <v/>
      </c>
      <c r="E633" t="str">
        <f t="shared" si="112"/>
        <v/>
      </c>
      <c r="G633" t="str">
        <f t="shared" si="113"/>
        <v/>
      </c>
      <c r="H633" t="str">
        <f t="shared" si="114"/>
        <v/>
      </c>
      <c r="I633" t="str">
        <f t="shared" si="115"/>
        <v/>
      </c>
      <c r="J633" t="str">
        <f t="shared" si="116"/>
        <v/>
      </c>
      <c r="L633" t="str">
        <f t="shared" si="117"/>
        <v/>
      </c>
      <c r="M633" t="str">
        <f t="shared" si="118"/>
        <v/>
      </c>
      <c r="N633" t="str">
        <f t="shared" si="119"/>
        <v/>
      </c>
      <c r="O633" t="str">
        <f t="shared" si="120"/>
        <v/>
      </c>
    </row>
    <row r="634" spans="1:15" x14ac:dyDescent="0.35">
      <c r="A634" t="s">
        <v>1170</v>
      </c>
      <c r="B634" t="str">
        <f t="shared" si="109"/>
        <v/>
      </c>
      <c r="C634" t="str">
        <f t="shared" si="110"/>
        <v/>
      </c>
      <c r="D634" t="str">
        <f t="shared" si="111"/>
        <v/>
      </c>
      <c r="E634" t="str">
        <f t="shared" si="112"/>
        <v/>
      </c>
      <c r="G634" t="str">
        <f t="shared" si="113"/>
        <v/>
      </c>
      <c r="H634" t="str">
        <f t="shared" si="114"/>
        <v/>
      </c>
      <c r="I634" t="str">
        <f t="shared" si="115"/>
        <v/>
      </c>
      <c r="J634" t="str">
        <f t="shared" si="116"/>
        <v/>
      </c>
      <c r="L634" t="str">
        <f t="shared" si="117"/>
        <v/>
      </c>
      <c r="M634" t="str">
        <f t="shared" si="118"/>
        <v/>
      </c>
      <c r="N634" t="str">
        <f t="shared" si="119"/>
        <v/>
      </c>
      <c r="O634" t="str">
        <f t="shared" si="120"/>
        <v/>
      </c>
    </row>
    <row r="635" spans="1:15" x14ac:dyDescent="0.35">
      <c r="A635" t="s">
        <v>1171</v>
      </c>
      <c r="B635" t="str">
        <f t="shared" si="109"/>
        <v/>
      </c>
      <c r="C635" t="str">
        <f t="shared" si="110"/>
        <v/>
      </c>
      <c r="D635" t="str">
        <f t="shared" si="111"/>
        <v/>
      </c>
      <c r="E635" t="str">
        <f t="shared" si="112"/>
        <v/>
      </c>
      <c r="G635" t="str">
        <f t="shared" si="113"/>
        <v/>
      </c>
      <c r="H635" t="str">
        <f t="shared" si="114"/>
        <v/>
      </c>
      <c r="I635" t="str">
        <f t="shared" si="115"/>
        <v/>
      </c>
      <c r="J635" t="str">
        <f t="shared" si="116"/>
        <v/>
      </c>
      <c r="L635" t="str">
        <f t="shared" si="117"/>
        <v/>
      </c>
      <c r="M635" t="str">
        <f t="shared" si="118"/>
        <v/>
      </c>
      <c r="N635" t="str">
        <f t="shared" si="119"/>
        <v/>
      </c>
      <c r="O635" t="str">
        <f t="shared" si="120"/>
        <v/>
      </c>
    </row>
    <row r="636" spans="1:15" x14ac:dyDescent="0.35">
      <c r="A636" t="s">
        <v>749</v>
      </c>
      <c r="B636" t="str">
        <f t="shared" si="109"/>
        <v/>
      </c>
      <c r="C636" t="str">
        <f t="shared" si="110"/>
        <v/>
      </c>
      <c r="D636" t="str">
        <f t="shared" si="111"/>
        <v/>
      </c>
      <c r="E636" t="str">
        <f t="shared" si="112"/>
        <v/>
      </c>
      <c r="G636" t="str">
        <f t="shared" si="113"/>
        <v/>
      </c>
      <c r="H636" t="str">
        <f t="shared" si="114"/>
        <v/>
      </c>
      <c r="I636" t="str">
        <f t="shared" si="115"/>
        <v/>
      </c>
      <c r="J636" t="str">
        <f t="shared" si="116"/>
        <v/>
      </c>
      <c r="L636" t="str">
        <f t="shared" si="117"/>
        <v/>
      </c>
      <c r="M636" t="str">
        <f t="shared" si="118"/>
        <v/>
      </c>
      <c r="N636" t="str">
        <f t="shared" si="119"/>
        <v/>
      </c>
      <c r="O636" t="str">
        <f t="shared" si="120"/>
        <v/>
      </c>
    </row>
    <row r="637" spans="1:15" x14ac:dyDescent="0.35">
      <c r="A637" t="s">
        <v>743</v>
      </c>
      <c r="B637" t="str">
        <f t="shared" si="109"/>
        <v/>
      </c>
      <c r="C637" t="str">
        <f t="shared" si="110"/>
        <v/>
      </c>
      <c r="D637" t="str">
        <f t="shared" si="111"/>
        <v/>
      </c>
      <c r="E637" t="str">
        <f t="shared" si="112"/>
        <v/>
      </c>
      <c r="G637" t="str">
        <f t="shared" si="113"/>
        <v/>
      </c>
      <c r="H637" t="str">
        <f t="shared" si="114"/>
        <v/>
      </c>
      <c r="I637" t="str">
        <f t="shared" si="115"/>
        <v/>
      </c>
      <c r="J637" t="str">
        <f t="shared" si="116"/>
        <v/>
      </c>
      <c r="L637" t="str">
        <f t="shared" si="117"/>
        <v/>
      </c>
      <c r="M637" t="str">
        <f t="shared" si="118"/>
        <v/>
      </c>
      <c r="N637" t="str">
        <f t="shared" si="119"/>
        <v/>
      </c>
      <c r="O637" t="str">
        <f t="shared" si="120"/>
        <v/>
      </c>
    </row>
    <row r="638" spans="1:15" x14ac:dyDescent="0.35">
      <c r="A638" t="s">
        <v>1172</v>
      </c>
      <c r="B638" t="str">
        <f t="shared" si="109"/>
        <v>        "Black Polar Bear", -- [2]</v>
      </c>
      <c r="C638" t="str">
        <f t="shared" si="110"/>
        <v>        251, -- [1]</v>
      </c>
      <c r="D638" t="str">
        <f t="shared" si="111"/>
        <v>        59572, -- [3]</v>
      </c>
      <c r="E638" t="str">
        <f t="shared" si="112"/>
        <v>        230, -- [4]</v>
      </c>
      <c r="G638" t="str">
        <f t="shared" si="113"/>
        <v>        "Black Polar Bear"</v>
      </c>
      <c r="H638" t="str">
        <f t="shared" si="114"/>
        <v>        251</v>
      </c>
      <c r="I638" t="str">
        <f t="shared" si="115"/>
        <v>        59572</v>
      </c>
      <c r="J638" t="str">
        <f t="shared" si="116"/>
        <v>        230</v>
      </c>
      <c r="L638" t="str">
        <f t="shared" si="117"/>
        <v>Black Polar Bear</v>
      </c>
      <c r="M638" t="str">
        <f t="shared" si="118"/>
        <v>251</v>
      </c>
      <c r="N638" t="str">
        <f t="shared" si="119"/>
        <v>59572</v>
      </c>
      <c r="O638" t="str">
        <f t="shared" si="120"/>
        <v>230</v>
      </c>
    </row>
    <row r="639" spans="1:15" x14ac:dyDescent="0.35">
      <c r="A639" t="s">
        <v>1173</v>
      </c>
      <c r="B639" t="str">
        <f t="shared" si="109"/>
        <v/>
      </c>
      <c r="C639" t="str">
        <f t="shared" si="110"/>
        <v/>
      </c>
      <c r="D639" t="str">
        <f t="shared" si="111"/>
        <v/>
      </c>
      <c r="E639" t="str">
        <f t="shared" si="112"/>
        <v/>
      </c>
      <c r="G639" t="str">
        <f t="shared" si="113"/>
        <v/>
      </c>
      <c r="H639" t="str">
        <f t="shared" si="114"/>
        <v/>
      </c>
      <c r="I639" t="str">
        <f t="shared" si="115"/>
        <v/>
      </c>
      <c r="J639" t="str">
        <f t="shared" si="116"/>
        <v/>
      </c>
      <c r="L639" t="str">
        <f t="shared" si="117"/>
        <v/>
      </c>
      <c r="M639" t="str">
        <f t="shared" si="118"/>
        <v/>
      </c>
      <c r="N639" t="str">
        <f t="shared" si="119"/>
        <v/>
      </c>
      <c r="O639" t="str">
        <f t="shared" si="120"/>
        <v/>
      </c>
    </row>
    <row r="640" spans="1:15" x14ac:dyDescent="0.35">
      <c r="A640" t="s">
        <v>1174</v>
      </c>
      <c r="B640" t="str">
        <f t="shared" si="109"/>
        <v/>
      </c>
      <c r="C640" t="str">
        <f t="shared" si="110"/>
        <v/>
      </c>
      <c r="D640" t="str">
        <f t="shared" si="111"/>
        <v/>
      </c>
      <c r="E640" t="str">
        <f t="shared" si="112"/>
        <v/>
      </c>
      <c r="G640" t="str">
        <f t="shared" si="113"/>
        <v/>
      </c>
      <c r="H640" t="str">
        <f t="shared" si="114"/>
        <v/>
      </c>
      <c r="I640" t="str">
        <f t="shared" si="115"/>
        <v/>
      </c>
      <c r="J640" t="str">
        <f t="shared" si="116"/>
        <v/>
      </c>
      <c r="L640" t="str">
        <f t="shared" si="117"/>
        <v/>
      </c>
      <c r="M640" t="str">
        <f t="shared" si="118"/>
        <v/>
      </c>
      <c r="N640" t="str">
        <f t="shared" si="119"/>
        <v/>
      </c>
      <c r="O640" t="str">
        <f t="shared" si="120"/>
        <v/>
      </c>
    </row>
    <row r="641" spans="1:15" x14ac:dyDescent="0.35">
      <c r="A641" t="s">
        <v>1175</v>
      </c>
      <c r="B641" t="str">
        <f t="shared" si="109"/>
        <v/>
      </c>
      <c r="C641" t="str">
        <f t="shared" si="110"/>
        <v/>
      </c>
      <c r="D641" t="str">
        <f t="shared" si="111"/>
        <v/>
      </c>
      <c r="E641" t="str">
        <f t="shared" si="112"/>
        <v/>
      </c>
      <c r="G641" t="str">
        <f t="shared" si="113"/>
        <v/>
      </c>
      <c r="H641" t="str">
        <f t="shared" si="114"/>
        <v/>
      </c>
      <c r="I641" t="str">
        <f t="shared" si="115"/>
        <v/>
      </c>
      <c r="J641" t="str">
        <f t="shared" si="116"/>
        <v/>
      </c>
      <c r="L641" t="str">
        <f t="shared" si="117"/>
        <v/>
      </c>
      <c r="M641" t="str">
        <f t="shared" si="118"/>
        <v/>
      </c>
      <c r="N641" t="str">
        <f t="shared" si="119"/>
        <v/>
      </c>
      <c r="O641" t="str">
        <f t="shared" si="120"/>
        <v/>
      </c>
    </row>
    <row r="642" spans="1:15" x14ac:dyDescent="0.35">
      <c r="A642" t="s">
        <v>749</v>
      </c>
      <c r="B642" t="str">
        <f t="shared" si="109"/>
        <v/>
      </c>
      <c r="C642" t="str">
        <f t="shared" si="110"/>
        <v/>
      </c>
      <c r="D642" t="str">
        <f t="shared" si="111"/>
        <v/>
      </c>
      <c r="E642" t="str">
        <f t="shared" si="112"/>
        <v/>
      </c>
      <c r="G642" t="str">
        <f t="shared" si="113"/>
        <v/>
      </c>
      <c r="H642" t="str">
        <f t="shared" si="114"/>
        <v/>
      </c>
      <c r="I642" t="str">
        <f t="shared" si="115"/>
        <v/>
      </c>
      <c r="J642" t="str">
        <f t="shared" si="116"/>
        <v/>
      </c>
      <c r="L642" t="str">
        <f t="shared" si="117"/>
        <v/>
      </c>
      <c r="M642" t="str">
        <f t="shared" si="118"/>
        <v/>
      </c>
      <c r="N642" t="str">
        <f t="shared" si="119"/>
        <v/>
      </c>
      <c r="O642" t="str">
        <f t="shared" si="120"/>
        <v/>
      </c>
    </row>
    <row r="643" spans="1:15" x14ac:dyDescent="0.35">
      <c r="A643" t="s">
        <v>743</v>
      </c>
      <c r="B643" t="str">
        <f t="shared" ref="B643:B706" si="121">IF(LEFT(A643,6)="    [""",A645,"")</f>
        <v/>
      </c>
      <c r="C643" t="str">
        <f t="shared" ref="C643:C706" si="122">IF(B643="","",A644)</f>
        <v/>
      </c>
      <c r="D643" t="str">
        <f t="shared" ref="D643:D706" si="123">IF(B643="","",A646)</f>
        <v/>
      </c>
      <c r="E643" t="str">
        <f t="shared" ref="E643:E706" si="124">IF(B643="","",A647)</f>
        <v/>
      </c>
      <c r="G643" t="str">
        <f t="shared" ref="G643:G706" si="125">IFERROR(LEFT(B643,FIND("=",SUBSTITUTE(B643,",","=",LEN(B643)-LEN(SUBSTITUTE(B643,",",""))))-1),"")</f>
        <v/>
      </c>
      <c r="H643" t="str">
        <f t="shared" ref="H643:H706" si="126">IFERROR(LEFT(C643,FIND("=",SUBSTITUTE(C643,",","=",LEN(C643)-LEN(SUBSTITUTE(C643,",",""))))-1),"")</f>
        <v/>
      </c>
      <c r="I643" t="str">
        <f t="shared" ref="I643:I706" si="127">IFERROR(LEFT(D643,FIND("=",SUBSTITUTE(D643,",","=",LEN(D643)-LEN(SUBSTITUTE(D643,",",""))))-1),"")</f>
        <v/>
      </c>
      <c r="J643" t="str">
        <f t="shared" ref="J643:J706" si="128">IFERROR(LEFT(E643,FIND("=",SUBSTITUTE(E643,",","=",LEN(E643)-LEN(SUBSTITUTE(E643,",",""))))-1),"")</f>
        <v/>
      </c>
      <c r="L643" t="str">
        <f t="shared" ref="L643:L706" si="129">IFERROR(MID(G643, 10, LEN(G643) -10),"")</f>
        <v/>
      </c>
      <c r="M643" t="str">
        <f t="shared" ref="M643:M706" si="130">IFERROR(RIGHT(H643,LEN(H643)-8),"")</f>
        <v/>
      </c>
      <c r="N643" t="str">
        <f t="shared" ref="N643:N706" si="131">IFERROR(RIGHT(I643,LEN(I643)-8),"")</f>
        <v/>
      </c>
      <c r="O643" t="str">
        <f t="shared" ref="O643:O706" si="132">IFERROR(RIGHT(J643,LEN(J643)-8),"")</f>
        <v/>
      </c>
    </row>
    <row r="644" spans="1:15" x14ac:dyDescent="0.35">
      <c r="A644" t="s">
        <v>1176</v>
      </c>
      <c r="B644" t="str">
        <f t="shared" si="121"/>
        <v>        "Tan War Talbuk", -- [2]</v>
      </c>
      <c r="C644" t="str">
        <f t="shared" si="122"/>
        <v>        156, -- [1]</v>
      </c>
      <c r="D644" t="str">
        <f t="shared" si="123"/>
        <v>        34899, -- [3]</v>
      </c>
      <c r="E644" t="str">
        <f t="shared" si="124"/>
        <v>        230, -- [4]</v>
      </c>
      <c r="G644" t="str">
        <f t="shared" si="125"/>
        <v>        "Tan War Talbuk"</v>
      </c>
      <c r="H644" t="str">
        <f t="shared" si="126"/>
        <v>        156</v>
      </c>
      <c r="I644" t="str">
        <f t="shared" si="127"/>
        <v>        34899</v>
      </c>
      <c r="J644" t="str">
        <f t="shared" si="128"/>
        <v>        230</v>
      </c>
      <c r="L644" t="str">
        <f t="shared" si="129"/>
        <v>Tan War Talbuk</v>
      </c>
      <c r="M644" t="str">
        <f t="shared" si="130"/>
        <v>156</v>
      </c>
      <c r="N644" t="str">
        <f t="shared" si="131"/>
        <v>34899</v>
      </c>
      <c r="O644" t="str">
        <f t="shared" si="132"/>
        <v>230</v>
      </c>
    </row>
    <row r="645" spans="1:15" x14ac:dyDescent="0.35">
      <c r="A645" t="s">
        <v>1177</v>
      </c>
      <c r="B645" t="str">
        <f t="shared" si="121"/>
        <v/>
      </c>
      <c r="C645" t="str">
        <f t="shared" si="122"/>
        <v/>
      </c>
      <c r="D645" t="str">
        <f t="shared" si="123"/>
        <v/>
      </c>
      <c r="E645" t="str">
        <f t="shared" si="124"/>
        <v/>
      </c>
      <c r="G645" t="str">
        <f t="shared" si="125"/>
        <v/>
      </c>
      <c r="H645" t="str">
        <f t="shared" si="126"/>
        <v/>
      </c>
      <c r="I645" t="str">
        <f t="shared" si="127"/>
        <v/>
      </c>
      <c r="J645" t="str">
        <f t="shared" si="128"/>
        <v/>
      </c>
      <c r="L645" t="str">
        <f t="shared" si="129"/>
        <v/>
      </c>
      <c r="M645" t="str">
        <f t="shared" si="130"/>
        <v/>
      </c>
      <c r="N645" t="str">
        <f t="shared" si="131"/>
        <v/>
      </c>
      <c r="O645" t="str">
        <f t="shared" si="132"/>
        <v/>
      </c>
    </row>
    <row r="646" spans="1:15" x14ac:dyDescent="0.35">
      <c r="A646" t="s">
        <v>1178</v>
      </c>
      <c r="B646" t="str">
        <f t="shared" si="121"/>
        <v/>
      </c>
      <c r="C646" t="str">
        <f t="shared" si="122"/>
        <v/>
      </c>
      <c r="D646" t="str">
        <f t="shared" si="123"/>
        <v/>
      </c>
      <c r="E646" t="str">
        <f t="shared" si="124"/>
        <v/>
      </c>
      <c r="G646" t="str">
        <f t="shared" si="125"/>
        <v/>
      </c>
      <c r="H646" t="str">
        <f t="shared" si="126"/>
        <v/>
      </c>
      <c r="I646" t="str">
        <f t="shared" si="127"/>
        <v/>
      </c>
      <c r="J646" t="str">
        <f t="shared" si="128"/>
        <v/>
      </c>
      <c r="L646" t="str">
        <f t="shared" si="129"/>
        <v/>
      </c>
      <c r="M646" t="str">
        <f t="shared" si="130"/>
        <v/>
      </c>
      <c r="N646" t="str">
        <f t="shared" si="131"/>
        <v/>
      </c>
      <c r="O646" t="str">
        <f t="shared" si="132"/>
        <v/>
      </c>
    </row>
    <row r="647" spans="1:15" x14ac:dyDescent="0.35">
      <c r="A647" t="s">
        <v>1179</v>
      </c>
      <c r="B647" t="str">
        <f t="shared" si="121"/>
        <v/>
      </c>
      <c r="C647" t="str">
        <f t="shared" si="122"/>
        <v/>
      </c>
      <c r="D647" t="str">
        <f t="shared" si="123"/>
        <v/>
      </c>
      <c r="E647" t="str">
        <f t="shared" si="124"/>
        <v/>
      </c>
      <c r="G647" t="str">
        <f t="shared" si="125"/>
        <v/>
      </c>
      <c r="H647" t="str">
        <f t="shared" si="126"/>
        <v/>
      </c>
      <c r="I647" t="str">
        <f t="shared" si="127"/>
        <v/>
      </c>
      <c r="J647" t="str">
        <f t="shared" si="128"/>
        <v/>
      </c>
      <c r="L647" t="str">
        <f t="shared" si="129"/>
        <v/>
      </c>
      <c r="M647" t="str">
        <f t="shared" si="130"/>
        <v/>
      </c>
      <c r="N647" t="str">
        <f t="shared" si="131"/>
        <v/>
      </c>
      <c r="O647" t="str">
        <f t="shared" si="132"/>
        <v/>
      </c>
    </row>
    <row r="648" spans="1:15" x14ac:dyDescent="0.35">
      <c r="A648" t="s">
        <v>749</v>
      </c>
      <c r="B648" t="str">
        <f t="shared" si="121"/>
        <v/>
      </c>
      <c r="C648" t="str">
        <f t="shared" si="122"/>
        <v/>
      </c>
      <c r="D648" t="str">
        <f t="shared" si="123"/>
        <v/>
      </c>
      <c r="E648" t="str">
        <f t="shared" si="124"/>
        <v/>
      </c>
      <c r="G648" t="str">
        <f t="shared" si="125"/>
        <v/>
      </c>
      <c r="H648" t="str">
        <f t="shared" si="126"/>
        <v/>
      </c>
      <c r="I648" t="str">
        <f t="shared" si="127"/>
        <v/>
      </c>
      <c r="J648" t="str">
        <f t="shared" si="128"/>
        <v/>
      </c>
      <c r="L648" t="str">
        <f t="shared" si="129"/>
        <v/>
      </c>
      <c r="M648" t="str">
        <f t="shared" si="130"/>
        <v/>
      </c>
      <c r="N648" t="str">
        <f t="shared" si="131"/>
        <v/>
      </c>
      <c r="O648" t="str">
        <f t="shared" si="132"/>
        <v/>
      </c>
    </row>
    <row r="649" spans="1:15" x14ac:dyDescent="0.35">
      <c r="A649" t="s">
        <v>743</v>
      </c>
      <c r="B649" t="str">
        <f t="shared" si="121"/>
        <v/>
      </c>
      <c r="C649" t="str">
        <f t="shared" si="122"/>
        <v/>
      </c>
      <c r="D649" t="str">
        <f t="shared" si="123"/>
        <v/>
      </c>
      <c r="E649" t="str">
        <f t="shared" si="124"/>
        <v/>
      </c>
      <c r="G649" t="str">
        <f t="shared" si="125"/>
        <v/>
      </c>
      <c r="H649" t="str">
        <f t="shared" si="126"/>
        <v/>
      </c>
      <c r="I649" t="str">
        <f t="shared" si="127"/>
        <v/>
      </c>
      <c r="J649" t="str">
        <f t="shared" si="128"/>
        <v/>
      </c>
      <c r="L649" t="str">
        <f t="shared" si="129"/>
        <v/>
      </c>
      <c r="M649" t="str">
        <f t="shared" si="130"/>
        <v/>
      </c>
      <c r="N649" t="str">
        <f t="shared" si="131"/>
        <v/>
      </c>
      <c r="O649" t="str">
        <f t="shared" si="132"/>
        <v/>
      </c>
    </row>
    <row r="650" spans="1:15" x14ac:dyDescent="0.35">
      <c r="A650" t="s">
        <v>1180</v>
      </c>
      <c r="B650" t="str">
        <f t="shared" si="121"/>
        <v>        "Swift Moonsaber", -- [2]</v>
      </c>
      <c r="C650" t="str">
        <f t="shared" si="122"/>
        <v>        319, -- [1]</v>
      </c>
      <c r="D650" t="str">
        <f t="shared" si="123"/>
        <v>        65638, -- [3]</v>
      </c>
      <c r="E650" t="str">
        <f t="shared" si="124"/>
        <v>        230, -- [4]</v>
      </c>
      <c r="G650" t="str">
        <f t="shared" si="125"/>
        <v>        "Swift Moonsaber"</v>
      </c>
      <c r="H650" t="str">
        <f t="shared" si="126"/>
        <v>        319</v>
      </c>
      <c r="I650" t="str">
        <f t="shared" si="127"/>
        <v>        65638</v>
      </c>
      <c r="J650" t="str">
        <f t="shared" si="128"/>
        <v>        230</v>
      </c>
      <c r="L650" t="str">
        <f t="shared" si="129"/>
        <v>Swift Moonsaber</v>
      </c>
      <c r="M650" t="str">
        <f t="shared" si="130"/>
        <v>319</v>
      </c>
      <c r="N650" t="str">
        <f t="shared" si="131"/>
        <v>65638</v>
      </c>
      <c r="O650" t="str">
        <f t="shared" si="132"/>
        <v>230</v>
      </c>
    </row>
    <row r="651" spans="1:15" x14ac:dyDescent="0.35">
      <c r="A651" t="s">
        <v>1181</v>
      </c>
      <c r="B651" t="str">
        <f t="shared" si="121"/>
        <v/>
      </c>
      <c r="C651" t="str">
        <f t="shared" si="122"/>
        <v/>
      </c>
      <c r="D651" t="str">
        <f t="shared" si="123"/>
        <v/>
      </c>
      <c r="E651" t="str">
        <f t="shared" si="124"/>
        <v/>
      </c>
      <c r="G651" t="str">
        <f t="shared" si="125"/>
        <v/>
      </c>
      <c r="H651" t="str">
        <f t="shared" si="126"/>
        <v/>
      </c>
      <c r="I651" t="str">
        <f t="shared" si="127"/>
        <v/>
      </c>
      <c r="J651" t="str">
        <f t="shared" si="128"/>
        <v/>
      </c>
      <c r="L651" t="str">
        <f t="shared" si="129"/>
        <v/>
      </c>
      <c r="M651" t="str">
        <f t="shared" si="130"/>
        <v/>
      </c>
      <c r="N651" t="str">
        <f t="shared" si="131"/>
        <v/>
      </c>
      <c r="O651" t="str">
        <f t="shared" si="132"/>
        <v/>
      </c>
    </row>
    <row r="652" spans="1:15" x14ac:dyDescent="0.35">
      <c r="A652" t="s">
        <v>1182</v>
      </c>
      <c r="B652" t="str">
        <f t="shared" si="121"/>
        <v/>
      </c>
      <c r="C652" t="str">
        <f t="shared" si="122"/>
        <v/>
      </c>
      <c r="D652" t="str">
        <f t="shared" si="123"/>
        <v/>
      </c>
      <c r="E652" t="str">
        <f t="shared" si="124"/>
        <v/>
      </c>
      <c r="G652" t="str">
        <f t="shared" si="125"/>
        <v/>
      </c>
      <c r="H652" t="str">
        <f t="shared" si="126"/>
        <v/>
      </c>
      <c r="I652" t="str">
        <f t="shared" si="127"/>
        <v/>
      </c>
      <c r="J652" t="str">
        <f t="shared" si="128"/>
        <v/>
      </c>
      <c r="L652" t="str">
        <f t="shared" si="129"/>
        <v/>
      </c>
      <c r="M652" t="str">
        <f t="shared" si="130"/>
        <v/>
      </c>
      <c r="N652" t="str">
        <f t="shared" si="131"/>
        <v/>
      </c>
      <c r="O652" t="str">
        <f t="shared" si="132"/>
        <v/>
      </c>
    </row>
    <row r="653" spans="1:15" x14ac:dyDescent="0.35">
      <c r="A653" t="s">
        <v>1183</v>
      </c>
      <c r="B653" t="str">
        <f t="shared" si="121"/>
        <v/>
      </c>
      <c r="C653" t="str">
        <f t="shared" si="122"/>
        <v/>
      </c>
      <c r="D653" t="str">
        <f t="shared" si="123"/>
        <v/>
      </c>
      <c r="E653" t="str">
        <f t="shared" si="124"/>
        <v/>
      </c>
      <c r="G653" t="str">
        <f t="shared" si="125"/>
        <v/>
      </c>
      <c r="H653" t="str">
        <f t="shared" si="126"/>
        <v/>
      </c>
      <c r="I653" t="str">
        <f t="shared" si="127"/>
        <v/>
      </c>
      <c r="J653" t="str">
        <f t="shared" si="128"/>
        <v/>
      </c>
      <c r="L653" t="str">
        <f t="shared" si="129"/>
        <v/>
      </c>
      <c r="M653" t="str">
        <f t="shared" si="130"/>
        <v/>
      </c>
      <c r="N653" t="str">
        <f t="shared" si="131"/>
        <v/>
      </c>
      <c r="O653" t="str">
        <f t="shared" si="132"/>
        <v/>
      </c>
    </row>
    <row r="654" spans="1:15" x14ac:dyDescent="0.35">
      <c r="A654" t="s">
        <v>749</v>
      </c>
      <c r="B654" t="str">
        <f t="shared" si="121"/>
        <v/>
      </c>
      <c r="C654" t="str">
        <f t="shared" si="122"/>
        <v/>
      </c>
      <c r="D654" t="str">
        <f t="shared" si="123"/>
        <v/>
      </c>
      <c r="E654" t="str">
        <f t="shared" si="124"/>
        <v/>
      </c>
      <c r="G654" t="str">
        <f t="shared" si="125"/>
        <v/>
      </c>
      <c r="H654" t="str">
        <f t="shared" si="126"/>
        <v/>
      </c>
      <c r="I654" t="str">
        <f t="shared" si="127"/>
        <v/>
      </c>
      <c r="J654" t="str">
        <f t="shared" si="128"/>
        <v/>
      </c>
      <c r="L654" t="str">
        <f t="shared" si="129"/>
        <v/>
      </c>
      <c r="M654" t="str">
        <f t="shared" si="130"/>
        <v/>
      </c>
      <c r="N654" t="str">
        <f t="shared" si="131"/>
        <v/>
      </c>
      <c r="O654" t="str">
        <f t="shared" si="132"/>
        <v/>
      </c>
    </row>
    <row r="655" spans="1:15" x14ac:dyDescent="0.35">
      <c r="A655" t="s">
        <v>743</v>
      </c>
      <c r="B655" t="str">
        <f t="shared" si="121"/>
        <v/>
      </c>
      <c r="C655" t="str">
        <f t="shared" si="122"/>
        <v/>
      </c>
      <c r="D655" t="str">
        <f t="shared" si="123"/>
        <v/>
      </c>
      <c r="E655" t="str">
        <f t="shared" si="124"/>
        <v/>
      </c>
      <c r="G655" t="str">
        <f t="shared" si="125"/>
        <v/>
      </c>
      <c r="H655" t="str">
        <f t="shared" si="126"/>
        <v/>
      </c>
      <c r="I655" t="str">
        <f t="shared" si="127"/>
        <v/>
      </c>
      <c r="J655" t="str">
        <f t="shared" si="128"/>
        <v/>
      </c>
      <c r="L655" t="str">
        <f t="shared" si="129"/>
        <v/>
      </c>
      <c r="M655" t="str">
        <f t="shared" si="130"/>
        <v/>
      </c>
      <c r="N655" t="str">
        <f t="shared" si="131"/>
        <v/>
      </c>
      <c r="O655" t="str">
        <f t="shared" si="132"/>
        <v/>
      </c>
    </row>
    <row r="656" spans="1:15" x14ac:dyDescent="0.35">
      <c r="A656" t="s">
        <v>1184</v>
      </c>
      <c r="B656" t="str">
        <f t="shared" si="121"/>
        <v>        "Ironforge Ram", -- [2]</v>
      </c>
      <c r="C656" t="str">
        <f t="shared" si="122"/>
        <v>        296, -- [1]</v>
      </c>
      <c r="D656" t="str">
        <f t="shared" si="123"/>
        <v>        63636, -- [3]</v>
      </c>
      <c r="E656" t="str">
        <f t="shared" si="124"/>
        <v>        230, -- [4]</v>
      </c>
      <c r="G656" t="str">
        <f t="shared" si="125"/>
        <v>        "Ironforge Ram"</v>
      </c>
      <c r="H656" t="str">
        <f t="shared" si="126"/>
        <v>        296</v>
      </c>
      <c r="I656" t="str">
        <f t="shared" si="127"/>
        <v>        63636</v>
      </c>
      <c r="J656" t="str">
        <f t="shared" si="128"/>
        <v>        230</v>
      </c>
      <c r="L656" t="str">
        <f t="shared" si="129"/>
        <v>Ironforge Ram</v>
      </c>
      <c r="M656" t="str">
        <f t="shared" si="130"/>
        <v>296</v>
      </c>
      <c r="N656" t="str">
        <f t="shared" si="131"/>
        <v>63636</v>
      </c>
      <c r="O656" t="str">
        <f t="shared" si="132"/>
        <v>230</v>
      </c>
    </row>
    <row r="657" spans="1:15" x14ac:dyDescent="0.35">
      <c r="A657" t="s">
        <v>1185</v>
      </c>
      <c r="B657" t="str">
        <f t="shared" si="121"/>
        <v/>
      </c>
      <c r="C657" t="str">
        <f t="shared" si="122"/>
        <v/>
      </c>
      <c r="D657" t="str">
        <f t="shared" si="123"/>
        <v/>
      </c>
      <c r="E657" t="str">
        <f t="shared" si="124"/>
        <v/>
      </c>
      <c r="G657" t="str">
        <f t="shared" si="125"/>
        <v/>
      </c>
      <c r="H657" t="str">
        <f t="shared" si="126"/>
        <v/>
      </c>
      <c r="I657" t="str">
        <f t="shared" si="127"/>
        <v/>
      </c>
      <c r="J657" t="str">
        <f t="shared" si="128"/>
        <v/>
      </c>
      <c r="L657" t="str">
        <f t="shared" si="129"/>
        <v/>
      </c>
      <c r="M657" t="str">
        <f t="shared" si="130"/>
        <v/>
      </c>
      <c r="N657" t="str">
        <f t="shared" si="131"/>
        <v/>
      </c>
      <c r="O657" t="str">
        <f t="shared" si="132"/>
        <v/>
      </c>
    </row>
    <row r="658" spans="1:15" x14ac:dyDescent="0.35">
      <c r="A658" t="s">
        <v>1186</v>
      </c>
      <c r="B658" t="str">
        <f t="shared" si="121"/>
        <v/>
      </c>
      <c r="C658" t="str">
        <f t="shared" si="122"/>
        <v/>
      </c>
      <c r="D658" t="str">
        <f t="shared" si="123"/>
        <v/>
      </c>
      <c r="E658" t="str">
        <f t="shared" si="124"/>
        <v/>
      </c>
      <c r="G658" t="str">
        <f t="shared" si="125"/>
        <v/>
      </c>
      <c r="H658" t="str">
        <f t="shared" si="126"/>
        <v/>
      </c>
      <c r="I658" t="str">
        <f t="shared" si="127"/>
        <v/>
      </c>
      <c r="J658" t="str">
        <f t="shared" si="128"/>
        <v/>
      </c>
      <c r="L658" t="str">
        <f t="shared" si="129"/>
        <v/>
      </c>
      <c r="M658" t="str">
        <f t="shared" si="130"/>
        <v/>
      </c>
      <c r="N658" t="str">
        <f t="shared" si="131"/>
        <v/>
      </c>
      <c r="O658" t="str">
        <f t="shared" si="132"/>
        <v/>
      </c>
    </row>
    <row r="659" spans="1:15" x14ac:dyDescent="0.35">
      <c r="A659" t="s">
        <v>1187</v>
      </c>
      <c r="B659" t="str">
        <f t="shared" si="121"/>
        <v/>
      </c>
      <c r="C659" t="str">
        <f t="shared" si="122"/>
        <v/>
      </c>
      <c r="D659" t="str">
        <f t="shared" si="123"/>
        <v/>
      </c>
      <c r="E659" t="str">
        <f t="shared" si="124"/>
        <v/>
      </c>
      <c r="G659" t="str">
        <f t="shared" si="125"/>
        <v/>
      </c>
      <c r="H659" t="str">
        <f t="shared" si="126"/>
        <v/>
      </c>
      <c r="I659" t="str">
        <f t="shared" si="127"/>
        <v/>
      </c>
      <c r="J659" t="str">
        <f t="shared" si="128"/>
        <v/>
      </c>
      <c r="L659" t="str">
        <f t="shared" si="129"/>
        <v/>
      </c>
      <c r="M659" t="str">
        <f t="shared" si="130"/>
        <v/>
      </c>
      <c r="N659" t="str">
        <f t="shared" si="131"/>
        <v/>
      </c>
      <c r="O659" t="str">
        <f t="shared" si="132"/>
        <v/>
      </c>
    </row>
    <row r="660" spans="1:15" x14ac:dyDescent="0.35">
      <c r="A660" t="s">
        <v>749</v>
      </c>
      <c r="B660" t="str">
        <f t="shared" si="121"/>
        <v/>
      </c>
      <c r="C660" t="str">
        <f t="shared" si="122"/>
        <v/>
      </c>
      <c r="D660" t="str">
        <f t="shared" si="123"/>
        <v/>
      </c>
      <c r="E660" t="str">
        <f t="shared" si="124"/>
        <v/>
      </c>
      <c r="G660" t="str">
        <f t="shared" si="125"/>
        <v/>
      </c>
      <c r="H660" t="str">
        <f t="shared" si="126"/>
        <v/>
      </c>
      <c r="I660" t="str">
        <f t="shared" si="127"/>
        <v/>
      </c>
      <c r="J660" t="str">
        <f t="shared" si="128"/>
        <v/>
      </c>
      <c r="L660" t="str">
        <f t="shared" si="129"/>
        <v/>
      </c>
      <c r="M660" t="str">
        <f t="shared" si="130"/>
        <v/>
      </c>
      <c r="N660" t="str">
        <f t="shared" si="131"/>
        <v/>
      </c>
      <c r="O660" t="str">
        <f t="shared" si="132"/>
        <v/>
      </c>
    </row>
    <row r="661" spans="1:15" x14ac:dyDescent="0.35">
      <c r="A661" t="s">
        <v>743</v>
      </c>
      <c r="B661" t="str">
        <f t="shared" si="121"/>
        <v/>
      </c>
      <c r="C661" t="str">
        <f t="shared" si="122"/>
        <v/>
      </c>
      <c r="D661" t="str">
        <f t="shared" si="123"/>
        <v/>
      </c>
      <c r="E661" t="str">
        <f t="shared" si="124"/>
        <v/>
      </c>
      <c r="G661" t="str">
        <f t="shared" si="125"/>
        <v/>
      </c>
      <c r="H661" t="str">
        <f t="shared" si="126"/>
        <v/>
      </c>
      <c r="I661" t="str">
        <f t="shared" si="127"/>
        <v/>
      </c>
      <c r="J661" t="str">
        <f t="shared" si="128"/>
        <v/>
      </c>
      <c r="L661" t="str">
        <f t="shared" si="129"/>
        <v/>
      </c>
      <c r="M661" t="str">
        <f t="shared" si="130"/>
        <v/>
      </c>
      <c r="N661" t="str">
        <f t="shared" si="131"/>
        <v/>
      </c>
      <c r="O661" t="str">
        <f t="shared" si="132"/>
        <v/>
      </c>
    </row>
    <row r="662" spans="1:15" x14ac:dyDescent="0.35">
      <c r="A662" t="s">
        <v>1188</v>
      </c>
      <c r="B662" t="str">
        <f t="shared" si="121"/>
        <v>        "X-45 Heartbreaker", -- [2]</v>
      </c>
      <c r="C662" t="str">
        <f t="shared" si="122"/>
        <v>        352, -- [1]</v>
      </c>
      <c r="D662" t="str">
        <f t="shared" si="123"/>
        <v>        71342, -- [3]</v>
      </c>
      <c r="E662" t="str">
        <f t="shared" si="124"/>
        <v>        248, -- [4]</v>
      </c>
      <c r="G662" t="str">
        <f t="shared" si="125"/>
        <v>        "X-45 Heartbreaker"</v>
      </c>
      <c r="H662" t="str">
        <f t="shared" si="126"/>
        <v>        352</v>
      </c>
      <c r="I662" t="str">
        <f t="shared" si="127"/>
        <v>        71342</v>
      </c>
      <c r="J662" t="str">
        <f t="shared" si="128"/>
        <v>        248</v>
      </c>
      <c r="L662" t="str">
        <f t="shared" si="129"/>
        <v>X-45 Heartbreaker</v>
      </c>
      <c r="M662" t="str">
        <f t="shared" si="130"/>
        <v>352</v>
      </c>
      <c r="N662" t="str">
        <f t="shared" si="131"/>
        <v>71342</v>
      </c>
      <c r="O662" t="str">
        <f t="shared" si="132"/>
        <v>248</v>
      </c>
    </row>
    <row r="663" spans="1:15" x14ac:dyDescent="0.35">
      <c r="A663" t="s">
        <v>1189</v>
      </c>
      <c r="B663" t="str">
        <f t="shared" si="121"/>
        <v/>
      </c>
      <c r="C663" t="str">
        <f t="shared" si="122"/>
        <v/>
      </c>
      <c r="D663" t="str">
        <f t="shared" si="123"/>
        <v/>
      </c>
      <c r="E663" t="str">
        <f t="shared" si="124"/>
        <v/>
      </c>
      <c r="G663" t="str">
        <f t="shared" si="125"/>
        <v/>
      </c>
      <c r="H663" t="str">
        <f t="shared" si="126"/>
        <v/>
      </c>
      <c r="I663" t="str">
        <f t="shared" si="127"/>
        <v/>
      </c>
      <c r="J663" t="str">
        <f t="shared" si="128"/>
        <v/>
      </c>
      <c r="L663" t="str">
        <f t="shared" si="129"/>
        <v/>
      </c>
      <c r="M663" t="str">
        <f t="shared" si="130"/>
        <v/>
      </c>
      <c r="N663" t="str">
        <f t="shared" si="131"/>
        <v/>
      </c>
      <c r="O663" t="str">
        <f t="shared" si="132"/>
        <v/>
      </c>
    </row>
    <row r="664" spans="1:15" x14ac:dyDescent="0.35">
      <c r="A664" t="s">
        <v>1190</v>
      </c>
      <c r="B664" t="str">
        <f t="shared" si="121"/>
        <v/>
      </c>
      <c r="C664" t="str">
        <f t="shared" si="122"/>
        <v/>
      </c>
      <c r="D664" t="str">
        <f t="shared" si="123"/>
        <v/>
      </c>
      <c r="E664" t="str">
        <f t="shared" si="124"/>
        <v/>
      </c>
      <c r="G664" t="str">
        <f t="shared" si="125"/>
        <v/>
      </c>
      <c r="H664" t="str">
        <f t="shared" si="126"/>
        <v/>
      </c>
      <c r="I664" t="str">
        <f t="shared" si="127"/>
        <v/>
      </c>
      <c r="J664" t="str">
        <f t="shared" si="128"/>
        <v/>
      </c>
      <c r="L664" t="str">
        <f t="shared" si="129"/>
        <v/>
      </c>
      <c r="M664" t="str">
        <f t="shared" si="130"/>
        <v/>
      </c>
      <c r="N664" t="str">
        <f t="shared" si="131"/>
        <v/>
      </c>
      <c r="O664" t="str">
        <f t="shared" si="132"/>
        <v/>
      </c>
    </row>
    <row r="665" spans="1:15" x14ac:dyDescent="0.35">
      <c r="A665" t="s">
        <v>1191</v>
      </c>
      <c r="B665" t="str">
        <f t="shared" si="121"/>
        <v/>
      </c>
      <c r="C665" t="str">
        <f t="shared" si="122"/>
        <v/>
      </c>
      <c r="D665" t="str">
        <f t="shared" si="123"/>
        <v/>
      </c>
      <c r="E665" t="str">
        <f t="shared" si="124"/>
        <v/>
      </c>
      <c r="G665" t="str">
        <f t="shared" si="125"/>
        <v/>
      </c>
      <c r="H665" t="str">
        <f t="shared" si="126"/>
        <v/>
      </c>
      <c r="I665" t="str">
        <f t="shared" si="127"/>
        <v/>
      </c>
      <c r="J665" t="str">
        <f t="shared" si="128"/>
        <v/>
      </c>
      <c r="L665" t="str">
        <f t="shared" si="129"/>
        <v/>
      </c>
      <c r="M665" t="str">
        <f t="shared" si="130"/>
        <v/>
      </c>
      <c r="N665" t="str">
        <f t="shared" si="131"/>
        <v/>
      </c>
      <c r="O665" t="str">
        <f t="shared" si="132"/>
        <v/>
      </c>
    </row>
    <row r="666" spans="1:15" x14ac:dyDescent="0.35">
      <c r="A666" t="s">
        <v>754</v>
      </c>
      <c r="B666" t="str">
        <f t="shared" si="121"/>
        <v/>
      </c>
      <c r="C666" t="str">
        <f t="shared" si="122"/>
        <v/>
      </c>
      <c r="D666" t="str">
        <f t="shared" si="123"/>
        <v/>
      </c>
      <c r="E666" t="str">
        <f t="shared" si="124"/>
        <v/>
      </c>
      <c r="G666" t="str">
        <f t="shared" si="125"/>
        <v/>
      </c>
      <c r="H666" t="str">
        <f t="shared" si="126"/>
        <v/>
      </c>
      <c r="I666" t="str">
        <f t="shared" si="127"/>
        <v/>
      </c>
      <c r="J666" t="str">
        <f t="shared" si="128"/>
        <v/>
      </c>
      <c r="L666" t="str">
        <f t="shared" si="129"/>
        <v/>
      </c>
      <c r="M666" t="str">
        <f t="shared" si="130"/>
        <v/>
      </c>
      <c r="N666" t="str">
        <f t="shared" si="131"/>
        <v/>
      </c>
      <c r="O666" t="str">
        <f t="shared" si="132"/>
        <v/>
      </c>
    </row>
    <row r="667" spans="1:15" x14ac:dyDescent="0.35">
      <c r="A667" t="s">
        <v>743</v>
      </c>
      <c r="B667" t="str">
        <f t="shared" si="121"/>
        <v/>
      </c>
      <c r="C667" t="str">
        <f t="shared" si="122"/>
        <v/>
      </c>
      <c r="D667" t="str">
        <f t="shared" si="123"/>
        <v/>
      </c>
      <c r="E667" t="str">
        <f t="shared" si="124"/>
        <v/>
      </c>
      <c r="G667" t="str">
        <f t="shared" si="125"/>
        <v/>
      </c>
      <c r="H667" t="str">
        <f t="shared" si="126"/>
        <v/>
      </c>
      <c r="I667" t="str">
        <f t="shared" si="127"/>
        <v/>
      </c>
      <c r="J667" t="str">
        <f t="shared" si="128"/>
        <v/>
      </c>
      <c r="L667" t="str">
        <f t="shared" si="129"/>
        <v/>
      </c>
      <c r="M667" t="str">
        <f t="shared" si="130"/>
        <v/>
      </c>
      <c r="N667" t="str">
        <f t="shared" si="131"/>
        <v/>
      </c>
      <c r="O667" t="str">
        <f t="shared" si="132"/>
        <v/>
      </c>
    </row>
    <row r="668" spans="1:15" x14ac:dyDescent="0.35">
      <c r="A668" t="s">
        <v>1192</v>
      </c>
      <c r="B668" t="str">
        <f t="shared" si="121"/>
        <v>        "Black War Wolf", -- [2]</v>
      </c>
      <c r="C668" t="str">
        <f t="shared" si="122"/>
        <v>        82, -- [1]</v>
      </c>
      <c r="D668" t="str">
        <f t="shared" si="123"/>
        <v>        22724, -- [3]</v>
      </c>
      <c r="E668" t="str">
        <f t="shared" si="124"/>
        <v>        230, -- [4]</v>
      </c>
      <c r="G668" t="str">
        <f t="shared" si="125"/>
        <v>        "Black War Wolf"</v>
      </c>
      <c r="H668" t="str">
        <f t="shared" si="126"/>
        <v>        82</v>
      </c>
      <c r="I668" t="str">
        <f t="shared" si="127"/>
        <v>        22724</v>
      </c>
      <c r="J668" t="str">
        <f t="shared" si="128"/>
        <v>        230</v>
      </c>
      <c r="L668" t="str">
        <f t="shared" si="129"/>
        <v>Black War Wolf</v>
      </c>
      <c r="M668" t="str">
        <f t="shared" si="130"/>
        <v>82</v>
      </c>
      <c r="N668" t="str">
        <f t="shared" si="131"/>
        <v>22724</v>
      </c>
      <c r="O668" t="str">
        <f t="shared" si="132"/>
        <v>230</v>
      </c>
    </row>
    <row r="669" spans="1:15" x14ac:dyDescent="0.35">
      <c r="A669" t="s">
        <v>1193</v>
      </c>
      <c r="B669" t="str">
        <f t="shared" si="121"/>
        <v/>
      </c>
      <c r="C669" t="str">
        <f t="shared" si="122"/>
        <v/>
      </c>
      <c r="D669" t="str">
        <f t="shared" si="123"/>
        <v/>
      </c>
      <c r="E669" t="str">
        <f t="shared" si="124"/>
        <v/>
      </c>
      <c r="G669" t="str">
        <f t="shared" si="125"/>
        <v/>
      </c>
      <c r="H669" t="str">
        <f t="shared" si="126"/>
        <v/>
      </c>
      <c r="I669" t="str">
        <f t="shared" si="127"/>
        <v/>
      </c>
      <c r="J669" t="str">
        <f t="shared" si="128"/>
        <v/>
      </c>
      <c r="L669" t="str">
        <f t="shared" si="129"/>
        <v/>
      </c>
      <c r="M669" t="str">
        <f t="shared" si="130"/>
        <v/>
      </c>
      <c r="N669" t="str">
        <f t="shared" si="131"/>
        <v/>
      </c>
      <c r="O669" t="str">
        <f t="shared" si="132"/>
        <v/>
      </c>
    </row>
    <row r="670" spans="1:15" x14ac:dyDescent="0.35">
      <c r="A670" t="s">
        <v>1194</v>
      </c>
      <c r="B670" t="str">
        <f t="shared" si="121"/>
        <v/>
      </c>
      <c r="C670" t="str">
        <f t="shared" si="122"/>
        <v/>
      </c>
      <c r="D670" t="str">
        <f t="shared" si="123"/>
        <v/>
      </c>
      <c r="E670" t="str">
        <f t="shared" si="124"/>
        <v/>
      </c>
      <c r="G670" t="str">
        <f t="shared" si="125"/>
        <v/>
      </c>
      <c r="H670" t="str">
        <f t="shared" si="126"/>
        <v/>
      </c>
      <c r="I670" t="str">
        <f t="shared" si="127"/>
        <v/>
      </c>
      <c r="J670" t="str">
        <f t="shared" si="128"/>
        <v/>
      </c>
      <c r="L670" t="str">
        <f t="shared" si="129"/>
        <v/>
      </c>
      <c r="M670" t="str">
        <f t="shared" si="130"/>
        <v/>
      </c>
      <c r="N670" t="str">
        <f t="shared" si="131"/>
        <v/>
      </c>
      <c r="O670" t="str">
        <f t="shared" si="132"/>
        <v/>
      </c>
    </row>
    <row r="671" spans="1:15" x14ac:dyDescent="0.35">
      <c r="A671" t="s">
        <v>1195</v>
      </c>
      <c r="B671" t="str">
        <f t="shared" si="121"/>
        <v/>
      </c>
      <c r="C671" t="str">
        <f t="shared" si="122"/>
        <v/>
      </c>
      <c r="D671" t="str">
        <f t="shared" si="123"/>
        <v/>
      </c>
      <c r="E671" t="str">
        <f t="shared" si="124"/>
        <v/>
      </c>
      <c r="G671" t="str">
        <f t="shared" si="125"/>
        <v/>
      </c>
      <c r="H671" t="str">
        <f t="shared" si="126"/>
        <v/>
      </c>
      <c r="I671" t="str">
        <f t="shared" si="127"/>
        <v/>
      </c>
      <c r="J671" t="str">
        <f t="shared" si="128"/>
        <v/>
      </c>
      <c r="L671" t="str">
        <f t="shared" si="129"/>
        <v/>
      </c>
      <c r="M671" t="str">
        <f t="shared" si="130"/>
        <v/>
      </c>
      <c r="N671" t="str">
        <f t="shared" si="131"/>
        <v/>
      </c>
      <c r="O671" t="str">
        <f t="shared" si="132"/>
        <v/>
      </c>
    </row>
    <row r="672" spans="1:15" x14ac:dyDescent="0.35">
      <c r="A672" t="s">
        <v>749</v>
      </c>
      <c r="B672" t="str">
        <f t="shared" si="121"/>
        <v/>
      </c>
      <c r="C672" t="str">
        <f t="shared" si="122"/>
        <v/>
      </c>
      <c r="D672" t="str">
        <f t="shared" si="123"/>
        <v/>
      </c>
      <c r="E672" t="str">
        <f t="shared" si="124"/>
        <v/>
      </c>
      <c r="G672" t="str">
        <f t="shared" si="125"/>
        <v/>
      </c>
      <c r="H672" t="str">
        <f t="shared" si="126"/>
        <v/>
      </c>
      <c r="I672" t="str">
        <f t="shared" si="127"/>
        <v/>
      </c>
      <c r="J672" t="str">
        <f t="shared" si="128"/>
        <v/>
      </c>
      <c r="L672" t="str">
        <f t="shared" si="129"/>
        <v/>
      </c>
      <c r="M672" t="str">
        <f t="shared" si="130"/>
        <v/>
      </c>
      <c r="N672" t="str">
        <f t="shared" si="131"/>
        <v/>
      </c>
      <c r="O672" t="str">
        <f t="shared" si="132"/>
        <v/>
      </c>
    </row>
    <row r="673" spans="1:15" x14ac:dyDescent="0.35">
      <c r="A673" t="s">
        <v>743</v>
      </c>
      <c r="B673" t="str">
        <f t="shared" si="121"/>
        <v/>
      </c>
      <c r="C673" t="str">
        <f t="shared" si="122"/>
        <v/>
      </c>
      <c r="D673" t="str">
        <f t="shared" si="123"/>
        <v/>
      </c>
      <c r="E673" t="str">
        <f t="shared" si="124"/>
        <v/>
      </c>
      <c r="G673" t="str">
        <f t="shared" si="125"/>
        <v/>
      </c>
      <c r="H673" t="str">
        <f t="shared" si="126"/>
        <v/>
      </c>
      <c r="I673" t="str">
        <f t="shared" si="127"/>
        <v/>
      </c>
      <c r="J673" t="str">
        <f t="shared" si="128"/>
        <v/>
      </c>
      <c r="L673" t="str">
        <f t="shared" si="129"/>
        <v/>
      </c>
      <c r="M673" t="str">
        <f t="shared" si="130"/>
        <v/>
      </c>
      <c r="N673" t="str">
        <f t="shared" si="131"/>
        <v/>
      </c>
      <c r="O673" t="str">
        <f t="shared" si="132"/>
        <v/>
      </c>
    </row>
    <row r="674" spans="1:15" x14ac:dyDescent="0.35">
      <c r="A674" t="s">
        <v>1196</v>
      </c>
      <c r="B674" t="str">
        <f t="shared" si="121"/>
        <v>        "White Kodo", -- [2]</v>
      </c>
      <c r="C674" t="str">
        <f t="shared" si="122"/>
        <v>        309, -- [1]</v>
      </c>
      <c r="D674" t="str">
        <f t="shared" si="123"/>
        <v>        64657, -- [3]</v>
      </c>
      <c r="E674" t="str">
        <f t="shared" si="124"/>
        <v>        230, -- [4]</v>
      </c>
      <c r="G674" t="str">
        <f t="shared" si="125"/>
        <v>        "White Kodo"</v>
      </c>
      <c r="H674" t="str">
        <f t="shared" si="126"/>
        <v>        309</v>
      </c>
      <c r="I674" t="str">
        <f t="shared" si="127"/>
        <v>        64657</v>
      </c>
      <c r="J674" t="str">
        <f t="shared" si="128"/>
        <v>        230</v>
      </c>
      <c r="L674" t="str">
        <f t="shared" si="129"/>
        <v>White Kodo</v>
      </c>
      <c r="M674" t="str">
        <f t="shared" si="130"/>
        <v>309</v>
      </c>
      <c r="N674" t="str">
        <f t="shared" si="131"/>
        <v>64657</v>
      </c>
      <c r="O674" t="str">
        <f t="shared" si="132"/>
        <v>230</v>
      </c>
    </row>
    <row r="675" spans="1:15" x14ac:dyDescent="0.35">
      <c r="A675" t="s">
        <v>1197</v>
      </c>
      <c r="B675" t="str">
        <f t="shared" si="121"/>
        <v/>
      </c>
      <c r="C675" t="str">
        <f t="shared" si="122"/>
        <v/>
      </c>
      <c r="D675" t="str">
        <f t="shared" si="123"/>
        <v/>
      </c>
      <c r="E675" t="str">
        <f t="shared" si="124"/>
        <v/>
      </c>
      <c r="G675" t="str">
        <f t="shared" si="125"/>
        <v/>
      </c>
      <c r="H675" t="str">
        <f t="shared" si="126"/>
        <v/>
      </c>
      <c r="I675" t="str">
        <f t="shared" si="127"/>
        <v/>
      </c>
      <c r="J675" t="str">
        <f t="shared" si="128"/>
        <v/>
      </c>
      <c r="L675" t="str">
        <f t="shared" si="129"/>
        <v/>
      </c>
      <c r="M675" t="str">
        <f t="shared" si="130"/>
        <v/>
      </c>
      <c r="N675" t="str">
        <f t="shared" si="131"/>
        <v/>
      </c>
      <c r="O675" t="str">
        <f t="shared" si="132"/>
        <v/>
      </c>
    </row>
    <row r="676" spans="1:15" x14ac:dyDescent="0.35">
      <c r="A676" t="s">
        <v>1198</v>
      </c>
      <c r="B676" t="str">
        <f t="shared" si="121"/>
        <v/>
      </c>
      <c r="C676" t="str">
        <f t="shared" si="122"/>
        <v/>
      </c>
      <c r="D676" t="str">
        <f t="shared" si="123"/>
        <v/>
      </c>
      <c r="E676" t="str">
        <f t="shared" si="124"/>
        <v/>
      </c>
      <c r="G676" t="str">
        <f t="shared" si="125"/>
        <v/>
      </c>
      <c r="H676" t="str">
        <f t="shared" si="126"/>
        <v/>
      </c>
      <c r="I676" t="str">
        <f t="shared" si="127"/>
        <v/>
      </c>
      <c r="J676" t="str">
        <f t="shared" si="128"/>
        <v/>
      </c>
      <c r="L676" t="str">
        <f t="shared" si="129"/>
        <v/>
      </c>
      <c r="M676" t="str">
        <f t="shared" si="130"/>
        <v/>
      </c>
      <c r="N676" t="str">
        <f t="shared" si="131"/>
        <v/>
      </c>
      <c r="O676" t="str">
        <f t="shared" si="132"/>
        <v/>
      </c>
    </row>
    <row r="677" spans="1:15" x14ac:dyDescent="0.35">
      <c r="A677" t="s">
        <v>1199</v>
      </c>
      <c r="B677" t="str">
        <f t="shared" si="121"/>
        <v/>
      </c>
      <c r="C677" t="str">
        <f t="shared" si="122"/>
        <v/>
      </c>
      <c r="D677" t="str">
        <f t="shared" si="123"/>
        <v/>
      </c>
      <c r="E677" t="str">
        <f t="shared" si="124"/>
        <v/>
      </c>
      <c r="G677" t="str">
        <f t="shared" si="125"/>
        <v/>
      </c>
      <c r="H677" t="str">
        <f t="shared" si="126"/>
        <v/>
      </c>
      <c r="I677" t="str">
        <f t="shared" si="127"/>
        <v/>
      </c>
      <c r="J677" t="str">
        <f t="shared" si="128"/>
        <v/>
      </c>
      <c r="L677" t="str">
        <f t="shared" si="129"/>
        <v/>
      </c>
      <c r="M677" t="str">
        <f t="shared" si="130"/>
        <v/>
      </c>
      <c r="N677" t="str">
        <f t="shared" si="131"/>
        <v/>
      </c>
      <c r="O677" t="str">
        <f t="shared" si="132"/>
        <v/>
      </c>
    </row>
    <row r="678" spans="1:15" x14ac:dyDescent="0.35">
      <c r="A678" t="s">
        <v>749</v>
      </c>
      <c r="B678" t="str">
        <f t="shared" si="121"/>
        <v/>
      </c>
      <c r="C678" t="str">
        <f t="shared" si="122"/>
        <v/>
      </c>
      <c r="D678" t="str">
        <f t="shared" si="123"/>
        <v/>
      </c>
      <c r="E678" t="str">
        <f t="shared" si="124"/>
        <v/>
      </c>
      <c r="G678" t="str">
        <f t="shared" si="125"/>
        <v/>
      </c>
      <c r="H678" t="str">
        <f t="shared" si="126"/>
        <v/>
      </c>
      <c r="I678" t="str">
        <f t="shared" si="127"/>
        <v/>
      </c>
      <c r="J678" t="str">
        <f t="shared" si="128"/>
        <v/>
      </c>
      <c r="L678" t="str">
        <f t="shared" si="129"/>
        <v/>
      </c>
      <c r="M678" t="str">
        <f t="shared" si="130"/>
        <v/>
      </c>
      <c r="N678" t="str">
        <f t="shared" si="131"/>
        <v/>
      </c>
      <c r="O678" t="str">
        <f t="shared" si="132"/>
        <v/>
      </c>
    </row>
    <row r="679" spans="1:15" x14ac:dyDescent="0.35">
      <c r="A679" t="s">
        <v>743</v>
      </c>
      <c r="B679" t="str">
        <f t="shared" si="121"/>
        <v/>
      </c>
      <c r="C679" t="str">
        <f t="shared" si="122"/>
        <v/>
      </c>
      <c r="D679" t="str">
        <f t="shared" si="123"/>
        <v/>
      </c>
      <c r="E679" t="str">
        <f t="shared" si="124"/>
        <v/>
      </c>
      <c r="G679" t="str">
        <f t="shared" si="125"/>
        <v/>
      </c>
      <c r="H679" t="str">
        <f t="shared" si="126"/>
        <v/>
      </c>
      <c r="I679" t="str">
        <f t="shared" si="127"/>
        <v/>
      </c>
      <c r="J679" t="str">
        <f t="shared" si="128"/>
        <v/>
      </c>
      <c r="L679" t="str">
        <f t="shared" si="129"/>
        <v/>
      </c>
      <c r="M679" t="str">
        <f t="shared" si="130"/>
        <v/>
      </c>
      <c r="N679" t="str">
        <f t="shared" si="131"/>
        <v/>
      </c>
      <c r="O679" t="str">
        <f t="shared" si="132"/>
        <v/>
      </c>
    </row>
    <row r="680" spans="1:15" x14ac:dyDescent="0.35">
      <c r="A680" t="s">
        <v>1200</v>
      </c>
      <c r="B680" t="str">
        <f t="shared" si="121"/>
        <v>        "Spectral Tiger", -- [2]</v>
      </c>
      <c r="C680" t="str">
        <f t="shared" si="122"/>
        <v>        196, -- [1]</v>
      </c>
      <c r="D680" t="str">
        <f t="shared" si="123"/>
        <v>        42776, -- [3]</v>
      </c>
      <c r="E680" t="str">
        <f t="shared" si="124"/>
        <v>        230, -- [4]</v>
      </c>
      <c r="G680" t="str">
        <f t="shared" si="125"/>
        <v>        "Spectral Tiger"</v>
      </c>
      <c r="H680" t="str">
        <f t="shared" si="126"/>
        <v>        196</v>
      </c>
      <c r="I680" t="str">
        <f t="shared" si="127"/>
        <v>        42776</v>
      </c>
      <c r="J680" t="str">
        <f t="shared" si="128"/>
        <v>        230</v>
      </c>
      <c r="L680" t="str">
        <f t="shared" si="129"/>
        <v>Spectral Tiger</v>
      </c>
      <c r="M680" t="str">
        <f t="shared" si="130"/>
        <v>196</v>
      </c>
      <c r="N680" t="str">
        <f t="shared" si="131"/>
        <v>42776</v>
      </c>
      <c r="O680" t="str">
        <f t="shared" si="132"/>
        <v>230</v>
      </c>
    </row>
    <row r="681" spans="1:15" x14ac:dyDescent="0.35">
      <c r="A681" t="s">
        <v>1201</v>
      </c>
      <c r="B681" t="str">
        <f t="shared" si="121"/>
        <v/>
      </c>
      <c r="C681" t="str">
        <f t="shared" si="122"/>
        <v/>
      </c>
      <c r="D681" t="str">
        <f t="shared" si="123"/>
        <v/>
      </c>
      <c r="E681" t="str">
        <f t="shared" si="124"/>
        <v/>
      </c>
      <c r="G681" t="str">
        <f t="shared" si="125"/>
        <v/>
      </c>
      <c r="H681" t="str">
        <f t="shared" si="126"/>
        <v/>
      </c>
      <c r="I681" t="str">
        <f t="shared" si="127"/>
        <v/>
      </c>
      <c r="J681" t="str">
        <f t="shared" si="128"/>
        <v/>
      </c>
      <c r="L681" t="str">
        <f t="shared" si="129"/>
        <v/>
      </c>
      <c r="M681" t="str">
        <f t="shared" si="130"/>
        <v/>
      </c>
      <c r="N681" t="str">
        <f t="shared" si="131"/>
        <v/>
      </c>
      <c r="O681" t="str">
        <f t="shared" si="132"/>
        <v/>
      </c>
    </row>
    <row r="682" spans="1:15" x14ac:dyDescent="0.35">
      <c r="A682" t="s">
        <v>1202</v>
      </c>
      <c r="B682" t="str">
        <f t="shared" si="121"/>
        <v/>
      </c>
      <c r="C682" t="str">
        <f t="shared" si="122"/>
        <v/>
      </c>
      <c r="D682" t="str">
        <f t="shared" si="123"/>
        <v/>
      </c>
      <c r="E682" t="str">
        <f t="shared" si="124"/>
        <v/>
      </c>
      <c r="G682" t="str">
        <f t="shared" si="125"/>
        <v/>
      </c>
      <c r="H682" t="str">
        <f t="shared" si="126"/>
        <v/>
      </c>
      <c r="I682" t="str">
        <f t="shared" si="127"/>
        <v/>
      </c>
      <c r="J682" t="str">
        <f t="shared" si="128"/>
        <v/>
      </c>
      <c r="L682" t="str">
        <f t="shared" si="129"/>
        <v/>
      </c>
      <c r="M682" t="str">
        <f t="shared" si="130"/>
        <v/>
      </c>
      <c r="N682" t="str">
        <f t="shared" si="131"/>
        <v/>
      </c>
      <c r="O682" t="str">
        <f t="shared" si="132"/>
        <v/>
      </c>
    </row>
    <row r="683" spans="1:15" x14ac:dyDescent="0.35">
      <c r="A683" t="s">
        <v>1203</v>
      </c>
      <c r="B683" t="str">
        <f t="shared" si="121"/>
        <v/>
      </c>
      <c r="C683" t="str">
        <f t="shared" si="122"/>
        <v/>
      </c>
      <c r="D683" t="str">
        <f t="shared" si="123"/>
        <v/>
      </c>
      <c r="E683" t="str">
        <f t="shared" si="124"/>
        <v/>
      </c>
      <c r="G683" t="str">
        <f t="shared" si="125"/>
        <v/>
      </c>
      <c r="H683" t="str">
        <f t="shared" si="126"/>
        <v/>
      </c>
      <c r="I683" t="str">
        <f t="shared" si="127"/>
        <v/>
      </c>
      <c r="J683" t="str">
        <f t="shared" si="128"/>
        <v/>
      </c>
      <c r="L683" t="str">
        <f t="shared" si="129"/>
        <v/>
      </c>
      <c r="M683" t="str">
        <f t="shared" si="130"/>
        <v/>
      </c>
      <c r="N683" t="str">
        <f t="shared" si="131"/>
        <v/>
      </c>
      <c r="O683" t="str">
        <f t="shared" si="132"/>
        <v/>
      </c>
    </row>
    <row r="684" spans="1:15" x14ac:dyDescent="0.35">
      <c r="A684" t="s">
        <v>749</v>
      </c>
      <c r="B684" t="str">
        <f t="shared" si="121"/>
        <v/>
      </c>
      <c r="C684" t="str">
        <f t="shared" si="122"/>
        <v/>
      </c>
      <c r="D684" t="str">
        <f t="shared" si="123"/>
        <v/>
      </c>
      <c r="E684" t="str">
        <f t="shared" si="124"/>
        <v/>
      </c>
      <c r="G684" t="str">
        <f t="shared" si="125"/>
        <v/>
      </c>
      <c r="H684" t="str">
        <f t="shared" si="126"/>
        <v/>
      </c>
      <c r="I684" t="str">
        <f t="shared" si="127"/>
        <v/>
      </c>
      <c r="J684" t="str">
        <f t="shared" si="128"/>
        <v/>
      </c>
      <c r="L684" t="str">
        <f t="shared" si="129"/>
        <v/>
      </c>
      <c r="M684" t="str">
        <f t="shared" si="130"/>
        <v/>
      </c>
      <c r="N684" t="str">
        <f t="shared" si="131"/>
        <v/>
      </c>
      <c r="O684" t="str">
        <f t="shared" si="132"/>
        <v/>
      </c>
    </row>
    <row r="685" spans="1:15" x14ac:dyDescent="0.35">
      <c r="A685" t="s">
        <v>743</v>
      </c>
      <c r="B685" t="str">
        <f t="shared" si="121"/>
        <v/>
      </c>
      <c r="C685" t="str">
        <f t="shared" si="122"/>
        <v/>
      </c>
      <c r="D685" t="str">
        <f t="shared" si="123"/>
        <v/>
      </c>
      <c r="E685" t="str">
        <f t="shared" si="124"/>
        <v/>
      </c>
      <c r="G685" t="str">
        <f t="shared" si="125"/>
        <v/>
      </c>
      <c r="H685" t="str">
        <f t="shared" si="126"/>
        <v/>
      </c>
      <c r="I685" t="str">
        <f t="shared" si="127"/>
        <v/>
      </c>
      <c r="J685" t="str">
        <f t="shared" si="128"/>
        <v/>
      </c>
      <c r="L685" t="str">
        <f t="shared" si="129"/>
        <v/>
      </c>
      <c r="M685" t="str">
        <f t="shared" si="130"/>
        <v/>
      </c>
      <c r="N685" t="str">
        <f t="shared" si="131"/>
        <v/>
      </c>
      <c r="O685" t="str">
        <f t="shared" si="132"/>
        <v/>
      </c>
    </row>
    <row r="686" spans="1:15" x14ac:dyDescent="0.35">
      <c r="A686" t="s">
        <v>1204</v>
      </c>
      <c r="B686" t="str">
        <f t="shared" si="121"/>
        <v>        "Great Brown Kodo", -- [2]</v>
      </c>
      <c r="C686" t="str">
        <f t="shared" si="122"/>
        <v>        103, -- [1]</v>
      </c>
      <c r="D686" t="str">
        <f t="shared" si="123"/>
        <v>        23249, -- [3]</v>
      </c>
      <c r="E686" t="str">
        <f t="shared" si="124"/>
        <v>        230, -- [4]</v>
      </c>
      <c r="G686" t="str">
        <f t="shared" si="125"/>
        <v>        "Great Brown Kodo"</v>
      </c>
      <c r="H686" t="str">
        <f t="shared" si="126"/>
        <v>        103</v>
      </c>
      <c r="I686" t="str">
        <f t="shared" si="127"/>
        <v>        23249</v>
      </c>
      <c r="J686" t="str">
        <f t="shared" si="128"/>
        <v>        230</v>
      </c>
      <c r="L686" t="str">
        <f t="shared" si="129"/>
        <v>Great Brown Kodo</v>
      </c>
      <c r="M686" t="str">
        <f t="shared" si="130"/>
        <v>103</v>
      </c>
      <c r="N686" t="str">
        <f t="shared" si="131"/>
        <v>23249</v>
      </c>
      <c r="O686" t="str">
        <f t="shared" si="132"/>
        <v>230</v>
      </c>
    </row>
    <row r="687" spans="1:15" x14ac:dyDescent="0.35">
      <c r="A687" t="s">
        <v>1205</v>
      </c>
      <c r="B687" t="str">
        <f t="shared" si="121"/>
        <v/>
      </c>
      <c r="C687" t="str">
        <f t="shared" si="122"/>
        <v/>
      </c>
      <c r="D687" t="str">
        <f t="shared" si="123"/>
        <v/>
      </c>
      <c r="E687" t="str">
        <f t="shared" si="124"/>
        <v/>
      </c>
      <c r="G687" t="str">
        <f t="shared" si="125"/>
        <v/>
      </c>
      <c r="H687" t="str">
        <f t="shared" si="126"/>
        <v/>
      </c>
      <c r="I687" t="str">
        <f t="shared" si="127"/>
        <v/>
      </c>
      <c r="J687" t="str">
        <f t="shared" si="128"/>
        <v/>
      </c>
      <c r="L687" t="str">
        <f t="shared" si="129"/>
        <v/>
      </c>
      <c r="M687" t="str">
        <f t="shared" si="130"/>
        <v/>
      </c>
      <c r="N687" t="str">
        <f t="shared" si="131"/>
        <v/>
      </c>
      <c r="O687" t="str">
        <f t="shared" si="132"/>
        <v/>
      </c>
    </row>
    <row r="688" spans="1:15" x14ac:dyDescent="0.35">
      <c r="A688" t="s">
        <v>1206</v>
      </c>
      <c r="B688" t="str">
        <f t="shared" si="121"/>
        <v/>
      </c>
      <c r="C688" t="str">
        <f t="shared" si="122"/>
        <v/>
      </c>
      <c r="D688" t="str">
        <f t="shared" si="123"/>
        <v/>
      </c>
      <c r="E688" t="str">
        <f t="shared" si="124"/>
        <v/>
      </c>
      <c r="G688" t="str">
        <f t="shared" si="125"/>
        <v/>
      </c>
      <c r="H688" t="str">
        <f t="shared" si="126"/>
        <v/>
      </c>
      <c r="I688" t="str">
        <f t="shared" si="127"/>
        <v/>
      </c>
      <c r="J688" t="str">
        <f t="shared" si="128"/>
        <v/>
      </c>
      <c r="L688" t="str">
        <f t="shared" si="129"/>
        <v/>
      </c>
      <c r="M688" t="str">
        <f t="shared" si="130"/>
        <v/>
      </c>
      <c r="N688" t="str">
        <f t="shared" si="131"/>
        <v/>
      </c>
      <c r="O688" t="str">
        <f t="shared" si="132"/>
        <v/>
      </c>
    </row>
    <row r="689" spans="1:15" x14ac:dyDescent="0.35">
      <c r="A689" t="s">
        <v>1207</v>
      </c>
      <c r="B689" t="str">
        <f t="shared" si="121"/>
        <v/>
      </c>
      <c r="C689" t="str">
        <f t="shared" si="122"/>
        <v/>
      </c>
      <c r="D689" t="str">
        <f t="shared" si="123"/>
        <v/>
      </c>
      <c r="E689" t="str">
        <f t="shared" si="124"/>
        <v/>
      </c>
      <c r="G689" t="str">
        <f t="shared" si="125"/>
        <v/>
      </c>
      <c r="H689" t="str">
        <f t="shared" si="126"/>
        <v/>
      </c>
      <c r="I689" t="str">
        <f t="shared" si="127"/>
        <v/>
      </c>
      <c r="J689" t="str">
        <f t="shared" si="128"/>
        <v/>
      </c>
      <c r="L689" t="str">
        <f t="shared" si="129"/>
        <v/>
      </c>
      <c r="M689" t="str">
        <f t="shared" si="130"/>
        <v/>
      </c>
      <c r="N689" t="str">
        <f t="shared" si="131"/>
        <v/>
      </c>
      <c r="O689" t="str">
        <f t="shared" si="132"/>
        <v/>
      </c>
    </row>
    <row r="690" spans="1:15" x14ac:dyDescent="0.35">
      <c r="A690" t="s">
        <v>749</v>
      </c>
      <c r="B690" t="str">
        <f t="shared" si="121"/>
        <v/>
      </c>
      <c r="C690" t="str">
        <f t="shared" si="122"/>
        <v/>
      </c>
      <c r="D690" t="str">
        <f t="shared" si="123"/>
        <v/>
      </c>
      <c r="E690" t="str">
        <f t="shared" si="124"/>
        <v/>
      </c>
      <c r="G690" t="str">
        <f t="shared" si="125"/>
        <v/>
      </c>
      <c r="H690" t="str">
        <f t="shared" si="126"/>
        <v/>
      </c>
      <c r="I690" t="str">
        <f t="shared" si="127"/>
        <v/>
      </c>
      <c r="J690" t="str">
        <f t="shared" si="128"/>
        <v/>
      </c>
      <c r="L690" t="str">
        <f t="shared" si="129"/>
        <v/>
      </c>
      <c r="M690" t="str">
        <f t="shared" si="130"/>
        <v/>
      </c>
      <c r="N690" t="str">
        <f t="shared" si="131"/>
        <v/>
      </c>
      <c r="O690" t="str">
        <f t="shared" si="132"/>
        <v/>
      </c>
    </row>
    <row r="691" spans="1:15" x14ac:dyDescent="0.35">
      <c r="A691" t="s">
        <v>743</v>
      </c>
      <c r="B691" t="str">
        <f t="shared" si="121"/>
        <v/>
      </c>
      <c r="C691" t="str">
        <f t="shared" si="122"/>
        <v/>
      </c>
      <c r="D691" t="str">
        <f t="shared" si="123"/>
        <v/>
      </c>
      <c r="E691" t="str">
        <f t="shared" si="124"/>
        <v/>
      </c>
      <c r="G691" t="str">
        <f t="shared" si="125"/>
        <v/>
      </c>
      <c r="H691" t="str">
        <f t="shared" si="126"/>
        <v/>
      </c>
      <c r="I691" t="str">
        <f t="shared" si="127"/>
        <v/>
      </c>
      <c r="J691" t="str">
        <f t="shared" si="128"/>
        <v/>
      </c>
      <c r="L691" t="str">
        <f t="shared" si="129"/>
        <v/>
      </c>
      <c r="M691" t="str">
        <f t="shared" si="130"/>
        <v/>
      </c>
      <c r="N691" t="str">
        <f t="shared" si="131"/>
        <v/>
      </c>
      <c r="O691" t="str">
        <f t="shared" si="132"/>
        <v/>
      </c>
    </row>
    <row r="692" spans="1:15" x14ac:dyDescent="0.35">
      <c r="A692" t="s">
        <v>1208</v>
      </c>
      <c r="B692" t="str">
        <f t="shared" si="121"/>
        <v>        "Sunreaver Dragonhawk", -- [2]</v>
      </c>
      <c r="C692" t="str">
        <f t="shared" si="122"/>
        <v>        330, -- [1]</v>
      </c>
      <c r="D692" t="str">
        <f t="shared" si="123"/>
        <v>        66088, -- [3]</v>
      </c>
      <c r="E692" t="str">
        <f t="shared" si="124"/>
        <v>        248, -- [4]</v>
      </c>
      <c r="G692" t="str">
        <f t="shared" si="125"/>
        <v>        "Sunreaver Dragonhawk"</v>
      </c>
      <c r="H692" t="str">
        <f t="shared" si="126"/>
        <v>        330</v>
      </c>
      <c r="I692" t="str">
        <f t="shared" si="127"/>
        <v>        66088</v>
      </c>
      <c r="J692" t="str">
        <f t="shared" si="128"/>
        <v>        248</v>
      </c>
      <c r="L692" t="str">
        <f t="shared" si="129"/>
        <v>Sunreaver Dragonhawk</v>
      </c>
      <c r="M692" t="str">
        <f t="shared" si="130"/>
        <v>330</v>
      </c>
      <c r="N692" t="str">
        <f t="shared" si="131"/>
        <v>66088</v>
      </c>
      <c r="O692" t="str">
        <f t="shared" si="132"/>
        <v>248</v>
      </c>
    </row>
    <row r="693" spans="1:15" x14ac:dyDescent="0.35">
      <c r="A693" t="s">
        <v>1209</v>
      </c>
      <c r="B693" t="str">
        <f t="shared" si="121"/>
        <v/>
      </c>
      <c r="C693" t="str">
        <f t="shared" si="122"/>
        <v/>
      </c>
      <c r="D693" t="str">
        <f t="shared" si="123"/>
        <v/>
      </c>
      <c r="E693" t="str">
        <f t="shared" si="124"/>
        <v/>
      </c>
      <c r="G693" t="str">
        <f t="shared" si="125"/>
        <v/>
      </c>
      <c r="H693" t="str">
        <f t="shared" si="126"/>
        <v/>
      </c>
      <c r="I693" t="str">
        <f t="shared" si="127"/>
        <v/>
      </c>
      <c r="J693" t="str">
        <f t="shared" si="128"/>
        <v/>
      </c>
      <c r="L693" t="str">
        <f t="shared" si="129"/>
        <v/>
      </c>
      <c r="M693" t="str">
        <f t="shared" si="130"/>
        <v/>
      </c>
      <c r="N693" t="str">
        <f t="shared" si="131"/>
        <v/>
      </c>
      <c r="O693" t="str">
        <f t="shared" si="132"/>
        <v/>
      </c>
    </row>
    <row r="694" spans="1:15" x14ac:dyDescent="0.35">
      <c r="A694" t="s">
        <v>1210</v>
      </c>
      <c r="B694" t="str">
        <f t="shared" si="121"/>
        <v/>
      </c>
      <c r="C694" t="str">
        <f t="shared" si="122"/>
        <v/>
      </c>
      <c r="D694" t="str">
        <f t="shared" si="123"/>
        <v/>
      </c>
      <c r="E694" t="str">
        <f t="shared" si="124"/>
        <v/>
      </c>
      <c r="G694" t="str">
        <f t="shared" si="125"/>
        <v/>
      </c>
      <c r="H694" t="str">
        <f t="shared" si="126"/>
        <v/>
      </c>
      <c r="I694" t="str">
        <f t="shared" si="127"/>
        <v/>
      </c>
      <c r="J694" t="str">
        <f t="shared" si="128"/>
        <v/>
      </c>
      <c r="L694" t="str">
        <f t="shared" si="129"/>
        <v/>
      </c>
      <c r="M694" t="str">
        <f t="shared" si="130"/>
        <v/>
      </c>
      <c r="N694" t="str">
        <f t="shared" si="131"/>
        <v/>
      </c>
      <c r="O694" t="str">
        <f t="shared" si="132"/>
        <v/>
      </c>
    </row>
    <row r="695" spans="1:15" x14ac:dyDescent="0.35">
      <c r="A695" t="s">
        <v>1211</v>
      </c>
      <c r="B695" t="str">
        <f t="shared" si="121"/>
        <v/>
      </c>
      <c r="C695" t="str">
        <f t="shared" si="122"/>
        <v/>
      </c>
      <c r="D695" t="str">
        <f t="shared" si="123"/>
        <v/>
      </c>
      <c r="E695" t="str">
        <f t="shared" si="124"/>
        <v/>
      </c>
      <c r="G695" t="str">
        <f t="shared" si="125"/>
        <v/>
      </c>
      <c r="H695" t="str">
        <f t="shared" si="126"/>
        <v/>
      </c>
      <c r="I695" t="str">
        <f t="shared" si="127"/>
        <v/>
      </c>
      <c r="J695" t="str">
        <f t="shared" si="128"/>
        <v/>
      </c>
      <c r="L695" t="str">
        <f t="shared" si="129"/>
        <v/>
      </c>
      <c r="M695" t="str">
        <f t="shared" si="130"/>
        <v/>
      </c>
      <c r="N695" t="str">
        <f t="shared" si="131"/>
        <v/>
      </c>
      <c r="O695" t="str">
        <f t="shared" si="132"/>
        <v/>
      </c>
    </row>
    <row r="696" spans="1:15" x14ac:dyDescent="0.35">
      <c r="A696" t="s">
        <v>754</v>
      </c>
      <c r="B696" t="str">
        <f t="shared" si="121"/>
        <v/>
      </c>
      <c r="C696" t="str">
        <f t="shared" si="122"/>
        <v/>
      </c>
      <c r="D696" t="str">
        <f t="shared" si="123"/>
        <v/>
      </c>
      <c r="E696" t="str">
        <f t="shared" si="124"/>
        <v/>
      </c>
      <c r="G696" t="str">
        <f t="shared" si="125"/>
        <v/>
      </c>
      <c r="H696" t="str">
        <f t="shared" si="126"/>
        <v/>
      </c>
      <c r="I696" t="str">
        <f t="shared" si="127"/>
        <v/>
      </c>
      <c r="J696" t="str">
        <f t="shared" si="128"/>
        <v/>
      </c>
      <c r="L696" t="str">
        <f t="shared" si="129"/>
        <v/>
      </c>
      <c r="M696" t="str">
        <f t="shared" si="130"/>
        <v/>
      </c>
      <c r="N696" t="str">
        <f t="shared" si="131"/>
        <v/>
      </c>
      <c r="O696" t="str">
        <f t="shared" si="132"/>
        <v/>
      </c>
    </row>
    <row r="697" spans="1:15" x14ac:dyDescent="0.35">
      <c r="A697" t="s">
        <v>743</v>
      </c>
      <c r="B697" t="str">
        <f t="shared" si="121"/>
        <v/>
      </c>
      <c r="C697" t="str">
        <f t="shared" si="122"/>
        <v/>
      </c>
      <c r="D697" t="str">
        <f t="shared" si="123"/>
        <v/>
      </c>
      <c r="E697" t="str">
        <f t="shared" si="124"/>
        <v/>
      </c>
      <c r="G697" t="str">
        <f t="shared" si="125"/>
        <v/>
      </c>
      <c r="H697" t="str">
        <f t="shared" si="126"/>
        <v/>
      </c>
      <c r="I697" t="str">
        <f t="shared" si="127"/>
        <v/>
      </c>
      <c r="J697" t="str">
        <f t="shared" si="128"/>
        <v/>
      </c>
      <c r="L697" t="str">
        <f t="shared" si="129"/>
        <v/>
      </c>
      <c r="M697" t="str">
        <f t="shared" si="130"/>
        <v/>
      </c>
      <c r="N697" t="str">
        <f t="shared" si="131"/>
        <v/>
      </c>
      <c r="O697" t="str">
        <f t="shared" si="132"/>
        <v/>
      </c>
    </row>
    <row r="698" spans="1:15" x14ac:dyDescent="0.35">
      <c r="A698" t="s">
        <v>1212</v>
      </c>
      <c r="B698" t="str">
        <f t="shared" si="121"/>
        <v>        "Tan Riding Talbuk", -- [2]</v>
      </c>
      <c r="C698" t="str">
        <f t="shared" si="122"/>
        <v>        173, -- [1]</v>
      </c>
      <c r="D698" t="str">
        <f t="shared" si="123"/>
        <v>        39318, -- [3]</v>
      </c>
      <c r="E698" t="str">
        <f t="shared" si="124"/>
        <v>        230, -- [4]</v>
      </c>
      <c r="G698" t="str">
        <f t="shared" si="125"/>
        <v>        "Tan Riding Talbuk"</v>
      </c>
      <c r="H698" t="str">
        <f t="shared" si="126"/>
        <v>        173</v>
      </c>
      <c r="I698" t="str">
        <f t="shared" si="127"/>
        <v>        39318</v>
      </c>
      <c r="J698" t="str">
        <f t="shared" si="128"/>
        <v>        230</v>
      </c>
      <c r="L698" t="str">
        <f t="shared" si="129"/>
        <v>Tan Riding Talbuk</v>
      </c>
      <c r="M698" t="str">
        <f t="shared" si="130"/>
        <v>173</v>
      </c>
      <c r="N698" t="str">
        <f t="shared" si="131"/>
        <v>39318</v>
      </c>
      <c r="O698" t="str">
        <f t="shared" si="132"/>
        <v>230</v>
      </c>
    </row>
    <row r="699" spans="1:15" x14ac:dyDescent="0.35">
      <c r="A699" t="s">
        <v>1213</v>
      </c>
      <c r="B699" t="str">
        <f t="shared" si="121"/>
        <v/>
      </c>
      <c r="C699" t="str">
        <f t="shared" si="122"/>
        <v/>
      </c>
      <c r="D699" t="str">
        <f t="shared" si="123"/>
        <v/>
      </c>
      <c r="E699" t="str">
        <f t="shared" si="124"/>
        <v/>
      </c>
      <c r="G699" t="str">
        <f t="shared" si="125"/>
        <v/>
      </c>
      <c r="H699" t="str">
        <f t="shared" si="126"/>
        <v/>
      </c>
      <c r="I699" t="str">
        <f t="shared" si="127"/>
        <v/>
      </c>
      <c r="J699" t="str">
        <f t="shared" si="128"/>
        <v/>
      </c>
      <c r="L699" t="str">
        <f t="shared" si="129"/>
        <v/>
      </c>
      <c r="M699" t="str">
        <f t="shared" si="130"/>
        <v/>
      </c>
      <c r="N699" t="str">
        <f t="shared" si="131"/>
        <v/>
      </c>
      <c r="O699" t="str">
        <f t="shared" si="132"/>
        <v/>
      </c>
    </row>
    <row r="700" spans="1:15" x14ac:dyDescent="0.35">
      <c r="A700" t="s">
        <v>1214</v>
      </c>
      <c r="B700" t="str">
        <f t="shared" si="121"/>
        <v/>
      </c>
      <c r="C700" t="str">
        <f t="shared" si="122"/>
        <v/>
      </c>
      <c r="D700" t="str">
        <f t="shared" si="123"/>
        <v/>
      </c>
      <c r="E700" t="str">
        <f t="shared" si="124"/>
        <v/>
      </c>
      <c r="G700" t="str">
        <f t="shared" si="125"/>
        <v/>
      </c>
      <c r="H700" t="str">
        <f t="shared" si="126"/>
        <v/>
      </c>
      <c r="I700" t="str">
        <f t="shared" si="127"/>
        <v/>
      </c>
      <c r="J700" t="str">
        <f t="shared" si="128"/>
        <v/>
      </c>
      <c r="L700" t="str">
        <f t="shared" si="129"/>
        <v/>
      </c>
      <c r="M700" t="str">
        <f t="shared" si="130"/>
        <v/>
      </c>
      <c r="N700" t="str">
        <f t="shared" si="131"/>
        <v/>
      </c>
      <c r="O700" t="str">
        <f t="shared" si="132"/>
        <v/>
      </c>
    </row>
    <row r="701" spans="1:15" x14ac:dyDescent="0.35">
      <c r="A701" t="s">
        <v>1215</v>
      </c>
      <c r="B701" t="str">
        <f t="shared" si="121"/>
        <v/>
      </c>
      <c r="C701" t="str">
        <f t="shared" si="122"/>
        <v/>
      </c>
      <c r="D701" t="str">
        <f t="shared" si="123"/>
        <v/>
      </c>
      <c r="E701" t="str">
        <f t="shared" si="124"/>
        <v/>
      </c>
      <c r="G701" t="str">
        <f t="shared" si="125"/>
        <v/>
      </c>
      <c r="H701" t="str">
        <f t="shared" si="126"/>
        <v/>
      </c>
      <c r="I701" t="str">
        <f t="shared" si="127"/>
        <v/>
      </c>
      <c r="J701" t="str">
        <f t="shared" si="128"/>
        <v/>
      </c>
      <c r="L701" t="str">
        <f t="shared" si="129"/>
        <v/>
      </c>
      <c r="M701" t="str">
        <f t="shared" si="130"/>
        <v/>
      </c>
      <c r="N701" t="str">
        <f t="shared" si="131"/>
        <v/>
      </c>
      <c r="O701" t="str">
        <f t="shared" si="132"/>
        <v/>
      </c>
    </row>
    <row r="702" spans="1:15" x14ac:dyDescent="0.35">
      <c r="A702" t="s">
        <v>749</v>
      </c>
      <c r="B702" t="str">
        <f t="shared" si="121"/>
        <v/>
      </c>
      <c r="C702" t="str">
        <f t="shared" si="122"/>
        <v/>
      </c>
      <c r="D702" t="str">
        <f t="shared" si="123"/>
        <v/>
      </c>
      <c r="E702" t="str">
        <f t="shared" si="124"/>
        <v/>
      </c>
      <c r="G702" t="str">
        <f t="shared" si="125"/>
        <v/>
      </c>
      <c r="H702" t="str">
        <f t="shared" si="126"/>
        <v/>
      </c>
      <c r="I702" t="str">
        <f t="shared" si="127"/>
        <v/>
      </c>
      <c r="J702" t="str">
        <f t="shared" si="128"/>
        <v/>
      </c>
      <c r="L702" t="str">
        <f t="shared" si="129"/>
        <v/>
      </c>
      <c r="M702" t="str">
        <f t="shared" si="130"/>
        <v/>
      </c>
      <c r="N702" t="str">
        <f t="shared" si="131"/>
        <v/>
      </c>
      <c r="O702" t="str">
        <f t="shared" si="132"/>
        <v/>
      </c>
    </row>
    <row r="703" spans="1:15" x14ac:dyDescent="0.35">
      <c r="A703" t="s">
        <v>743</v>
      </c>
      <c r="B703" t="str">
        <f t="shared" si="121"/>
        <v/>
      </c>
      <c r="C703" t="str">
        <f t="shared" si="122"/>
        <v/>
      </c>
      <c r="D703" t="str">
        <f t="shared" si="123"/>
        <v/>
      </c>
      <c r="E703" t="str">
        <f t="shared" si="124"/>
        <v/>
      </c>
      <c r="G703" t="str">
        <f t="shared" si="125"/>
        <v/>
      </c>
      <c r="H703" t="str">
        <f t="shared" si="126"/>
        <v/>
      </c>
      <c r="I703" t="str">
        <f t="shared" si="127"/>
        <v/>
      </c>
      <c r="J703" t="str">
        <f t="shared" si="128"/>
        <v/>
      </c>
      <c r="L703" t="str">
        <f t="shared" si="129"/>
        <v/>
      </c>
      <c r="M703" t="str">
        <f t="shared" si="130"/>
        <v/>
      </c>
      <c r="N703" t="str">
        <f t="shared" si="131"/>
        <v/>
      </c>
      <c r="O703" t="str">
        <f t="shared" si="132"/>
        <v/>
      </c>
    </row>
    <row r="704" spans="1:15" x14ac:dyDescent="0.35">
      <c r="A704" t="s">
        <v>1216</v>
      </c>
      <c r="B704" t="str">
        <f t="shared" si="121"/>
        <v>        "Sea Turtle", -- [2]</v>
      </c>
      <c r="C704" t="str">
        <f t="shared" si="122"/>
        <v>        312, -- [1]</v>
      </c>
      <c r="D704" t="str">
        <f t="shared" si="123"/>
        <v>        64731, -- [3]</v>
      </c>
      <c r="E704" t="str">
        <f t="shared" si="124"/>
        <v>        231, -- [4]</v>
      </c>
      <c r="G704" t="str">
        <f t="shared" si="125"/>
        <v>        "Sea Turtle"</v>
      </c>
      <c r="H704" t="str">
        <f t="shared" si="126"/>
        <v>        312</v>
      </c>
      <c r="I704" t="str">
        <f t="shared" si="127"/>
        <v>        64731</v>
      </c>
      <c r="J704" t="str">
        <f t="shared" si="128"/>
        <v>        231</v>
      </c>
      <c r="L704" t="str">
        <f t="shared" si="129"/>
        <v>Sea Turtle</v>
      </c>
      <c r="M704" t="str">
        <f t="shared" si="130"/>
        <v>312</v>
      </c>
      <c r="N704" t="str">
        <f t="shared" si="131"/>
        <v>64731</v>
      </c>
      <c r="O704" t="str">
        <f t="shared" si="132"/>
        <v>231</v>
      </c>
    </row>
    <row r="705" spans="1:15" x14ac:dyDescent="0.35">
      <c r="A705" t="s">
        <v>1217</v>
      </c>
      <c r="B705" t="str">
        <f t="shared" si="121"/>
        <v/>
      </c>
      <c r="C705" t="str">
        <f t="shared" si="122"/>
        <v/>
      </c>
      <c r="D705" t="str">
        <f t="shared" si="123"/>
        <v/>
      </c>
      <c r="E705" t="str">
        <f t="shared" si="124"/>
        <v/>
      </c>
      <c r="G705" t="str">
        <f t="shared" si="125"/>
        <v/>
      </c>
      <c r="H705" t="str">
        <f t="shared" si="126"/>
        <v/>
      </c>
      <c r="I705" t="str">
        <f t="shared" si="127"/>
        <v/>
      </c>
      <c r="J705" t="str">
        <f t="shared" si="128"/>
        <v/>
      </c>
      <c r="L705" t="str">
        <f t="shared" si="129"/>
        <v/>
      </c>
      <c r="M705" t="str">
        <f t="shared" si="130"/>
        <v/>
      </c>
      <c r="N705" t="str">
        <f t="shared" si="131"/>
        <v/>
      </c>
      <c r="O705" t="str">
        <f t="shared" si="132"/>
        <v/>
      </c>
    </row>
    <row r="706" spans="1:15" x14ac:dyDescent="0.35">
      <c r="A706" t="s">
        <v>1218</v>
      </c>
      <c r="B706" t="str">
        <f t="shared" si="121"/>
        <v/>
      </c>
      <c r="C706" t="str">
        <f t="shared" si="122"/>
        <v/>
      </c>
      <c r="D706" t="str">
        <f t="shared" si="123"/>
        <v/>
      </c>
      <c r="E706" t="str">
        <f t="shared" si="124"/>
        <v/>
      </c>
      <c r="G706" t="str">
        <f t="shared" si="125"/>
        <v/>
      </c>
      <c r="H706" t="str">
        <f t="shared" si="126"/>
        <v/>
      </c>
      <c r="I706" t="str">
        <f t="shared" si="127"/>
        <v/>
      </c>
      <c r="J706" t="str">
        <f t="shared" si="128"/>
        <v/>
      </c>
      <c r="L706" t="str">
        <f t="shared" si="129"/>
        <v/>
      </c>
      <c r="M706" t="str">
        <f t="shared" si="130"/>
        <v/>
      </c>
      <c r="N706" t="str">
        <f t="shared" si="131"/>
        <v/>
      </c>
      <c r="O706" t="str">
        <f t="shared" si="132"/>
        <v/>
      </c>
    </row>
    <row r="707" spans="1:15" x14ac:dyDescent="0.35">
      <c r="A707" t="s">
        <v>1219</v>
      </c>
      <c r="B707" t="str">
        <f t="shared" ref="B707:B770" si="133">IF(LEFT(A707,6)="    [""",A709,"")</f>
        <v/>
      </c>
      <c r="C707" t="str">
        <f t="shared" ref="C707:C770" si="134">IF(B707="","",A708)</f>
        <v/>
      </c>
      <c r="D707" t="str">
        <f t="shared" ref="D707:D770" si="135">IF(B707="","",A710)</f>
        <v/>
      </c>
      <c r="E707" t="str">
        <f t="shared" ref="E707:E770" si="136">IF(B707="","",A711)</f>
        <v/>
      </c>
      <c r="G707" t="str">
        <f t="shared" ref="G707:G770" si="137">IFERROR(LEFT(B707,FIND("=",SUBSTITUTE(B707,",","=",LEN(B707)-LEN(SUBSTITUTE(B707,",",""))))-1),"")</f>
        <v/>
      </c>
      <c r="H707" t="str">
        <f t="shared" ref="H707:H770" si="138">IFERROR(LEFT(C707,FIND("=",SUBSTITUTE(C707,",","=",LEN(C707)-LEN(SUBSTITUTE(C707,",",""))))-1),"")</f>
        <v/>
      </c>
      <c r="I707" t="str">
        <f t="shared" ref="I707:I770" si="139">IFERROR(LEFT(D707,FIND("=",SUBSTITUTE(D707,",","=",LEN(D707)-LEN(SUBSTITUTE(D707,",",""))))-1),"")</f>
        <v/>
      </c>
      <c r="J707" t="str">
        <f t="shared" ref="J707:J770" si="140">IFERROR(LEFT(E707,FIND("=",SUBSTITUTE(E707,",","=",LEN(E707)-LEN(SUBSTITUTE(E707,",",""))))-1),"")</f>
        <v/>
      </c>
      <c r="L707" t="str">
        <f t="shared" ref="L707:L770" si="141">IFERROR(MID(G707, 10, LEN(G707) -10),"")</f>
        <v/>
      </c>
      <c r="M707" t="str">
        <f t="shared" ref="M707:M770" si="142">IFERROR(RIGHT(H707,LEN(H707)-8),"")</f>
        <v/>
      </c>
      <c r="N707" t="str">
        <f t="shared" ref="N707:N770" si="143">IFERROR(RIGHT(I707,LEN(I707)-8),"")</f>
        <v/>
      </c>
      <c r="O707" t="str">
        <f t="shared" ref="O707:O770" si="144">IFERROR(RIGHT(J707,LEN(J707)-8),"")</f>
        <v/>
      </c>
    </row>
    <row r="708" spans="1:15" x14ac:dyDescent="0.35">
      <c r="A708" t="s">
        <v>1220</v>
      </c>
      <c r="B708" t="str">
        <f t="shared" si="133"/>
        <v/>
      </c>
      <c r="C708" t="str">
        <f t="shared" si="134"/>
        <v/>
      </c>
      <c r="D708" t="str">
        <f t="shared" si="135"/>
        <v/>
      </c>
      <c r="E708" t="str">
        <f t="shared" si="136"/>
        <v/>
      </c>
      <c r="G708" t="str">
        <f t="shared" si="137"/>
        <v/>
      </c>
      <c r="H708" t="str">
        <f t="shared" si="138"/>
        <v/>
      </c>
      <c r="I708" t="str">
        <f t="shared" si="139"/>
        <v/>
      </c>
      <c r="J708" t="str">
        <f t="shared" si="140"/>
        <v/>
      </c>
      <c r="L708" t="str">
        <f t="shared" si="141"/>
        <v/>
      </c>
      <c r="M708" t="str">
        <f t="shared" si="142"/>
        <v/>
      </c>
      <c r="N708" t="str">
        <f t="shared" si="143"/>
        <v/>
      </c>
      <c r="O708" t="str">
        <f t="shared" si="144"/>
        <v/>
      </c>
    </row>
    <row r="709" spans="1:15" x14ac:dyDescent="0.35">
      <c r="A709" t="s">
        <v>743</v>
      </c>
      <c r="B709" t="str">
        <f t="shared" si="133"/>
        <v/>
      </c>
      <c r="C709" t="str">
        <f t="shared" si="134"/>
        <v/>
      </c>
      <c r="D709" t="str">
        <f t="shared" si="135"/>
        <v/>
      </c>
      <c r="E709" t="str">
        <f t="shared" si="136"/>
        <v/>
      </c>
      <c r="G709" t="str">
        <f t="shared" si="137"/>
        <v/>
      </c>
      <c r="H709" t="str">
        <f t="shared" si="138"/>
        <v/>
      </c>
      <c r="I709" t="str">
        <f t="shared" si="139"/>
        <v/>
      </c>
      <c r="J709" t="str">
        <f t="shared" si="140"/>
        <v/>
      </c>
      <c r="L709" t="str">
        <f t="shared" si="141"/>
        <v/>
      </c>
      <c r="M709" t="str">
        <f t="shared" si="142"/>
        <v/>
      </c>
      <c r="N709" t="str">
        <f t="shared" si="143"/>
        <v/>
      </c>
      <c r="O709" t="str">
        <f t="shared" si="144"/>
        <v/>
      </c>
    </row>
    <row r="710" spans="1:15" x14ac:dyDescent="0.35">
      <c r="A710" t="s">
        <v>1221</v>
      </c>
      <c r="B710" t="str">
        <f t="shared" si="133"/>
        <v>        "Striped Dawnsaber", -- [2]</v>
      </c>
      <c r="C710" t="str">
        <f t="shared" si="134"/>
        <v>        337, -- [1]</v>
      </c>
      <c r="D710" t="str">
        <f t="shared" si="135"/>
        <v>        66847, -- [3]</v>
      </c>
      <c r="E710" t="str">
        <f t="shared" si="136"/>
        <v>        230, -- [4]</v>
      </c>
      <c r="G710" t="str">
        <f t="shared" si="137"/>
        <v>        "Striped Dawnsaber"</v>
      </c>
      <c r="H710" t="str">
        <f t="shared" si="138"/>
        <v>        337</v>
      </c>
      <c r="I710" t="str">
        <f t="shared" si="139"/>
        <v>        66847</v>
      </c>
      <c r="J710" t="str">
        <f t="shared" si="140"/>
        <v>        230</v>
      </c>
      <c r="L710" t="str">
        <f t="shared" si="141"/>
        <v>Striped Dawnsaber</v>
      </c>
      <c r="M710" t="str">
        <f t="shared" si="142"/>
        <v>337</v>
      </c>
      <c r="N710" t="str">
        <f t="shared" si="143"/>
        <v>66847</v>
      </c>
      <c r="O710" t="str">
        <f t="shared" si="144"/>
        <v>230</v>
      </c>
    </row>
    <row r="711" spans="1:15" x14ac:dyDescent="0.35">
      <c r="A711" t="s">
        <v>1222</v>
      </c>
      <c r="B711" t="str">
        <f t="shared" si="133"/>
        <v/>
      </c>
      <c r="C711" t="str">
        <f t="shared" si="134"/>
        <v/>
      </c>
      <c r="D711" t="str">
        <f t="shared" si="135"/>
        <v/>
      </c>
      <c r="E711" t="str">
        <f t="shared" si="136"/>
        <v/>
      </c>
      <c r="G711" t="str">
        <f t="shared" si="137"/>
        <v/>
      </c>
      <c r="H711" t="str">
        <f t="shared" si="138"/>
        <v/>
      </c>
      <c r="I711" t="str">
        <f t="shared" si="139"/>
        <v/>
      </c>
      <c r="J711" t="str">
        <f t="shared" si="140"/>
        <v/>
      </c>
      <c r="L711" t="str">
        <f t="shared" si="141"/>
        <v/>
      </c>
      <c r="M711" t="str">
        <f t="shared" si="142"/>
        <v/>
      </c>
      <c r="N711" t="str">
        <f t="shared" si="143"/>
        <v/>
      </c>
      <c r="O711" t="str">
        <f t="shared" si="144"/>
        <v/>
      </c>
    </row>
    <row r="712" spans="1:15" x14ac:dyDescent="0.35">
      <c r="A712" t="s">
        <v>1223</v>
      </c>
      <c r="B712" t="str">
        <f t="shared" si="133"/>
        <v/>
      </c>
      <c r="C712" t="str">
        <f t="shared" si="134"/>
        <v/>
      </c>
      <c r="D712" t="str">
        <f t="shared" si="135"/>
        <v/>
      </c>
      <c r="E712" t="str">
        <f t="shared" si="136"/>
        <v/>
      </c>
      <c r="G712" t="str">
        <f t="shared" si="137"/>
        <v/>
      </c>
      <c r="H712" t="str">
        <f t="shared" si="138"/>
        <v/>
      </c>
      <c r="I712" t="str">
        <f t="shared" si="139"/>
        <v/>
      </c>
      <c r="J712" t="str">
        <f t="shared" si="140"/>
        <v/>
      </c>
      <c r="L712" t="str">
        <f t="shared" si="141"/>
        <v/>
      </c>
      <c r="M712" t="str">
        <f t="shared" si="142"/>
        <v/>
      </c>
      <c r="N712" t="str">
        <f t="shared" si="143"/>
        <v/>
      </c>
      <c r="O712" t="str">
        <f t="shared" si="144"/>
        <v/>
      </c>
    </row>
    <row r="713" spans="1:15" x14ac:dyDescent="0.35">
      <c r="A713" t="s">
        <v>1224</v>
      </c>
      <c r="B713" t="str">
        <f t="shared" si="133"/>
        <v/>
      </c>
      <c r="C713" t="str">
        <f t="shared" si="134"/>
        <v/>
      </c>
      <c r="D713" t="str">
        <f t="shared" si="135"/>
        <v/>
      </c>
      <c r="E713" t="str">
        <f t="shared" si="136"/>
        <v/>
      </c>
      <c r="G713" t="str">
        <f t="shared" si="137"/>
        <v/>
      </c>
      <c r="H713" t="str">
        <f t="shared" si="138"/>
        <v/>
      </c>
      <c r="I713" t="str">
        <f t="shared" si="139"/>
        <v/>
      </c>
      <c r="J713" t="str">
        <f t="shared" si="140"/>
        <v/>
      </c>
      <c r="L713" t="str">
        <f t="shared" si="141"/>
        <v/>
      </c>
      <c r="M713" t="str">
        <f t="shared" si="142"/>
        <v/>
      </c>
      <c r="N713" t="str">
        <f t="shared" si="143"/>
        <v/>
      </c>
      <c r="O713" t="str">
        <f t="shared" si="144"/>
        <v/>
      </c>
    </row>
    <row r="714" spans="1:15" x14ac:dyDescent="0.35">
      <c r="A714" t="s">
        <v>749</v>
      </c>
      <c r="B714" t="str">
        <f t="shared" si="133"/>
        <v/>
      </c>
      <c r="C714" t="str">
        <f t="shared" si="134"/>
        <v/>
      </c>
      <c r="D714" t="str">
        <f t="shared" si="135"/>
        <v/>
      </c>
      <c r="E714" t="str">
        <f t="shared" si="136"/>
        <v/>
      </c>
      <c r="G714" t="str">
        <f t="shared" si="137"/>
        <v/>
      </c>
      <c r="H714" t="str">
        <f t="shared" si="138"/>
        <v/>
      </c>
      <c r="I714" t="str">
        <f t="shared" si="139"/>
        <v/>
      </c>
      <c r="J714" t="str">
        <f t="shared" si="140"/>
        <v/>
      </c>
      <c r="L714" t="str">
        <f t="shared" si="141"/>
        <v/>
      </c>
      <c r="M714" t="str">
        <f t="shared" si="142"/>
        <v/>
      </c>
      <c r="N714" t="str">
        <f t="shared" si="143"/>
        <v/>
      </c>
      <c r="O714" t="str">
        <f t="shared" si="144"/>
        <v/>
      </c>
    </row>
    <row r="715" spans="1:15" x14ac:dyDescent="0.35">
      <c r="A715" t="s">
        <v>743</v>
      </c>
      <c r="B715" t="str">
        <f t="shared" si="133"/>
        <v/>
      </c>
      <c r="C715" t="str">
        <f t="shared" si="134"/>
        <v/>
      </c>
      <c r="D715" t="str">
        <f t="shared" si="135"/>
        <v/>
      </c>
      <c r="E715" t="str">
        <f t="shared" si="136"/>
        <v/>
      </c>
      <c r="G715" t="str">
        <f t="shared" si="137"/>
        <v/>
      </c>
      <c r="H715" t="str">
        <f t="shared" si="138"/>
        <v/>
      </c>
      <c r="I715" t="str">
        <f t="shared" si="139"/>
        <v/>
      </c>
      <c r="J715" t="str">
        <f t="shared" si="140"/>
        <v/>
      </c>
      <c r="L715" t="str">
        <f t="shared" si="141"/>
        <v/>
      </c>
      <c r="M715" t="str">
        <f t="shared" si="142"/>
        <v/>
      </c>
      <c r="N715" t="str">
        <f t="shared" si="143"/>
        <v/>
      </c>
      <c r="O715" t="str">
        <f t="shared" si="144"/>
        <v/>
      </c>
    </row>
    <row r="716" spans="1:15" x14ac:dyDescent="0.35">
      <c r="A716" t="s">
        <v>1225</v>
      </c>
      <c r="B716" t="str">
        <f t="shared" si="133"/>
        <v>        "Big Blizzard Bear", -- [2]</v>
      </c>
      <c r="C716" t="str">
        <f t="shared" si="134"/>
        <v>        243, -- [1]</v>
      </c>
      <c r="D716" t="str">
        <f t="shared" si="135"/>
        <v>        58983, -- [3]</v>
      </c>
      <c r="E716" t="str">
        <f t="shared" si="136"/>
        <v>        230, -- [4]</v>
      </c>
      <c r="G716" t="str">
        <f t="shared" si="137"/>
        <v>        "Big Blizzard Bear"</v>
      </c>
      <c r="H716" t="str">
        <f t="shared" si="138"/>
        <v>        243</v>
      </c>
      <c r="I716" t="str">
        <f t="shared" si="139"/>
        <v>        58983</v>
      </c>
      <c r="J716" t="str">
        <f t="shared" si="140"/>
        <v>        230</v>
      </c>
      <c r="L716" t="str">
        <f t="shared" si="141"/>
        <v>Big Blizzard Bear</v>
      </c>
      <c r="M716" t="str">
        <f t="shared" si="142"/>
        <v>243</v>
      </c>
      <c r="N716" t="str">
        <f t="shared" si="143"/>
        <v>58983</v>
      </c>
      <c r="O716" t="str">
        <f t="shared" si="144"/>
        <v>230</v>
      </c>
    </row>
    <row r="717" spans="1:15" x14ac:dyDescent="0.35">
      <c r="A717" t="s">
        <v>1226</v>
      </c>
      <c r="B717" t="str">
        <f t="shared" si="133"/>
        <v/>
      </c>
      <c r="C717" t="str">
        <f t="shared" si="134"/>
        <v/>
      </c>
      <c r="D717" t="str">
        <f t="shared" si="135"/>
        <v/>
      </c>
      <c r="E717" t="str">
        <f t="shared" si="136"/>
        <v/>
      </c>
      <c r="G717" t="str">
        <f t="shared" si="137"/>
        <v/>
      </c>
      <c r="H717" t="str">
        <f t="shared" si="138"/>
        <v/>
      </c>
      <c r="I717" t="str">
        <f t="shared" si="139"/>
        <v/>
      </c>
      <c r="J717" t="str">
        <f t="shared" si="140"/>
        <v/>
      </c>
      <c r="L717" t="str">
        <f t="shared" si="141"/>
        <v/>
      </c>
      <c r="M717" t="str">
        <f t="shared" si="142"/>
        <v/>
      </c>
      <c r="N717" t="str">
        <f t="shared" si="143"/>
        <v/>
      </c>
      <c r="O717" t="str">
        <f t="shared" si="144"/>
        <v/>
      </c>
    </row>
    <row r="718" spans="1:15" x14ac:dyDescent="0.35">
      <c r="A718" t="s">
        <v>1227</v>
      </c>
      <c r="B718" t="str">
        <f t="shared" si="133"/>
        <v/>
      </c>
      <c r="C718" t="str">
        <f t="shared" si="134"/>
        <v/>
      </c>
      <c r="D718" t="str">
        <f t="shared" si="135"/>
        <v/>
      </c>
      <c r="E718" t="str">
        <f t="shared" si="136"/>
        <v/>
      </c>
      <c r="G718" t="str">
        <f t="shared" si="137"/>
        <v/>
      </c>
      <c r="H718" t="str">
        <f t="shared" si="138"/>
        <v/>
      </c>
      <c r="I718" t="str">
        <f t="shared" si="139"/>
        <v/>
      </c>
      <c r="J718" t="str">
        <f t="shared" si="140"/>
        <v/>
      </c>
      <c r="L718" t="str">
        <f t="shared" si="141"/>
        <v/>
      </c>
      <c r="M718" t="str">
        <f t="shared" si="142"/>
        <v/>
      </c>
      <c r="N718" t="str">
        <f t="shared" si="143"/>
        <v/>
      </c>
      <c r="O718" t="str">
        <f t="shared" si="144"/>
        <v/>
      </c>
    </row>
    <row r="719" spans="1:15" x14ac:dyDescent="0.35">
      <c r="A719" t="s">
        <v>1228</v>
      </c>
      <c r="B719" t="str">
        <f t="shared" si="133"/>
        <v/>
      </c>
      <c r="C719" t="str">
        <f t="shared" si="134"/>
        <v/>
      </c>
      <c r="D719" t="str">
        <f t="shared" si="135"/>
        <v/>
      </c>
      <c r="E719" t="str">
        <f t="shared" si="136"/>
        <v/>
      </c>
      <c r="G719" t="str">
        <f t="shared" si="137"/>
        <v/>
      </c>
      <c r="H719" t="str">
        <f t="shared" si="138"/>
        <v/>
      </c>
      <c r="I719" t="str">
        <f t="shared" si="139"/>
        <v/>
      </c>
      <c r="J719" t="str">
        <f t="shared" si="140"/>
        <v/>
      </c>
      <c r="L719" t="str">
        <f t="shared" si="141"/>
        <v/>
      </c>
      <c r="M719" t="str">
        <f t="shared" si="142"/>
        <v/>
      </c>
      <c r="N719" t="str">
        <f t="shared" si="143"/>
        <v/>
      </c>
      <c r="O719" t="str">
        <f t="shared" si="144"/>
        <v/>
      </c>
    </row>
    <row r="720" spans="1:15" x14ac:dyDescent="0.35">
      <c r="A720" t="s">
        <v>749</v>
      </c>
      <c r="B720" t="str">
        <f t="shared" si="133"/>
        <v/>
      </c>
      <c r="C720" t="str">
        <f t="shared" si="134"/>
        <v/>
      </c>
      <c r="D720" t="str">
        <f t="shared" si="135"/>
        <v/>
      </c>
      <c r="E720" t="str">
        <f t="shared" si="136"/>
        <v/>
      </c>
      <c r="G720" t="str">
        <f t="shared" si="137"/>
        <v/>
      </c>
      <c r="H720" t="str">
        <f t="shared" si="138"/>
        <v/>
      </c>
      <c r="I720" t="str">
        <f t="shared" si="139"/>
        <v/>
      </c>
      <c r="J720" t="str">
        <f t="shared" si="140"/>
        <v/>
      </c>
      <c r="L720" t="str">
        <f t="shared" si="141"/>
        <v/>
      </c>
      <c r="M720" t="str">
        <f t="shared" si="142"/>
        <v/>
      </c>
      <c r="N720" t="str">
        <f t="shared" si="143"/>
        <v/>
      </c>
      <c r="O720" t="str">
        <f t="shared" si="144"/>
        <v/>
      </c>
    </row>
    <row r="721" spans="1:15" x14ac:dyDescent="0.35">
      <c r="A721" t="s">
        <v>743</v>
      </c>
      <c r="B721" t="str">
        <f t="shared" si="133"/>
        <v/>
      </c>
      <c r="C721" t="str">
        <f t="shared" si="134"/>
        <v/>
      </c>
      <c r="D721" t="str">
        <f t="shared" si="135"/>
        <v/>
      </c>
      <c r="E721" t="str">
        <f t="shared" si="136"/>
        <v/>
      </c>
      <c r="G721" t="str">
        <f t="shared" si="137"/>
        <v/>
      </c>
      <c r="H721" t="str">
        <f t="shared" si="138"/>
        <v/>
      </c>
      <c r="I721" t="str">
        <f t="shared" si="139"/>
        <v/>
      </c>
      <c r="J721" t="str">
        <f t="shared" si="140"/>
        <v/>
      </c>
      <c r="L721" t="str">
        <f t="shared" si="141"/>
        <v/>
      </c>
      <c r="M721" t="str">
        <f t="shared" si="142"/>
        <v/>
      </c>
      <c r="N721" t="str">
        <f t="shared" si="143"/>
        <v/>
      </c>
      <c r="O721" t="str">
        <f t="shared" si="144"/>
        <v/>
      </c>
    </row>
    <row r="722" spans="1:15" x14ac:dyDescent="0.35">
      <c r="A722" t="s">
        <v>1229</v>
      </c>
      <c r="B722" t="str">
        <f t="shared" si="133"/>
        <v>        "Swift Brown Ram", -- [2]</v>
      </c>
      <c r="C722" t="str">
        <f t="shared" si="134"/>
        <v>        94, -- [1]</v>
      </c>
      <c r="D722" t="str">
        <f t="shared" si="135"/>
        <v>        23238, -- [3]</v>
      </c>
      <c r="E722" t="str">
        <f t="shared" si="136"/>
        <v>        230, -- [4]</v>
      </c>
      <c r="G722" t="str">
        <f t="shared" si="137"/>
        <v>        "Swift Brown Ram"</v>
      </c>
      <c r="H722" t="str">
        <f t="shared" si="138"/>
        <v>        94</v>
      </c>
      <c r="I722" t="str">
        <f t="shared" si="139"/>
        <v>        23238</v>
      </c>
      <c r="J722" t="str">
        <f t="shared" si="140"/>
        <v>        230</v>
      </c>
      <c r="L722" t="str">
        <f t="shared" si="141"/>
        <v>Swift Brown Ram</v>
      </c>
      <c r="M722" t="str">
        <f t="shared" si="142"/>
        <v>94</v>
      </c>
      <c r="N722" t="str">
        <f t="shared" si="143"/>
        <v>23238</v>
      </c>
      <c r="O722" t="str">
        <f t="shared" si="144"/>
        <v>230</v>
      </c>
    </row>
    <row r="723" spans="1:15" x14ac:dyDescent="0.35">
      <c r="A723" t="s">
        <v>1230</v>
      </c>
      <c r="B723" t="str">
        <f t="shared" si="133"/>
        <v/>
      </c>
      <c r="C723" t="str">
        <f t="shared" si="134"/>
        <v/>
      </c>
      <c r="D723" t="str">
        <f t="shared" si="135"/>
        <v/>
      </c>
      <c r="E723" t="str">
        <f t="shared" si="136"/>
        <v/>
      </c>
      <c r="G723" t="str">
        <f t="shared" si="137"/>
        <v/>
      </c>
      <c r="H723" t="str">
        <f t="shared" si="138"/>
        <v/>
      </c>
      <c r="I723" t="str">
        <f t="shared" si="139"/>
        <v/>
      </c>
      <c r="J723" t="str">
        <f t="shared" si="140"/>
        <v/>
      </c>
      <c r="L723" t="str">
        <f t="shared" si="141"/>
        <v/>
      </c>
      <c r="M723" t="str">
        <f t="shared" si="142"/>
        <v/>
      </c>
      <c r="N723" t="str">
        <f t="shared" si="143"/>
        <v/>
      </c>
      <c r="O723" t="str">
        <f t="shared" si="144"/>
        <v/>
      </c>
    </row>
    <row r="724" spans="1:15" x14ac:dyDescent="0.35">
      <c r="A724" t="s">
        <v>1231</v>
      </c>
      <c r="B724" t="str">
        <f t="shared" si="133"/>
        <v/>
      </c>
      <c r="C724" t="str">
        <f t="shared" si="134"/>
        <v/>
      </c>
      <c r="D724" t="str">
        <f t="shared" si="135"/>
        <v/>
      </c>
      <c r="E724" t="str">
        <f t="shared" si="136"/>
        <v/>
      </c>
      <c r="G724" t="str">
        <f t="shared" si="137"/>
        <v/>
      </c>
      <c r="H724" t="str">
        <f t="shared" si="138"/>
        <v/>
      </c>
      <c r="I724" t="str">
        <f t="shared" si="139"/>
        <v/>
      </c>
      <c r="J724" t="str">
        <f t="shared" si="140"/>
        <v/>
      </c>
      <c r="L724" t="str">
        <f t="shared" si="141"/>
        <v/>
      </c>
      <c r="M724" t="str">
        <f t="shared" si="142"/>
        <v/>
      </c>
      <c r="N724" t="str">
        <f t="shared" si="143"/>
        <v/>
      </c>
      <c r="O724" t="str">
        <f t="shared" si="144"/>
        <v/>
      </c>
    </row>
    <row r="725" spans="1:15" x14ac:dyDescent="0.35">
      <c r="A725" t="s">
        <v>1232</v>
      </c>
      <c r="B725" t="str">
        <f t="shared" si="133"/>
        <v/>
      </c>
      <c r="C725" t="str">
        <f t="shared" si="134"/>
        <v/>
      </c>
      <c r="D725" t="str">
        <f t="shared" si="135"/>
        <v/>
      </c>
      <c r="E725" t="str">
        <f t="shared" si="136"/>
        <v/>
      </c>
      <c r="G725" t="str">
        <f t="shared" si="137"/>
        <v/>
      </c>
      <c r="H725" t="str">
        <f t="shared" si="138"/>
        <v/>
      </c>
      <c r="I725" t="str">
        <f t="shared" si="139"/>
        <v/>
      </c>
      <c r="J725" t="str">
        <f t="shared" si="140"/>
        <v/>
      </c>
      <c r="L725" t="str">
        <f t="shared" si="141"/>
        <v/>
      </c>
      <c r="M725" t="str">
        <f t="shared" si="142"/>
        <v/>
      </c>
      <c r="N725" t="str">
        <f t="shared" si="143"/>
        <v/>
      </c>
      <c r="O725" t="str">
        <f t="shared" si="144"/>
        <v/>
      </c>
    </row>
    <row r="726" spans="1:15" x14ac:dyDescent="0.35">
      <c r="A726" t="s">
        <v>749</v>
      </c>
      <c r="B726" t="str">
        <f t="shared" si="133"/>
        <v/>
      </c>
      <c r="C726" t="str">
        <f t="shared" si="134"/>
        <v/>
      </c>
      <c r="D726" t="str">
        <f t="shared" si="135"/>
        <v/>
      </c>
      <c r="E726" t="str">
        <f t="shared" si="136"/>
        <v/>
      </c>
      <c r="G726" t="str">
        <f t="shared" si="137"/>
        <v/>
      </c>
      <c r="H726" t="str">
        <f t="shared" si="138"/>
        <v/>
      </c>
      <c r="I726" t="str">
        <f t="shared" si="139"/>
        <v/>
      </c>
      <c r="J726" t="str">
        <f t="shared" si="140"/>
        <v/>
      </c>
      <c r="L726" t="str">
        <f t="shared" si="141"/>
        <v/>
      </c>
      <c r="M726" t="str">
        <f t="shared" si="142"/>
        <v/>
      </c>
      <c r="N726" t="str">
        <f t="shared" si="143"/>
        <v/>
      </c>
      <c r="O726" t="str">
        <f t="shared" si="144"/>
        <v/>
      </c>
    </row>
    <row r="727" spans="1:15" x14ac:dyDescent="0.35">
      <c r="A727" t="s">
        <v>743</v>
      </c>
      <c r="B727" t="str">
        <f t="shared" si="133"/>
        <v/>
      </c>
      <c r="C727" t="str">
        <f t="shared" si="134"/>
        <v/>
      </c>
      <c r="D727" t="str">
        <f t="shared" si="135"/>
        <v/>
      </c>
      <c r="E727" t="str">
        <f t="shared" si="136"/>
        <v/>
      </c>
      <c r="G727" t="str">
        <f t="shared" si="137"/>
        <v/>
      </c>
      <c r="H727" t="str">
        <f t="shared" si="138"/>
        <v/>
      </c>
      <c r="I727" t="str">
        <f t="shared" si="139"/>
        <v/>
      </c>
      <c r="J727" t="str">
        <f t="shared" si="140"/>
        <v/>
      </c>
      <c r="L727" t="str">
        <f t="shared" si="141"/>
        <v/>
      </c>
      <c r="M727" t="str">
        <f t="shared" si="142"/>
        <v/>
      </c>
      <c r="N727" t="str">
        <f t="shared" si="143"/>
        <v/>
      </c>
      <c r="O727" t="str">
        <f t="shared" si="144"/>
        <v/>
      </c>
    </row>
    <row r="728" spans="1:15" x14ac:dyDescent="0.35">
      <c r="A728" t="s">
        <v>1233</v>
      </c>
      <c r="B728" t="str">
        <f t="shared" si="133"/>
        <v>        "Silver Riding Talbuk", -- [2]</v>
      </c>
      <c r="C728" t="str">
        <f t="shared" si="134"/>
        <v>        172, -- [1]</v>
      </c>
      <c r="D728" t="str">
        <f t="shared" si="135"/>
        <v>        39317, -- [3]</v>
      </c>
      <c r="E728" t="str">
        <f t="shared" si="136"/>
        <v>        230, -- [4]</v>
      </c>
      <c r="G728" t="str">
        <f t="shared" si="137"/>
        <v>        "Silver Riding Talbuk"</v>
      </c>
      <c r="H728" t="str">
        <f t="shared" si="138"/>
        <v>        172</v>
      </c>
      <c r="I728" t="str">
        <f t="shared" si="139"/>
        <v>        39317</v>
      </c>
      <c r="J728" t="str">
        <f t="shared" si="140"/>
        <v>        230</v>
      </c>
      <c r="L728" t="str">
        <f t="shared" si="141"/>
        <v>Silver Riding Talbuk</v>
      </c>
      <c r="M728" t="str">
        <f t="shared" si="142"/>
        <v>172</v>
      </c>
      <c r="N728" t="str">
        <f t="shared" si="143"/>
        <v>39317</v>
      </c>
      <c r="O728" t="str">
        <f t="shared" si="144"/>
        <v>230</v>
      </c>
    </row>
    <row r="729" spans="1:15" x14ac:dyDescent="0.35">
      <c r="A729" t="s">
        <v>1234</v>
      </c>
      <c r="B729" t="str">
        <f t="shared" si="133"/>
        <v/>
      </c>
      <c r="C729" t="str">
        <f t="shared" si="134"/>
        <v/>
      </c>
      <c r="D729" t="str">
        <f t="shared" si="135"/>
        <v/>
      </c>
      <c r="E729" t="str">
        <f t="shared" si="136"/>
        <v/>
      </c>
      <c r="G729" t="str">
        <f t="shared" si="137"/>
        <v/>
      </c>
      <c r="H729" t="str">
        <f t="shared" si="138"/>
        <v/>
      </c>
      <c r="I729" t="str">
        <f t="shared" si="139"/>
        <v/>
      </c>
      <c r="J729" t="str">
        <f t="shared" si="140"/>
        <v/>
      </c>
      <c r="L729" t="str">
        <f t="shared" si="141"/>
        <v/>
      </c>
      <c r="M729" t="str">
        <f t="shared" si="142"/>
        <v/>
      </c>
      <c r="N729" t="str">
        <f t="shared" si="143"/>
        <v/>
      </c>
      <c r="O729" t="str">
        <f t="shared" si="144"/>
        <v/>
      </c>
    </row>
    <row r="730" spans="1:15" x14ac:dyDescent="0.35">
      <c r="A730" t="s">
        <v>1235</v>
      </c>
      <c r="B730" t="str">
        <f t="shared" si="133"/>
        <v/>
      </c>
      <c r="C730" t="str">
        <f t="shared" si="134"/>
        <v/>
      </c>
      <c r="D730" t="str">
        <f t="shared" si="135"/>
        <v/>
      </c>
      <c r="E730" t="str">
        <f t="shared" si="136"/>
        <v/>
      </c>
      <c r="G730" t="str">
        <f t="shared" si="137"/>
        <v/>
      </c>
      <c r="H730" t="str">
        <f t="shared" si="138"/>
        <v/>
      </c>
      <c r="I730" t="str">
        <f t="shared" si="139"/>
        <v/>
      </c>
      <c r="J730" t="str">
        <f t="shared" si="140"/>
        <v/>
      </c>
      <c r="L730" t="str">
        <f t="shared" si="141"/>
        <v/>
      </c>
      <c r="M730" t="str">
        <f t="shared" si="142"/>
        <v/>
      </c>
      <c r="N730" t="str">
        <f t="shared" si="143"/>
        <v/>
      </c>
      <c r="O730" t="str">
        <f t="shared" si="144"/>
        <v/>
      </c>
    </row>
    <row r="731" spans="1:15" x14ac:dyDescent="0.35">
      <c r="A731" t="s">
        <v>1236</v>
      </c>
      <c r="B731" t="str">
        <f t="shared" si="133"/>
        <v/>
      </c>
      <c r="C731" t="str">
        <f t="shared" si="134"/>
        <v/>
      </c>
      <c r="D731" t="str">
        <f t="shared" si="135"/>
        <v/>
      </c>
      <c r="E731" t="str">
        <f t="shared" si="136"/>
        <v/>
      </c>
      <c r="G731" t="str">
        <f t="shared" si="137"/>
        <v/>
      </c>
      <c r="H731" t="str">
        <f t="shared" si="138"/>
        <v/>
      </c>
      <c r="I731" t="str">
        <f t="shared" si="139"/>
        <v/>
      </c>
      <c r="J731" t="str">
        <f t="shared" si="140"/>
        <v/>
      </c>
      <c r="L731" t="str">
        <f t="shared" si="141"/>
        <v/>
      </c>
      <c r="M731" t="str">
        <f t="shared" si="142"/>
        <v/>
      </c>
      <c r="N731" t="str">
        <f t="shared" si="143"/>
        <v/>
      </c>
      <c r="O731" t="str">
        <f t="shared" si="144"/>
        <v/>
      </c>
    </row>
    <row r="732" spans="1:15" x14ac:dyDescent="0.35">
      <c r="A732" t="s">
        <v>749</v>
      </c>
      <c r="B732" t="str">
        <f t="shared" si="133"/>
        <v/>
      </c>
      <c r="C732" t="str">
        <f t="shared" si="134"/>
        <v/>
      </c>
      <c r="D732" t="str">
        <f t="shared" si="135"/>
        <v/>
      </c>
      <c r="E732" t="str">
        <f t="shared" si="136"/>
        <v/>
      </c>
      <c r="G732" t="str">
        <f t="shared" si="137"/>
        <v/>
      </c>
      <c r="H732" t="str">
        <f t="shared" si="138"/>
        <v/>
      </c>
      <c r="I732" t="str">
        <f t="shared" si="139"/>
        <v/>
      </c>
      <c r="J732" t="str">
        <f t="shared" si="140"/>
        <v/>
      </c>
      <c r="L732" t="str">
        <f t="shared" si="141"/>
        <v/>
      </c>
      <c r="M732" t="str">
        <f t="shared" si="142"/>
        <v/>
      </c>
      <c r="N732" t="str">
        <f t="shared" si="143"/>
        <v/>
      </c>
      <c r="O732" t="str">
        <f t="shared" si="144"/>
        <v/>
      </c>
    </row>
    <row r="733" spans="1:15" x14ac:dyDescent="0.35">
      <c r="A733" t="s">
        <v>743</v>
      </c>
      <c r="B733" t="str">
        <f t="shared" si="133"/>
        <v/>
      </c>
      <c r="C733" t="str">
        <f t="shared" si="134"/>
        <v/>
      </c>
      <c r="D733" t="str">
        <f t="shared" si="135"/>
        <v/>
      </c>
      <c r="E733" t="str">
        <f t="shared" si="136"/>
        <v/>
      </c>
      <c r="G733" t="str">
        <f t="shared" si="137"/>
        <v/>
      </c>
      <c r="H733" t="str">
        <f t="shared" si="138"/>
        <v/>
      </c>
      <c r="I733" t="str">
        <f t="shared" si="139"/>
        <v/>
      </c>
      <c r="J733" t="str">
        <f t="shared" si="140"/>
        <v/>
      </c>
      <c r="L733" t="str">
        <f t="shared" si="141"/>
        <v/>
      </c>
      <c r="M733" t="str">
        <f t="shared" si="142"/>
        <v/>
      </c>
      <c r="N733" t="str">
        <f t="shared" si="143"/>
        <v/>
      </c>
      <c r="O733" t="str">
        <f t="shared" si="144"/>
        <v/>
      </c>
    </row>
    <row r="734" spans="1:15" x14ac:dyDescent="0.35">
      <c r="A734" t="s">
        <v>1237</v>
      </c>
      <c r="B734" t="str">
        <f t="shared" si="133"/>
        <v>        "Swift Yellow Mechanostrider", -- [2]</v>
      </c>
      <c r="C734" t="str">
        <f t="shared" si="134"/>
        <v>        88, -- [1]</v>
      </c>
      <c r="D734" t="str">
        <f t="shared" si="135"/>
        <v>        23222, -- [3]</v>
      </c>
      <c r="E734" t="str">
        <f t="shared" si="136"/>
        <v>        230, -- [4]</v>
      </c>
      <c r="G734" t="str">
        <f t="shared" si="137"/>
        <v>        "Swift Yellow Mechanostrider"</v>
      </c>
      <c r="H734" t="str">
        <f t="shared" si="138"/>
        <v>        88</v>
      </c>
      <c r="I734" t="str">
        <f t="shared" si="139"/>
        <v>        23222</v>
      </c>
      <c r="J734" t="str">
        <f t="shared" si="140"/>
        <v>        230</v>
      </c>
      <c r="L734" t="str">
        <f t="shared" si="141"/>
        <v>Swift Yellow Mechanostrider</v>
      </c>
      <c r="M734" t="str">
        <f t="shared" si="142"/>
        <v>88</v>
      </c>
      <c r="N734" t="str">
        <f t="shared" si="143"/>
        <v>23222</v>
      </c>
      <c r="O734" t="str">
        <f t="shared" si="144"/>
        <v>230</v>
      </c>
    </row>
    <row r="735" spans="1:15" x14ac:dyDescent="0.35">
      <c r="A735" t="s">
        <v>1238</v>
      </c>
      <c r="B735" t="str">
        <f t="shared" si="133"/>
        <v/>
      </c>
      <c r="C735" t="str">
        <f t="shared" si="134"/>
        <v/>
      </c>
      <c r="D735" t="str">
        <f t="shared" si="135"/>
        <v/>
      </c>
      <c r="E735" t="str">
        <f t="shared" si="136"/>
        <v/>
      </c>
      <c r="G735" t="str">
        <f t="shared" si="137"/>
        <v/>
      </c>
      <c r="H735" t="str">
        <f t="shared" si="138"/>
        <v/>
      </c>
      <c r="I735" t="str">
        <f t="shared" si="139"/>
        <v/>
      </c>
      <c r="J735" t="str">
        <f t="shared" si="140"/>
        <v/>
      </c>
      <c r="L735" t="str">
        <f t="shared" si="141"/>
        <v/>
      </c>
      <c r="M735" t="str">
        <f t="shared" si="142"/>
        <v/>
      </c>
      <c r="N735" t="str">
        <f t="shared" si="143"/>
        <v/>
      </c>
      <c r="O735" t="str">
        <f t="shared" si="144"/>
        <v/>
      </c>
    </row>
    <row r="736" spans="1:15" x14ac:dyDescent="0.35">
      <c r="A736" t="s">
        <v>1239</v>
      </c>
      <c r="B736" t="str">
        <f t="shared" si="133"/>
        <v/>
      </c>
      <c r="C736" t="str">
        <f t="shared" si="134"/>
        <v/>
      </c>
      <c r="D736" t="str">
        <f t="shared" si="135"/>
        <v/>
      </c>
      <c r="E736" t="str">
        <f t="shared" si="136"/>
        <v/>
      </c>
      <c r="G736" t="str">
        <f t="shared" si="137"/>
        <v/>
      </c>
      <c r="H736" t="str">
        <f t="shared" si="138"/>
        <v/>
      </c>
      <c r="I736" t="str">
        <f t="shared" si="139"/>
        <v/>
      </c>
      <c r="J736" t="str">
        <f t="shared" si="140"/>
        <v/>
      </c>
      <c r="L736" t="str">
        <f t="shared" si="141"/>
        <v/>
      </c>
      <c r="M736" t="str">
        <f t="shared" si="142"/>
        <v/>
      </c>
      <c r="N736" t="str">
        <f t="shared" si="143"/>
        <v/>
      </c>
      <c r="O736" t="str">
        <f t="shared" si="144"/>
        <v/>
      </c>
    </row>
    <row r="737" spans="1:15" x14ac:dyDescent="0.35">
      <c r="A737" t="s">
        <v>1240</v>
      </c>
      <c r="B737" t="str">
        <f t="shared" si="133"/>
        <v/>
      </c>
      <c r="C737" t="str">
        <f t="shared" si="134"/>
        <v/>
      </c>
      <c r="D737" t="str">
        <f t="shared" si="135"/>
        <v/>
      </c>
      <c r="E737" t="str">
        <f t="shared" si="136"/>
        <v/>
      </c>
      <c r="G737" t="str">
        <f t="shared" si="137"/>
        <v/>
      </c>
      <c r="H737" t="str">
        <f t="shared" si="138"/>
        <v/>
      </c>
      <c r="I737" t="str">
        <f t="shared" si="139"/>
        <v/>
      </c>
      <c r="J737" t="str">
        <f t="shared" si="140"/>
        <v/>
      </c>
      <c r="L737" t="str">
        <f t="shared" si="141"/>
        <v/>
      </c>
      <c r="M737" t="str">
        <f t="shared" si="142"/>
        <v/>
      </c>
      <c r="N737" t="str">
        <f t="shared" si="143"/>
        <v/>
      </c>
      <c r="O737" t="str">
        <f t="shared" si="144"/>
        <v/>
      </c>
    </row>
    <row r="738" spans="1:15" x14ac:dyDescent="0.35">
      <c r="A738" t="s">
        <v>749</v>
      </c>
      <c r="B738" t="str">
        <f t="shared" si="133"/>
        <v/>
      </c>
      <c r="C738" t="str">
        <f t="shared" si="134"/>
        <v/>
      </c>
      <c r="D738" t="str">
        <f t="shared" si="135"/>
        <v/>
      </c>
      <c r="E738" t="str">
        <f t="shared" si="136"/>
        <v/>
      </c>
      <c r="G738" t="str">
        <f t="shared" si="137"/>
        <v/>
      </c>
      <c r="H738" t="str">
        <f t="shared" si="138"/>
        <v/>
      </c>
      <c r="I738" t="str">
        <f t="shared" si="139"/>
        <v/>
      </c>
      <c r="J738" t="str">
        <f t="shared" si="140"/>
        <v/>
      </c>
      <c r="L738" t="str">
        <f t="shared" si="141"/>
        <v/>
      </c>
      <c r="M738" t="str">
        <f t="shared" si="142"/>
        <v/>
      </c>
      <c r="N738" t="str">
        <f t="shared" si="143"/>
        <v/>
      </c>
      <c r="O738" t="str">
        <f t="shared" si="144"/>
        <v/>
      </c>
    </row>
    <row r="739" spans="1:15" x14ac:dyDescent="0.35">
      <c r="A739" t="s">
        <v>743</v>
      </c>
      <c r="B739" t="str">
        <f t="shared" si="133"/>
        <v/>
      </c>
      <c r="C739" t="str">
        <f t="shared" si="134"/>
        <v/>
      </c>
      <c r="D739" t="str">
        <f t="shared" si="135"/>
        <v/>
      </c>
      <c r="E739" t="str">
        <f t="shared" si="136"/>
        <v/>
      </c>
      <c r="G739" t="str">
        <f t="shared" si="137"/>
        <v/>
      </c>
      <c r="H739" t="str">
        <f t="shared" si="138"/>
        <v/>
      </c>
      <c r="I739" t="str">
        <f t="shared" si="139"/>
        <v/>
      </c>
      <c r="J739" t="str">
        <f t="shared" si="140"/>
        <v/>
      </c>
      <c r="L739" t="str">
        <f t="shared" si="141"/>
        <v/>
      </c>
      <c r="M739" t="str">
        <f t="shared" si="142"/>
        <v/>
      </c>
      <c r="N739" t="str">
        <f t="shared" si="143"/>
        <v/>
      </c>
      <c r="O739" t="str">
        <f t="shared" si="144"/>
        <v/>
      </c>
    </row>
    <row r="740" spans="1:15" x14ac:dyDescent="0.35">
      <c r="A740" t="s">
        <v>1241</v>
      </c>
      <c r="B740" t="str">
        <f t="shared" si="133"/>
        <v>        "Swift Purple Wind Rider", -- [2]</v>
      </c>
      <c r="C740" t="str">
        <f t="shared" si="134"/>
        <v>        142, -- [1]</v>
      </c>
      <c r="D740" t="str">
        <f t="shared" si="135"/>
        <v>        32297, -- [3]</v>
      </c>
      <c r="E740" t="str">
        <f t="shared" si="136"/>
        <v>        248, -- [4]</v>
      </c>
      <c r="G740" t="str">
        <f t="shared" si="137"/>
        <v>        "Swift Purple Wind Rider"</v>
      </c>
      <c r="H740" t="str">
        <f t="shared" si="138"/>
        <v>        142</v>
      </c>
      <c r="I740" t="str">
        <f t="shared" si="139"/>
        <v>        32297</v>
      </c>
      <c r="J740" t="str">
        <f t="shared" si="140"/>
        <v>        248</v>
      </c>
      <c r="L740" t="str">
        <f t="shared" si="141"/>
        <v>Swift Purple Wind Rider</v>
      </c>
      <c r="M740" t="str">
        <f t="shared" si="142"/>
        <v>142</v>
      </c>
      <c r="N740" t="str">
        <f t="shared" si="143"/>
        <v>32297</v>
      </c>
      <c r="O740" t="str">
        <f t="shared" si="144"/>
        <v>248</v>
      </c>
    </row>
    <row r="741" spans="1:15" x14ac:dyDescent="0.35">
      <c r="A741" t="s">
        <v>1242</v>
      </c>
      <c r="B741" t="str">
        <f t="shared" si="133"/>
        <v/>
      </c>
      <c r="C741" t="str">
        <f t="shared" si="134"/>
        <v/>
      </c>
      <c r="D741" t="str">
        <f t="shared" si="135"/>
        <v/>
      </c>
      <c r="E741" t="str">
        <f t="shared" si="136"/>
        <v/>
      </c>
      <c r="G741" t="str">
        <f t="shared" si="137"/>
        <v/>
      </c>
      <c r="H741" t="str">
        <f t="shared" si="138"/>
        <v/>
      </c>
      <c r="I741" t="str">
        <f t="shared" si="139"/>
        <v/>
      </c>
      <c r="J741" t="str">
        <f t="shared" si="140"/>
        <v/>
      </c>
      <c r="L741" t="str">
        <f t="shared" si="141"/>
        <v/>
      </c>
      <c r="M741" t="str">
        <f t="shared" si="142"/>
        <v/>
      </c>
      <c r="N741" t="str">
        <f t="shared" si="143"/>
        <v/>
      </c>
      <c r="O741" t="str">
        <f t="shared" si="144"/>
        <v/>
      </c>
    </row>
    <row r="742" spans="1:15" x14ac:dyDescent="0.35">
      <c r="A742" t="s">
        <v>1243</v>
      </c>
      <c r="B742" t="str">
        <f t="shared" si="133"/>
        <v/>
      </c>
      <c r="C742" t="str">
        <f t="shared" si="134"/>
        <v/>
      </c>
      <c r="D742" t="str">
        <f t="shared" si="135"/>
        <v/>
      </c>
      <c r="E742" t="str">
        <f t="shared" si="136"/>
        <v/>
      </c>
      <c r="G742" t="str">
        <f t="shared" si="137"/>
        <v/>
      </c>
      <c r="H742" t="str">
        <f t="shared" si="138"/>
        <v/>
      </c>
      <c r="I742" t="str">
        <f t="shared" si="139"/>
        <v/>
      </c>
      <c r="J742" t="str">
        <f t="shared" si="140"/>
        <v/>
      </c>
      <c r="L742" t="str">
        <f t="shared" si="141"/>
        <v/>
      </c>
      <c r="M742" t="str">
        <f t="shared" si="142"/>
        <v/>
      </c>
      <c r="N742" t="str">
        <f t="shared" si="143"/>
        <v/>
      </c>
      <c r="O742" t="str">
        <f t="shared" si="144"/>
        <v/>
      </c>
    </row>
    <row r="743" spans="1:15" x14ac:dyDescent="0.35">
      <c r="A743" t="s">
        <v>1244</v>
      </c>
      <c r="B743" t="str">
        <f t="shared" si="133"/>
        <v/>
      </c>
      <c r="C743" t="str">
        <f t="shared" si="134"/>
        <v/>
      </c>
      <c r="D743" t="str">
        <f t="shared" si="135"/>
        <v/>
      </c>
      <c r="E743" t="str">
        <f t="shared" si="136"/>
        <v/>
      </c>
      <c r="G743" t="str">
        <f t="shared" si="137"/>
        <v/>
      </c>
      <c r="H743" t="str">
        <f t="shared" si="138"/>
        <v/>
      </c>
      <c r="I743" t="str">
        <f t="shared" si="139"/>
        <v/>
      </c>
      <c r="J743" t="str">
        <f t="shared" si="140"/>
        <v/>
      </c>
      <c r="L743" t="str">
        <f t="shared" si="141"/>
        <v/>
      </c>
      <c r="M743" t="str">
        <f t="shared" si="142"/>
        <v/>
      </c>
      <c r="N743" t="str">
        <f t="shared" si="143"/>
        <v/>
      </c>
      <c r="O743" t="str">
        <f t="shared" si="144"/>
        <v/>
      </c>
    </row>
    <row r="744" spans="1:15" x14ac:dyDescent="0.35">
      <c r="A744" t="s">
        <v>754</v>
      </c>
      <c r="B744" t="str">
        <f t="shared" si="133"/>
        <v/>
      </c>
      <c r="C744" t="str">
        <f t="shared" si="134"/>
        <v/>
      </c>
      <c r="D744" t="str">
        <f t="shared" si="135"/>
        <v/>
      </c>
      <c r="E744" t="str">
        <f t="shared" si="136"/>
        <v/>
      </c>
      <c r="G744" t="str">
        <f t="shared" si="137"/>
        <v/>
      </c>
      <c r="H744" t="str">
        <f t="shared" si="138"/>
        <v/>
      </c>
      <c r="I744" t="str">
        <f t="shared" si="139"/>
        <v/>
      </c>
      <c r="J744" t="str">
        <f t="shared" si="140"/>
        <v/>
      </c>
      <c r="L744" t="str">
        <f t="shared" si="141"/>
        <v/>
      </c>
      <c r="M744" t="str">
        <f t="shared" si="142"/>
        <v/>
      </c>
      <c r="N744" t="str">
        <f t="shared" si="143"/>
        <v/>
      </c>
      <c r="O744" t="str">
        <f t="shared" si="144"/>
        <v/>
      </c>
    </row>
    <row r="745" spans="1:15" x14ac:dyDescent="0.35">
      <c r="A745" t="s">
        <v>743</v>
      </c>
      <c r="B745" t="str">
        <f t="shared" si="133"/>
        <v/>
      </c>
      <c r="C745" t="str">
        <f t="shared" si="134"/>
        <v/>
      </c>
      <c r="D745" t="str">
        <f t="shared" si="135"/>
        <v/>
      </c>
      <c r="E745" t="str">
        <f t="shared" si="136"/>
        <v/>
      </c>
      <c r="G745" t="str">
        <f t="shared" si="137"/>
        <v/>
      </c>
      <c r="H745" t="str">
        <f t="shared" si="138"/>
        <v/>
      </c>
      <c r="I745" t="str">
        <f t="shared" si="139"/>
        <v/>
      </c>
      <c r="J745" t="str">
        <f t="shared" si="140"/>
        <v/>
      </c>
      <c r="L745" t="str">
        <f t="shared" si="141"/>
        <v/>
      </c>
      <c r="M745" t="str">
        <f t="shared" si="142"/>
        <v/>
      </c>
      <c r="N745" t="str">
        <f t="shared" si="143"/>
        <v/>
      </c>
      <c r="O745" t="str">
        <f t="shared" si="144"/>
        <v/>
      </c>
    </row>
    <row r="746" spans="1:15" x14ac:dyDescent="0.35">
      <c r="A746" t="s">
        <v>1245</v>
      </c>
      <c r="B746" t="str">
        <f t="shared" si="133"/>
        <v>        "Darnassian Nightsaber", -- [2]</v>
      </c>
      <c r="C746" t="str">
        <f t="shared" si="134"/>
        <v>        297, -- [1]</v>
      </c>
      <c r="D746" t="str">
        <f t="shared" si="135"/>
        <v>        63637, -- [3]</v>
      </c>
      <c r="E746" t="str">
        <f t="shared" si="136"/>
        <v>        230, -- [4]</v>
      </c>
      <c r="G746" t="str">
        <f t="shared" si="137"/>
        <v>        "Darnassian Nightsaber"</v>
      </c>
      <c r="H746" t="str">
        <f t="shared" si="138"/>
        <v>        297</v>
      </c>
      <c r="I746" t="str">
        <f t="shared" si="139"/>
        <v>        63637</v>
      </c>
      <c r="J746" t="str">
        <f t="shared" si="140"/>
        <v>        230</v>
      </c>
      <c r="L746" t="str">
        <f t="shared" si="141"/>
        <v>Darnassian Nightsaber</v>
      </c>
      <c r="M746" t="str">
        <f t="shared" si="142"/>
        <v>297</v>
      </c>
      <c r="N746" t="str">
        <f t="shared" si="143"/>
        <v>63637</v>
      </c>
      <c r="O746" t="str">
        <f t="shared" si="144"/>
        <v>230</v>
      </c>
    </row>
    <row r="747" spans="1:15" x14ac:dyDescent="0.35">
      <c r="A747" t="s">
        <v>1246</v>
      </c>
      <c r="B747" t="str">
        <f t="shared" si="133"/>
        <v/>
      </c>
      <c r="C747" t="str">
        <f t="shared" si="134"/>
        <v/>
      </c>
      <c r="D747" t="str">
        <f t="shared" si="135"/>
        <v/>
      </c>
      <c r="E747" t="str">
        <f t="shared" si="136"/>
        <v/>
      </c>
      <c r="G747" t="str">
        <f t="shared" si="137"/>
        <v/>
      </c>
      <c r="H747" t="str">
        <f t="shared" si="138"/>
        <v/>
      </c>
      <c r="I747" t="str">
        <f t="shared" si="139"/>
        <v/>
      </c>
      <c r="J747" t="str">
        <f t="shared" si="140"/>
        <v/>
      </c>
      <c r="L747" t="str">
        <f t="shared" si="141"/>
        <v/>
      </c>
      <c r="M747" t="str">
        <f t="shared" si="142"/>
        <v/>
      </c>
      <c r="N747" t="str">
        <f t="shared" si="143"/>
        <v/>
      </c>
      <c r="O747" t="str">
        <f t="shared" si="144"/>
        <v/>
      </c>
    </row>
    <row r="748" spans="1:15" x14ac:dyDescent="0.35">
      <c r="A748" t="s">
        <v>1247</v>
      </c>
      <c r="B748" t="str">
        <f t="shared" si="133"/>
        <v/>
      </c>
      <c r="C748" t="str">
        <f t="shared" si="134"/>
        <v/>
      </c>
      <c r="D748" t="str">
        <f t="shared" si="135"/>
        <v/>
      </c>
      <c r="E748" t="str">
        <f t="shared" si="136"/>
        <v/>
      </c>
      <c r="G748" t="str">
        <f t="shared" si="137"/>
        <v/>
      </c>
      <c r="H748" t="str">
        <f t="shared" si="138"/>
        <v/>
      </c>
      <c r="I748" t="str">
        <f t="shared" si="139"/>
        <v/>
      </c>
      <c r="J748" t="str">
        <f t="shared" si="140"/>
        <v/>
      </c>
      <c r="L748" t="str">
        <f t="shared" si="141"/>
        <v/>
      </c>
      <c r="M748" t="str">
        <f t="shared" si="142"/>
        <v/>
      </c>
      <c r="N748" t="str">
        <f t="shared" si="143"/>
        <v/>
      </c>
      <c r="O748" t="str">
        <f t="shared" si="144"/>
        <v/>
      </c>
    </row>
    <row r="749" spans="1:15" x14ac:dyDescent="0.35">
      <c r="A749" t="s">
        <v>1248</v>
      </c>
      <c r="B749" t="str">
        <f t="shared" si="133"/>
        <v/>
      </c>
      <c r="C749" t="str">
        <f t="shared" si="134"/>
        <v/>
      </c>
      <c r="D749" t="str">
        <f t="shared" si="135"/>
        <v/>
      </c>
      <c r="E749" t="str">
        <f t="shared" si="136"/>
        <v/>
      </c>
      <c r="G749" t="str">
        <f t="shared" si="137"/>
        <v/>
      </c>
      <c r="H749" t="str">
        <f t="shared" si="138"/>
        <v/>
      </c>
      <c r="I749" t="str">
        <f t="shared" si="139"/>
        <v/>
      </c>
      <c r="J749" t="str">
        <f t="shared" si="140"/>
        <v/>
      </c>
      <c r="L749" t="str">
        <f t="shared" si="141"/>
        <v/>
      </c>
      <c r="M749" t="str">
        <f t="shared" si="142"/>
        <v/>
      </c>
      <c r="N749" t="str">
        <f t="shared" si="143"/>
        <v/>
      </c>
      <c r="O749" t="str">
        <f t="shared" si="144"/>
        <v/>
      </c>
    </row>
    <row r="750" spans="1:15" x14ac:dyDescent="0.35">
      <c r="A750" t="s">
        <v>749</v>
      </c>
      <c r="B750" t="str">
        <f t="shared" si="133"/>
        <v/>
      </c>
      <c r="C750" t="str">
        <f t="shared" si="134"/>
        <v/>
      </c>
      <c r="D750" t="str">
        <f t="shared" si="135"/>
        <v/>
      </c>
      <c r="E750" t="str">
        <f t="shared" si="136"/>
        <v/>
      </c>
      <c r="G750" t="str">
        <f t="shared" si="137"/>
        <v/>
      </c>
      <c r="H750" t="str">
        <f t="shared" si="138"/>
        <v/>
      </c>
      <c r="I750" t="str">
        <f t="shared" si="139"/>
        <v/>
      </c>
      <c r="J750" t="str">
        <f t="shared" si="140"/>
        <v/>
      </c>
      <c r="L750" t="str">
        <f t="shared" si="141"/>
        <v/>
      </c>
      <c r="M750" t="str">
        <f t="shared" si="142"/>
        <v/>
      </c>
      <c r="N750" t="str">
        <f t="shared" si="143"/>
        <v/>
      </c>
      <c r="O750" t="str">
        <f t="shared" si="144"/>
        <v/>
      </c>
    </row>
    <row r="751" spans="1:15" x14ac:dyDescent="0.35">
      <c r="A751" t="s">
        <v>743</v>
      </c>
      <c r="B751" t="str">
        <f t="shared" si="133"/>
        <v/>
      </c>
      <c r="C751" t="str">
        <f t="shared" si="134"/>
        <v/>
      </c>
      <c r="D751" t="str">
        <f t="shared" si="135"/>
        <v/>
      </c>
      <c r="E751" t="str">
        <f t="shared" si="136"/>
        <v/>
      </c>
      <c r="G751" t="str">
        <f t="shared" si="137"/>
        <v/>
      </c>
      <c r="H751" t="str">
        <f t="shared" si="138"/>
        <v/>
      </c>
      <c r="I751" t="str">
        <f t="shared" si="139"/>
        <v/>
      </c>
      <c r="J751" t="str">
        <f t="shared" si="140"/>
        <v/>
      </c>
      <c r="L751" t="str">
        <f t="shared" si="141"/>
        <v/>
      </c>
      <c r="M751" t="str">
        <f t="shared" si="142"/>
        <v/>
      </c>
      <c r="N751" t="str">
        <f t="shared" si="143"/>
        <v/>
      </c>
      <c r="O751" t="str">
        <f t="shared" si="144"/>
        <v/>
      </c>
    </row>
    <row r="752" spans="1:15" x14ac:dyDescent="0.35">
      <c r="A752" t="s">
        <v>1249</v>
      </c>
      <c r="B752" t="str">
        <f t="shared" si="133"/>
        <v>        "Albino Drake", -- [2]</v>
      </c>
      <c r="C752" t="str">
        <f t="shared" si="134"/>
        <v>        268, -- [1]</v>
      </c>
      <c r="D752" t="str">
        <f t="shared" si="135"/>
        <v>        60025, -- [3]</v>
      </c>
      <c r="E752" t="str">
        <f t="shared" si="136"/>
        <v>        248, -- [4]</v>
      </c>
      <c r="G752" t="str">
        <f t="shared" si="137"/>
        <v>        "Albino Drake"</v>
      </c>
      <c r="H752" t="str">
        <f t="shared" si="138"/>
        <v>        268</v>
      </c>
      <c r="I752" t="str">
        <f t="shared" si="139"/>
        <v>        60025</v>
      </c>
      <c r="J752" t="str">
        <f t="shared" si="140"/>
        <v>        248</v>
      </c>
      <c r="L752" t="str">
        <f t="shared" si="141"/>
        <v>Albino Drake</v>
      </c>
      <c r="M752" t="str">
        <f t="shared" si="142"/>
        <v>268</v>
      </c>
      <c r="N752" t="str">
        <f t="shared" si="143"/>
        <v>60025</v>
      </c>
      <c r="O752" t="str">
        <f t="shared" si="144"/>
        <v>248</v>
      </c>
    </row>
    <row r="753" spans="1:15" x14ac:dyDescent="0.35">
      <c r="A753" t="s">
        <v>1250</v>
      </c>
      <c r="B753" t="str">
        <f t="shared" si="133"/>
        <v/>
      </c>
      <c r="C753" t="str">
        <f t="shared" si="134"/>
        <v/>
      </c>
      <c r="D753" t="str">
        <f t="shared" si="135"/>
        <v/>
      </c>
      <c r="E753" t="str">
        <f t="shared" si="136"/>
        <v/>
      </c>
      <c r="G753" t="str">
        <f t="shared" si="137"/>
        <v/>
      </c>
      <c r="H753" t="str">
        <f t="shared" si="138"/>
        <v/>
      </c>
      <c r="I753" t="str">
        <f t="shared" si="139"/>
        <v/>
      </c>
      <c r="J753" t="str">
        <f t="shared" si="140"/>
        <v/>
      </c>
      <c r="L753" t="str">
        <f t="shared" si="141"/>
        <v/>
      </c>
      <c r="M753" t="str">
        <f t="shared" si="142"/>
        <v/>
      </c>
      <c r="N753" t="str">
        <f t="shared" si="143"/>
        <v/>
      </c>
      <c r="O753" t="str">
        <f t="shared" si="144"/>
        <v/>
      </c>
    </row>
    <row r="754" spans="1:15" x14ac:dyDescent="0.35">
      <c r="A754" t="s">
        <v>1251</v>
      </c>
      <c r="B754" t="str">
        <f t="shared" si="133"/>
        <v/>
      </c>
      <c r="C754" t="str">
        <f t="shared" si="134"/>
        <v/>
      </c>
      <c r="D754" t="str">
        <f t="shared" si="135"/>
        <v/>
      </c>
      <c r="E754" t="str">
        <f t="shared" si="136"/>
        <v/>
      </c>
      <c r="G754" t="str">
        <f t="shared" si="137"/>
        <v/>
      </c>
      <c r="H754" t="str">
        <f t="shared" si="138"/>
        <v/>
      </c>
      <c r="I754" t="str">
        <f t="shared" si="139"/>
        <v/>
      </c>
      <c r="J754" t="str">
        <f t="shared" si="140"/>
        <v/>
      </c>
      <c r="L754" t="str">
        <f t="shared" si="141"/>
        <v/>
      </c>
      <c r="M754" t="str">
        <f t="shared" si="142"/>
        <v/>
      </c>
      <c r="N754" t="str">
        <f t="shared" si="143"/>
        <v/>
      </c>
      <c r="O754" t="str">
        <f t="shared" si="144"/>
        <v/>
      </c>
    </row>
    <row r="755" spans="1:15" x14ac:dyDescent="0.35">
      <c r="A755" t="s">
        <v>1252</v>
      </c>
      <c r="B755" t="str">
        <f t="shared" si="133"/>
        <v/>
      </c>
      <c r="C755" t="str">
        <f t="shared" si="134"/>
        <v/>
      </c>
      <c r="D755" t="str">
        <f t="shared" si="135"/>
        <v/>
      </c>
      <c r="E755" t="str">
        <f t="shared" si="136"/>
        <v/>
      </c>
      <c r="G755" t="str">
        <f t="shared" si="137"/>
        <v/>
      </c>
      <c r="H755" t="str">
        <f t="shared" si="138"/>
        <v/>
      </c>
      <c r="I755" t="str">
        <f t="shared" si="139"/>
        <v/>
      </c>
      <c r="J755" t="str">
        <f t="shared" si="140"/>
        <v/>
      </c>
      <c r="L755" t="str">
        <f t="shared" si="141"/>
        <v/>
      </c>
      <c r="M755" t="str">
        <f t="shared" si="142"/>
        <v/>
      </c>
      <c r="N755" t="str">
        <f t="shared" si="143"/>
        <v/>
      </c>
      <c r="O755" t="str">
        <f t="shared" si="144"/>
        <v/>
      </c>
    </row>
    <row r="756" spans="1:15" x14ac:dyDescent="0.35">
      <c r="A756" t="s">
        <v>754</v>
      </c>
      <c r="B756" t="str">
        <f t="shared" si="133"/>
        <v/>
      </c>
      <c r="C756" t="str">
        <f t="shared" si="134"/>
        <v/>
      </c>
      <c r="D756" t="str">
        <f t="shared" si="135"/>
        <v/>
      </c>
      <c r="E756" t="str">
        <f t="shared" si="136"/>
        <v/>
      </c>
      <c r="G756" t="str">
        <f t="shared" si="137"/>
        <v/>
      </c>
      <c r="H756" t="str">
        <f t="shared" si="138"/>
        <v/>
      </c>
      <c r="I756" t="str">
        <f t="shared" si="139"/>
        <v/>
      </c>
      <c r="J756" t="str">
        <f t="shared" si="140"/>
        <v/>
      </c>
      <c r="L756" t="str">
        <f t="shared" si="141"/>
        <v/>
      </c>
      <c r="M756" t="str">
        <f t="shared" si="142"/>
        <v/>
      </c>
      <c r="N756" t="str">
        <f t="shared" si="143"/>
        <v/>
      </c>
      <c r="O756" t="str">
        <f t="shared" si="144"/>
        <v/>
      </c>
    </row>
    <row r="757" spans="1:15" x14ac:dyDescent="0.35">
      <c r="A757" t="s">
        <v>743</v>
      </c>
      <c r="B757" t="str">
        <f t="shared" si="133"/>
        <v/>
      </c>
      <c r="C757" t="str">
        <f t="shared" si="134"/>
        <v/>
      </c>
      <c r="D757" t="str">
        <f t="shared" si="135"/>
        <v/>
      </c>
      <c r="E757" t="str">
        <f t="shared" si="136"/>
        <v/>
      </c>
      <c r="G757" t="str">
        <f t="shared" si="137"/>
        <v/>
      </c>
      <c r="H757" t="str">
        <f t="shared" si="138"/>
        <v/>
      </c>
      <c r="I757" t="str">
        <f t="shared" si="139"/>
        <v/>
      </c>
      <c r="J757" t="str">
        <f t="shared" si="140"/>
        <v/>
      </c>
      <c r="L757" t="str">
        <f t="shared" si="141"/>
        <v/>
      </c>
      <c r="M757" t="str">
        <f t="shared" si="142"/>
        <v/>
      </c>
      <c r="N757" t="str">
        <f t="shared" si="143"/>
        <v/>
      </c>
      <c r="O757" t="str">
        <f t="shared" si="144"/>
        <v/>
      </c>
    </row>
    <row r="758" spans="1:15" x14ac:dyDescent="0.35">
      <c r="A758" t="s">
        <v>1253</v>
      </c>
      <c r="B758" t="str">
        <f t="shared" si="133"/>
        <v>        "Winter Wolf", -- [2]</v>
      </c>
      <c r="C758" t="str">
        <f t="shared" si="134"/>
        <v>        51, -- [1]</v>
      </c>
      <c r="D758" t="str">
        <f t="shared" si="135"/>
        <v>        16081, -- [3]</v>
      </c>
      <c r="E758" t="str">
        <f t="shared" si="136"/>
        <v>        230, -- [4]</v>
      </c>
      <c r="G758" t="str">
        <f t="shared" si="137"/>
        <v>        "Winter Wolf"</v>
      </c>
      <c r="H758" t="str">
        <f t="shared" si="138"/>
        <v>        51</v>
      </c>
      <c r="I758" t="str">
        <f t="shared" si="139"/>
        <v>        16081</v>
      </c>
      <c r="J758" t="str">
        <f t="shared" si="140"/>
        <v>        230</v>
      </c>
      <c r="L758" t="str">
        <f t="shared" si="141"/>
        <v>Winter Wolf</v>
      </c>
      <c r="M758" t="str">
        <f t="shared" si="142"/>
        <v>51</v>
      </c>
      <c r="N758" t="str">
        <f t="shared" si="143"/>
        <v>16081</v>
      </c>
      <c r="O758" t="str">
        <f t="shared" si="144"/>
        <v>230</v>
      </c>
    </row>
    <row r="759" spans="1:15" x14ac:dyDescent="0.35">
      <c r="A759" t="s">
        <v>1254</v>
      </c>
      <c r="B759" t="str">
        <f t="shared" si="133"/>
        <v/>
      </c>
      <c r="C759" t="str">
        <f t="shared" si="134"/>
        <v/>
      </c>
      <c r="D759" t="str">
        <f t="shared" si="135"/>
        <v/>
      </c>
      <c r="E759" t="str">
        <f t="shared" si="136"/>
        <v/>
      </c>
      <c r="G759" t="str">
        <f t="shared" si="137"/>
        <v/>
      </c>
      <c r="H759" t="str">
        <f t="shared" si="138"/>
        <v/>
      </c>
      <c r="I759" t="str">
        <f t="shared" si="139"/>
        <v/>
      </c>
      <c r="J759" t="str">
        <f t="shared" si="140"/>
        <v/>
      </c>
      <c r="L759" t="str">
        <f t="shared" si="141"/>
        <v/>
      </c>
      <c r="M759" t="str">
        <f t="shared" si="142"/>
        <v/>
      </c>
      <c r="N759" t="str">
        <f t="shared" si="143"/>
        <v/>
      </c>
      <c r="O759" t="str">
        <f t="shared" si="144"/>
        <v/>
      </c>
    </row>
    <row r="760" spans="1:15" x14ac:dyDescent="0.35">
      <c r="A760" t="s">
        <v>1255</v>
      </c>
      <c r="B760" t="str">
        <f t="shared" si="133"/>
        <v/>
      </c>
      <c r="C760" t="str">
        <f t="shared" si="134"/>
        <v/>
      </c>
      <c r="D760" t="str">
        <f t="shared" si="135"/>
        <v/>
      </c>
      <c r="E760" t="str">
        <f t="shared" si="136"/>
        <v/>
      </c>
      <c r="G760" t="str">
        <f t="shared" si="137"/>
        <v/>
      </c>
      <c r="H760" t="str">
        <f t="shared" si="138"/>
        <v/>
      </c>
      <c r="I760" t="str">
        <f t="shared" si="139"/>
        <v/>
      </c>
      <c r="J760" t="str">
        <f t="shared" si="140"/>
        <v/>
      </c>
      <c r="L760" t="str">
        <f t="shared" si="141"/>
        <v/>
      </c>
      <c r="M760" t="str">
        <f t="shared" si="142"/>
        <v/>
      </c>
      <c r="N760" t="str">
        <f t="shared" si="143"/>
        <v/>
      </c>
      <c r="O760" t="str">
        <f t="shared" si="144"/>
        <v/>
      </c>
    </row>
    <row r="761" spans="1:15" x14ac:dyDescent="0.35">
      <c r="A761" t="s">
        <v>1256</v>
      </c>
      <c r="B761" t="str">
        <f t="shared" si="133"/>
        <v/>
      </c>
      <c r="C761" t="str">
        <f t="shared" si="134"/>
        <v/>
      </c>
      <c r="D761" t="str">
        <f t="shared" si="135"/>
        <v/>
      </c>
      <c r="E761" t="str">
        <f t="shared" si="136"/>
        <v/>
      </c>
      <c r="G761" t="str">
        <f t="shared" si="137"/>
        <v/>
      </c>
      <c r="H761" t="str">
        <f t="shared" si="138"/>
        <v/>
      </c>
      <c r="I761" t="str">
        <f t="shared" si="139"/>
        <v/>
      </c>
      <c r="J761" t="str">
        <f t="shared" si="140"/>
        <v/>
      </c>
      <c r="L761" t="str">
        <f t="shared" si="141"/>
        <v/>
      </c>
      <c r="M761" t="str">
        <f t="shared" si="142"/>
        <v/>
      </c>
      <c r="N761" t="str">
        <f t="shared" si="143"/>
        <v/>
      </c>
      <c r="O761" t="str">
        <f t="shared" si="144"/>
        <v/>
      </c>
    </row>
    <row r="762" spans="1:15" x14ac:dyDescent="0.35">
      <c r="A762" t="s">
        <v>749</v>
      </c>
      <c r="B762" t="str">
        <f t="shared" si="133"/>
        <v/>
      </c>
      <c r="C762" t="str">
        <f t="shared" si="134"/>
        <v/>
      </c>
      <c r="D762" t="str">
        <f t="shared" si="135"/>
        <v/>
      </c>
      <c r="E762" t="str">
        <f t="shared" si="136"/>
        <v/>
      </c>
      <c r="G762" t="str">
        <f t="shared" si="137"/>
        <v/>
      </c>
      <c r="H762" t="str">
        <f t="shared" si="138"/>
        <v/>
      </c>
      <c r="I762" t="str">
        <f t="shared" si="139"/>
        <v/>
      </c>
      <c r="J762" t="str">
        <f t="shared" si="140"/>
        <v/>
      </c>
      <c r="L762" t="str">
        <f t="shared" si="141"/>
        <v/>
      </c>
      <c r="M762" t="str">
        <f t="shared" si="142"/>
        <v/>
      </c>
      <c r="N762" t="str">
        <f t="shared" si="143"/>
        <v/>
      </c>
      <c r="O762" t="str">
        <f t="shared" si="144"/>
        <v/>
      </c>
    </row>
    <row r="763" spans="1:15" x14ac:dyDescent="0.35">
      <c r="A763" t="s">
        <v>743</v>
      </c>
      <c r="B763" t="str">
        <f t="shared" si="133"/>
        <v/>
      </c>
      <c r="C763" t="str">
        <f t="shared" si="134"/>
        <v/>
      </c>
      <c r="D763" t="str">
        <f t="shared" si="135"/>
        <v/>
      </c>
      <c r="E763" t="str">
        <f t="shared" si="136"/>
        <v/>
      </c>
      <c r="G763" t="str">
        <f t="shared" si="137"/>
        <v/>
      </c>
      <c r="H763" t="str">
        <f t="shared" si="138"/>
        <v/>
      </c>
      <c r="I763" t="str">
        <f t="shared" si="139"/>
        <v/>
      </c>
      <c r="J763" t="str">
        <f t="shared" si="140"/>
        <v/>
      </c>
      <c r="L763" t="str">
        <f t="shared" si="141"/>
        <v/>
      </c>
      <c r="M763" t="str">
        <f t="shared" si="142"/>
        <v/>
      </c>
      <c r="N763" t="str">
        <f t="shared" si="143"/>
        <v/>
      </c>
      <c r="O763" t="str">
        <f t="shared" si="144"/>
        <v/>
      </c>
    </row>
    <row r="764" spans="1:15" x14ac:dyDescent="0.35">
      <c r="A764" t="s">
        <v>1257</v>
      </c>
      <c r="B764" t="str">
        <f t="shared" si="133"/>
        <v>        "Amani War Bear", -- [2]</v>
      </c>
      <c r="C764" t="str">
        <f t="shared" si="134"/>
        <v>        199, -- [1]</v>
      </c>
      <c r="D764" t="str">
        <f t="shared" si="135"/>
        <v>        43688, -- [3]</v>
      </c>
      <c r="E764" t="str">
        <f t="shared" si="136"/>
        <v>        230, -- [4]</v>
      </c>
      <c r="G764" t="str">
        <f t="shared" si="137"/>
        <v>        "Amani War Bear"</v>
      </c>
      <c r="H764" t="str">
        <f t="shared" si="138"/>
        <v>        199</v>
      </c>
      <c r="I764" t="str">
        <f t="shared" si="139"/>
        <v>        43688</v>
      </c>
      <c r="J764" t="str">
        <f t="shared" si="140"/>
        <v>        230</v>
      </c>
      <c r="L764" t="str">
        <f t="shared" si="141"/>
        <v>Amani War Bear</v>
      </c>
      <c r="M764" t="str">
        <f t="shared" si="142"/>
        <v>199</v>
      </c>
      <c r="N764" t="str">
        <f t="shared" si="143"/>
        <v>43688</v>
      </c>
      <c r="O764" t="str">
        <f t="shared" si="144"/>
        <v>230</v>
      </c>
    </row>
    <row r="765" spans="1:15" x14ac:dyDescent="0.35">
      <c r="A765" t="s">
        <v>1258</v>
      </c>
      <c r="B765" t="str">
        <f t="shared" si="133"/>
        <v/>
      </c>
      <c r="C765" t="str">
        <f t="shared" si="134"/>
        <v/>
      </c>
      <c r="D765" t="str">
        <f t="shared" si="135"/>
        <v/>
      </c>
      <c r="E765" t="str">
        <f t="shared" si="136"/>
        <v/>
      </c>
      <c r="G765" t="str">
        <f t="shared" si="137"/>
        <v/>
      </c>
      <c r="H765" t="str">
        <f t="shared" si="138"/>
        <v/>
      </c>
      <c r="I765" t="str">
        <f t="shared" si="139"/>
        <v/>
      </c>
      <c r="J765" t="str">
        <f t="shared" si="140"/>
        <v/>
      </c>
      <c r="L765" t="str">
        <f t="shared" si="141"/>
        <v/>
      </c>
      <c r="M765" t="str">
        <f t="shared" si="142"/>
        <v/>
      </c>
      <c r="N765" t="str">
        <f t="shared" si="143"/>
        <v/>
      </c>
      <c r="O765" t="str">
        <f t="shared" si="144"/>
        <v/>
      </c>
    </row>
    <row r="766" spans="1:15" x14ac:dyDescent="0.35">
      <c r="A766" t="s">
        <v>1259</v>
      </c>
      <c r="B766" t="str">
        <f t="shared" si="133"/>
        <v/>
      </c>
      <c r="C766" t="str">
        <f t="shared" si="134"/>
        <v/>
      </c>
      <c r="D766" t="str">
        <f t="shared" si="135"/>
        <v/>
      </c>
      <c r="E766" t="str">
        <f t="shared" si="136"/>
        <v/>
      </c>
      <c r="G766" t="str">
        <f t="shared" si="137"/>
        <v/>
      </c>
      <c r="H766" t="str">
        <f t="shared" si="138"/>
        <v/>
      </c>
      <c r="I766" t="str">
        <f t="shared" si="139"/>
        <v/>
      </c>
      <c r="J766" t="str">
        <f t="shared" si="140"/>
        <v/>
      </c>
      <c r="L766" t="str">
        <f t="shared" si="141"/>
        <v/>
      </c>
      <c r="M766" t="str">
        <f t="shared" si="142"/>
        <v/>
      </c>
      <c r="N766" t="str">
        <f t="shared" si="143"/>
        <v/>
      </c>
      <c r="O766" t="str">
        <f t="shared" si="144"/>
        <v/>
      </c>
    </row>
    <row r="767" spans="1:15" x14ac:dyDescent="0.35">
      <c r="A767" t="s">
        <v>1260</v>
      </c>
      <c r="B767" t="str">
        <f t="shared" si="133"/>
        <v/>
      </c>
      <c r="C767" t="str">
        <f t="shared" si="134"/>
        <v/>
      </c>
      <c r="D767" t="str">
        <f t="shared" si="135"/>
        <v/>
      </c>
      <c r="E767" t="str">
        <f t="shared" si="136"/>
        <v/>
      </c>
      <c r="G767" t="str">
        <f t="shared" si="137"/>
        <v/>
      </c>
      <c r="H767" t="str">
        <f t="shared" si="138"/>
        <v/>
      </c>
      <c r="I767" t="str">
        <f t="shared" si="139"/>
        <v/>
      </c>
      <c r="J767" t="str">
        <f t="shared" si="140"/>
        <v/>
      </c>
      <c r="L767" t="str">
        <f t="shared" si="141"/>
        <v/>
      </c>
      <c r="M767" t="str">
        <f t="shared" si="142"/>
        <v/>
      </c>
      <c r="N767" t="str">
        <f t="shared" si="143"/>
        <v/>
      </c>
      <c r="O767" t="str">
        <f t="shared" si="144"/>
        <v/>
      </c>
    </row>
    <row r="768" spans="1:15" x14ac:dyDescent="0.35">
      <c r="A768" t="s">
        <v>749</v>
      </c>
      <c r="B768" t="str">
        <f t="shared" si="133"/>
        <v/>
      </c>
      <c r="C768" t="str">
        <f t="shared" si="134"/>
        <v/>
      </c>
      <c r="D768" t="str">
        <f t="shared" si="135"/>
        <v/>
      </c>
      <c r="E768" t="str">
        <f t="shared" si="136"/>
        <v/>
      </c>
      <c r="G768" t="str">
        <f t="shared" si="137"/>
        <v/>
      </c>
      <c r="H768" t="str">
        <f t="shared" si="138"/>
        <v/>
      </c>
      <c r="I768" t="str">
        <f t="shared" si="139"/>
        <v/>
      </c>
      <c r="J768" t="str">
        <f t="shared" si="140"/>
        <v/>
      </c>
      <c r="L768" t="str">
        <f t="shared" si="141"/>
        <v/>
      </c>
      <c r="M768" t="str">
        <f t="shared" si="142"/>
        <v/>
      </c>
      <c r="N768" t="str">
        <f t="shared" si="143"/>
        <v/>
      </c>
      <c r="O768" t="str">
        <f t="shared" si="144"/>
        <v/>
      </c>
    </row>
    <row r="769" spans="1:15" x14ac:dyDescent="0.35">
      <c r="A769" t="s">
        <v>743</v>
      </c>
      <c r="B769" t="str">
        <f t="shared" si="133"/>
        <v/>
      </c>
      <c r="C769" t="str">
        <f t="shared" si="134"/>
        <v/>
      </c>
      <c r="D769" t="str">
        <f t="shared" si="135"/>
        <v/>
      </c>
      <c r="E769" t="str">
        <f t="shared" si="136"/>
        <v/>
      </c>
      <c r="G769" t="str">
        <f t="shared" si="137"/>
        <v/>
      </c>
      <c r="H769" t="str">
        <f t="shared" si="138"/>
        <v/>
      </c>
      <c r="I769" t="str">
        <f t="shared" si="139"/>
        <v/>
      </c>
      <c r="J769" t="str">
        <f t="shared" si="140"/>
        <v/>
      </c>
      <c r="L769" t="str">
        <f t="shared" si="141"/>
        <v/>
      </c>
      <c r="M769" t="str">
        <f t="shared" si="142"/>
        <v/>
      </c>
      <c r="N769" t="str">
        <f t="shared" si="143"/>
        <v/>
      </c>
      <c r="O769" t="str">
        <f t="shared" si="144"/>
        <v/>
      </c>
    </row>
    <row r="770" spans="1:15" x14ac:dyDescent="0.35">
      <c r="A770" t="s">
        <v>1261</v>
      </c>
      <c r="B770" t="str">
        <f t="shared" si="133"/>
        <v>        "Crusader's White Warhorse", -- [2]</v>
      </c>
      <c r="C770" t="str">
        <f t="shared" si="134"/>
        <v>        344, -- [1]</v>
      </c>
      <c r="D770" t="str">
        <f t="shared" si="135"/>
        <v>        68187, -- [3]</v>
      </c>
      <c r="E770" t="str">
        <f t="shared" si="136"/>
        <v>        230, -- [4]</v>
      </c>
      <c r="G770" t="str">
        <f t="shared" si="137"/>
        <v>        "Crusader's White Warhorse"</v>
      </c>
      <c r="H770" t="str">
        <f t="shared" si="138"/>
        <v>        344</v>
      </c>
      <c r="I770" t="str">
        <f t="shared" si="139"/>
        <v>        68187</v>
      </c>
      <c r="J770" t="str">
        <f t="shared" si="140"/>
        <v>        230</v>
      </c>
      <c r="L770" t="str">
        <f t="shared" si="141"/>
        <v>Crusader's White Warhorse</v>
      </c>
      <c r="M770" t="str">
        <f t="shared" si="142"/>
        <v>344</v>
      </c>
      <c r="N770" t="str">
        <f t="shared" si="143"/>
        <v>68187</v>
      </c>
      <c r="O770" t="str">
        <f t="shared" si="144"/>
        <v>230</v>
      </c>
    </row>
    <row r="771" spans="1:15" x14ac:dyDescent="0.35">
      <c r="A771" t="s">
        <v>1262</v>
      </c>
      <c r="B771" t="str">
        <f t="shared" ref="B771:B834" si="145">IF(LEFT(A771,6)="    [""",A773,"")</f>
        <v/>
      </c>
      <c r="C771" t="str">
        <f t="shared" ref="C771:C834" si="146">IF(B771="","",A772)</f>
        <v/>
      </c>
      <c r="D771" t="str">
        <f t="shared" ref="D771:D834" si="147">IF(B771="","",A774)</f>
        <v/>
      </c>
      <c r="E771" t="str">
        <f t="shared" ref="E771:E834" si="148">IF(B771="","",A775)</f>
        <v/>
      </c>
      <c r="G771" t="str">
        <f t="shared" ref="G771:G834" si="149">IFERROR(LEFT(B771,FIND("=",SUBSTITUTE(B771,",","=",LEN(B771)-LEN(SUBSTITUTE(B771,",",""))))-1),"")</f>
        <v/>
      </c>
      <c r="H771" t="str">
        <f t="shared" ref="H771:H834" si="150">IFERROR(LEFT(C771,FIND("=",SUBSTITUTE(C771,",","=",LEN(C771)-LEN(SUBSTITUTE(C771,",",""))))-1),"")</f>
        <v/>
      </c>
      <c r="I771" t="str">
        <f t="shared" ref="I771:I834" si="151">IFERROR(LEFT(D771,FIND("=",SUBSTITUTE(D771,",","=",LEN(D771)-LEN(SUBSTITUTE(D771,",",""))))-1),"")</f>
        <v/>
      </c>
      <c r="J771" t="str">
        <f t="shared" ref="J771:J834" si="152">IFERROR(LEFT(E771,FIND("=",SUBSTITUTE(E771,",","=",LEN(E771)-LEN(SUBSTITUTE(E771,",",""))))-1),"")</f>
        <v/>
      </c>
      <c r="L771" t="str">
        <f t="shared" ref="L771:L834" si="153">IFERROR(MID(G771, 10, LEN(G771) -10),"")</f>
        <v/>
      </c>
      <c r="M771" t="str">
        <f t="shared" ref="M771:M834" si="154">IFERROR(RIGHT(H771,LEN(H771)-8),"")</f>
        <v/>
      </c>
      <c r="N771" t="str">
        <f t="shared" ref="N771:N834" si="155">IFERROR(RIGHT(I771,LEN(I771)-8),"")</f>
        <v/>
      </c>
      <c r="O771" t="str">
        <f t="shared" ref="O771:O834" si="156">IFERROR(RIGHT(J771,LEN(J771)-8),"")</f>
        <v/>
      </c>
    </row>
    <row r="772" spans="1:15" x14ac:dyDescent="0.35">
      <c r="A772" t="s">
        <v>1263</v>
      </c>
      <c r="B772" t="str">
        <f t="shared" si="145"/>
        <v/>
      </c>
      <c r="C772" t="str">
        <f t="shared" si="146"/>
        <v/>
      </c>
      <c r="D772" t="str">
        <f t="shared" si="147"/>
        <v/>
      </c>
      <c r="E772" t="str">
        <f t="shared" si="148"/>
        <v/>
      </c>
      <c r="G772" t="str">
        <f t="shared" si="149"/>
        <v/>
      </c>
      <c r="H772" t="str">
        <f t="shared" si="150"/>
        <v/>
      </c>
      <c r="I772" t="str">
        <f t="shared" si="151"/>
        <v/>
      </c>
      <c r="J772" t="str">
        <f t="shared" si="152"/>
        <v/>
      </c>
      <c r="L772" t="str">
        <f t="shared" si="153"/>
        <v/>
      </c>
      <c r="M772" t="str">
        <f t="shared" si="154"/>
        <v/>
      </c>
      <c r="N772" t="str">
        <f t="shared" si="155"/>
        <v/>
      </c>
      <c r="O772" t="str">
        <f t="shared" si="156"/>
        <v/>
      </c>
    </row>
    <row r="773" spans="1:15" x14ac:dyDescent="0.35">
      <c r="A773" t="s">
        <v>1264</v>
      </c>
      <c r="B773" t="str">
        <f t="shared" si="145"/>
        <v/>
      </c>
      <c r="C773" t="str">
        <f t="shared" si="146"/>
        <v/>
      </c>
      <c r="D773" t="str">
        <f t="shared" si="147"/>
        <v/>
      </c>
      <c r="E773" t="str">
        <f t="shared" si="148"/>
        <v/>
      </c>
      <c r="G773" t="str">
        <f t="shared" si="149"/>
        <v/>
      </c>
      <c r="H773" t="str">
        <f t="shared" si="150"/>
        <v/>
      </c>
      <c r="I773" t="str">
        <f t="shared" si="151"/>
        <v/>
      </c>
      <c r="J773" t="str">
        <f t="shared" si="152"/>
        <v/>
      </c>
      <c r="L773" t="str">
        <f t="shared" si="153"/>
        <v/>
      </c>
      <c r="M773" t="str">
        <f t="shared" si="154"/>
        <v/>
      </c>
      <c r="N773" t="str">
        <f t="shared" si="155"/>
        <v/>
      </c>
      <c r="O773" t="str">
        <f t="shared" si="156"/>
        <v/>
      </c>
    </row>
    <row r="774" spans="1:15" x14ac:dyDescent="0.35">
      <c r="A774" t="s">
        <v>749</v>
      </c>
      <c r="B774" t="str">
        <f t="shared" si="145"/>
        <v/>
      </c>
      <c r="C774" t="str">
        <f t="shared" si="146"/>
        <v/>
      </c>
      <c r="D774" t="str">
        <f t="shared" si="147"/>
        <v/>
      </c>
      <c r="E774" t="str">
        <f t="shared" si="148"/>
        <v/>
      </c>
      <c r="G774" t="str">
        <f t="shared" si="149"/>
        <v/>
      </c>
      <c r="H774" t="str">
        <f t="shared" si="150"/>
        <v/>
      </c>
      <c r="I774" t="str">
        <f t="shared" si="151"/>
        <v/>
      </c>
      <c r="J774" t="str">
        <f t="shared" si="152"/>
        <v/>
      </c>
      <c r="L774" t="str">
        <f t="shared" si="153"/>
        <v/>
      </c>
      <c r="M774" t="str">
        <f t="shared" si="154"/>
        <v/>
      </c>
      <c r="N774" t="str">
        <f t="shared" si="155"/>
        <v/>
      </c>
      <c r="O774" t="str">
        <f t="shared" si="156"/>
        <v/>
      </c>
    </row>
    <row r="775" spans="1:15" x14ac:dyDescent="0.35">
      <c r="A775" t="s">
        <v>743</v>
      </c>
      <c r="B775" t="str">
        <f t="shared" si="145"/>
        <v/>
      </c>
      <c r="C775" t="str">
        <f t="shared" si="146"/>
        <v/>
      </c>
      <c r="D775" t="str">
        <f t="shared" si="147"/>
        <v/>
      </c>
      <c r="E775" t="str">
        <f t="shared" si="148"/>
        <v/>
      </c>
      <c r="G775" t="str">
        <f t="shared" si="149"/>
        <v/>
      </c>
      <c r="H775" t="str">
        <f t="shared" si="150"/>
        <v/>
      </c>
      <c r="I775" t="str">
        <f t="shared" si="151"/>
        <v/>
      </c>
      <c r="J775" t="str">
        <f t="shared" si="152"/>
        <v/>
      </c>
      <c r="L775" t="str">
        <f t="shared" si="153"/>
        <v/>
      </c>
      <c r="M775" t="str">
        <f t="shared" si="154"/>
        <v/>
      </c>
      <c r="N775" t="str">
        <f t="shared" si="155"/>
        <v/>
      </c>
      <c r="O775" t="str">
        <f t="shared" si="156"/>
        <v/>
      </c>
    </row>
    <row r="776" spans="1:15" x14ac:dyDescent="0.35">
      <c r="A776" t="s">
        <v>1265</v>
      </c>
      <c r="B776" t="str">
        <f t="shared" si="145"/>
        <v>        "Black War Mammoth", -- [2]</v>
      </c>
      <c r="C776" t="str">
        <f t="shared" si="146"/>
        <v>        255, -- [1]</v>
      </c>
      <c r="D776" t="str">
        <f t="shared" si="147"/>
        <v>        59788, -- [3]</v>
      </c>
      <c r="E776" t="str">
        <f t="shared" si="148"/>
        <v>        230, -- [4]</v>
      </c>
      <c r="G776" t="str">
        <f t="shared" si="149"/>
        <v>        "Black War Mammoth"</v>
      </c>
      <c r="H776" t="str">
        <f t="shared" si="150"/>
        <v>        255</v>
      </c>
      <c r="I776" t="str">
        <f t="shared" si="151"/>
        <v>        59788</v>
      </c>
      <c r="J776" t="str">
        <f t="shared" si="152"/>
        <v>        230</v>
      </c>
      <c r="L776" t="str">
        <f t="shared" si="153"/>
        <v>Black War Mammoth</v>
      </c>
      <c r="M776" t="str">
        <f t="shared" si="154"/>
        <v>255</v>
      </c>
      <c r="N776" t="str">
        <f t="shared" si="155"/>
        <v>59788</v>
      </c>
      <c r="O776" t="str">
        <f t="shared" si="156"/>
        <v>230</v>
      </c>
    </row>
    <row r="777" spans="1:15" x14ac:dyDescent="0.35">
      <c r="A777" t="s">
        <v>1266</v>
      </c>
      <c r="B777" t="str">
        <f t="shared" si="145"/>
        <v/>
      </c>
      <c r="C777" t="str">
        <f t="shared" si="146"/>
        <v/>
      </c>
      <c r="D777" t="str">
        <f t="shared" si="147"/>
        <v/>
      </c>
      <c r="E777" t="str">
        <f t="shared" si="148"/>
        <v/>
      </c>
      <c r="G777" t="str">
        <f t="shared" si="149"/>
        <v/>
      </c>
      <c r="H777" t="str">
        <f t="shared" si="150"/>
        <v/>
      </c>
      <c r="I777" t="str">
        <f t="shared" si="151"/>
        <v/>
      </c>
      <c r="J777" t="str">
        <f t="shared" si="152"/>
        <v/>
      </c>
      <c r="L777" t="str">
        <f t="shared" si="153"/>
        <v/>
      </c>
      <c r="M777" t="str">
        <f t="shared" si="154"/>
        <v/>
      </c>
      <c r="N777" t="str">
        <f t="shared" si="155"/>
        <v/>
      </c>
      <c r="O777" t="str">
        <f t="shared" si="156"/>
        <v/>
      </c>
    </row>
    <row r="778" spans="1:15" x14ac:dyDescent="0.35">
      <c r="A778" t="s">
        <v>1267</v>
      </c>
      <c r="B778" t="str">
        <f t="shared" si="145"/>
        <v/>
      </c>
      <c r="C778" t="str">
        <f t="shared" si="146"/>
        <v/>
      </c>
      <c r="D778" t="str">
        <f t="shared" si="147"/>
        <v/>
      </c>
      <c r="E778" t="str">
        <f t="shared" si="148"/>
        <v/>
      </c>
      <c r="G778" t="str">
        <f t="shared" si="149"/>
        <v/>
      </c>
      <c r="H778" t="str">
        <f t="shared" si="150"/>
        <v/>
      </c>
      <c r="I778" t="str">
        <f t="shared" si="151"/>
        <v/>
      </c>
      <c r="J778" t="str">
        <f t="shared" si="152"/>
        <v/>
      </c>
      <c r="L778" t="str">
        <f t="shared" si="153"/>
        <v/>
      </c>
      <c r="M778" t="str">
        <f t="shared" si="154"/>
        <v/>
      </c>
      <c r="N778" t="str">
        <f t="shared" si="155"/>
        <v/>
      </c>
      <c r="O778" t="str">
        <f t="shared" si="156"/>
        <v/>
      </c>
    </row>
    <row r="779" spans="1:15" x14ac:dyDescent="0.35">
      <c r="A779" t="s">
        <v>1268</v>
      </c>
      <c r="B779" t="str">
        <f t="shared" si="145"/>
        <v/>
      </c>
      <c r="C779" t="str">
        <f t="shared" si="146"/>
        <v/>
      </c>
      <c r="D779" t="str">
        <f t="shared" si="147"/>
        <v/>
      </c>
      <c r="E779" t="str">
        <f t="shared" si="148"/>
        <v/>
      </c>
      <c r="G779" t="str">
        <f t="shared" si="149"/>
        <v/>
      </c>
      <c r="H779" t="str">
        <f t="shared" si="150"/>
        <v/>
      </c>
      <c r="I779" t="str">
        <f t="shared" si="151"/>
        <v/>
      </c>
      <c r="J779" t="str">
        <f t="shared" si="152"/>
        <v/>
      </c>
      <c r="L779" t="str">
        <f t="shared" si="153"/>
        <v/>
      </c>
      <c r="M779" t="str">
        <f t="shared" si="154"/>
        <v/>
      </c>
      <c r="N779" t="str">
        <f t="shared" si="155"/>
        <v/>
      </c>
      <c r="O779" t="str">
        <f t="shared" si="156"/>
        <v/>
      </c>
    </row>
    <row r="780" spans="1:15" x14ac:dyDescent="0.35">
      <c r="A780" t="s">
        <v>749</v>
      </c>
      <c r="B780" t="str">
        <f t="shared" si="145"/>
        <v/>
      </c>
      <c r="C780" t="str">
        <f t="shared" si="146"/>
        <v/>
      </c>
      <c r="D780" t="str">
        <f t="shared" si="147"/>
        <v/>
      </c>
      <c r="E780" t="str">
        <f t="shared" si="148"/>
        <v/>
      </c>
      <c r="G780" t="str">
        <f t="shared" si="149"/>
        <v/>
      </c>
      <c r="H780" t="str">
        <f t="shared" si="150"/>
        <v/>
      </c>
      <c r="I780" t="str">
        <f t="shared" si="151"/>
        <v/>
      </c>
      <c r="J780" t="str">
        <f t="shared" si="152"/>
        <v/>
      </c>
      <c r="L780" t="str">
        <f t="shared" si="153"/>
        <v/>
      </c>
      <c r="M780" t="str">
        <f t="shared" si="154"/>
        <v/>
      </c>
      <c r="N780" t="str">
        <f t="shared" si="155"/>
        <v/>
      </c>
      <c r="O780" t="str">
        <f t="shared" si="156"/>
        <v/>
      </c>
    </row>
    <row r="781" spans="1:15" x14ac:dyDescent="0.35">
      <c r="A781" t="s">
        <v>743</v>
      </c>
      <c r="B781" t="str">
        <f t="shared" si="145"/>
        <v/>
      </c>
      <c r="C781" t="str">
        <f t="shared" si="146"/>
        <v/>
      </c>
      <c r="D781" t="str">
        <f t="shared" si="147"/>
        <v/>
      </c>
      <c r="E781" t="str">
        <f t="shared" si="148"/>
        <v/>
      </c>
      <c r="G781" t="str">
        <f t="shared" si="149"/>
        <v/>
      </c>
      <c r="H781" t="str">
        <f t="shared" si="150"/>
        <v/>
      </c>
      <c r="I781" t="str">
        <f t="shared" si="151"/>
        <v/>
      </c>
      <c r="J781" t="str">
        <f t="shared" si="152"/>
        <v/>
      </c>
      <c r="L781" t="str">
        <f t="shared" si="153"/>
        <v/>
      </c>
      <c r="M781" t="str">
        <f t="shared" si="154"/>
        <v/>
      </c>
      <c r="N781" t="str">
        <f t="shared" si="155"/>
        <v/>
      </c>
      <c r="O781" t="str">
        <f t="shared" si="156"/>
        <v/>
      </c>
    </row>
    <row r="782" spans="1:15" x14ac:dyDescent="0.35">
      <c r="A782" t="s">
        <v>1269</v>
      </c>
      <c r="B782" t="str">
        <f t="shared" si="145"/>
        <v>        "Mottled Red Raptor", -- [2]</v>
      </c>
      <c r="C782" t="str">
        <f t="shared" si="146"/>
        <v>        54, -- [1]</v>
      </c>
      <c r="D782" t="str">
        <f t="shared" si="147"/>
        <v>        16084, -- [3]</v>
      </c>
      <c r="E782" t="str">
        <f t="shared" si="148"/>
        <v>        230, -- [4]</v>
      </c>
      <c r="G782" t="str">
        <f t="shared" si="149"/>
        <v>        "Mottled Red Raptor"</v>
      </c>
      <c r="H782" t="str">
        <f t="shared" si="150"/>
        <v>        54</v>
      </c>
      <c r="I782" t="str">
        <f t="shared" si="151"/>
        <v>        16084</v>
      </c>
      <c r="J782" t="str">
        <f t="shared" si="152"/>
        <v>        230</v>
      </c>
      <c r="L782" t="str">
        <f t="shared" si="153"/>
        <v>Mottled Red Raptor</v>
      </c>
      <c r="M782" t="str">
        <f t="shared" si="154"/>
        <v>54</v>
      </c>
      <c r="N782" t="str">
        <f t="shared" si="155"/>
        <v>16084</v>
      </c>
      <c r="O782" t="str">
        <f t="shared" si="156"/>
        <v>230</v>
      </c>
    </row>
    <row r="783" spans="1:15" x14ac:dyDescent="0.35">
      <c r="A783" t="s">
        <v>1270</v>
      </c>
      <c r="B783" t="str">
        <f t="shared" si="145"/>
        <v/>
      </c>
      <c r="C783" t="str">
        <f t="shared" si="146"/>
        <v/>
      </c>
      <c r="D783" t="str">
        <f t="shared" si="147"/>
        <v/>
      </c>
      <c r="E783" t="str">
        <f t="shared" si="148"/>
        <v/>
      </c>
      <c r="G783" t="str">
        <f t="shared" si="149"/>
        <v/>
      </c>
      <c r="H783" t="str">
        <f t="shared" si="150"/>
        <v/>
      </c>
      <c r="I783" t="str">
        <f t="shared" si="151"/>
        <v/>
      </c>
      <c r="J783" t="str">
        <f t="shared" si="152"/>
        <v/>
      </c>
      <c r="L783" t="str">
        <f t="shared" si="153"/>
        <v/>
      </c>
      <c r="M783" t="str">
        <f t="shared" si="154"/>
        <v/>
      </c>
      <c r="N783" t="str">
        <f t="shared" si="155"/>
        <v/>
      </c>
      <c r="O783" t="str">
        <f t="shared" si="156"/>
        <v/>
      </c>
    </row>
    <row r="784" spans="1:15" x14ac:dyDescent="0.35">
      <c r="A784" t="s">
        <v>1271</v>
      </c>
      <c r="B784" t="str">
        <f t="shared" si="145"/>
        <v/>
      </c>
      <c r="C784" t="str">
        <f t="shared" si="146"/>
        <v/>
      </c>
      <c r="D784" t="str">
        <f t="shared" si="147"/>
        <v/>
      </c>
      <c r="E784" t="str">
        <f t="shared" si="148"/>
        <v/>
      </c>
      <c r="G784" t="str">
        <f t="shared" si="149"/>
        <v/>
      </c>
      <c r="H784" t="str">
        <f t="shared" si="150"/>
        <v/>
      </c>
      <c r="I784" t="str">
        <f t="shared" si="151"/>
        <v/>
      </c>
      <c r="J784" t="str">
        <f t="shared" si="152"/>
        <v/>
      </c>
      <c r="L784" t="str">
        <f t="shared" si="153"/>
        <v/>
      </c>
      <c r="M784" t="str">
        <f t="shared" si="154"/>
        <v/>
      </c>
      <c r="N784" t="str">
        <f t="shared" si="155"/>
        <v/>
      </c>
      <c r="O784" t="str">
        <f t="shared" si="156"/>
        <v/>
      </c>
    </row>
    <row r="785" spans="1:15" x14ac:dyDescent="0.35">
      <c r="A785" t="s">
        <v>1272</v>
      </c>
      <c r="B785" t="str">
        <f t="shared" si="145"/>
        <v/>
      </c>
      <c r="C785" t="str">
        <f t="shared" si="146"/>
        <v/>
      </c>
      <c r="D785" t="str">
        <f t="shared" si="147"/>
        <v/>
      </c>
      <c r="E785" t="str">
        <f t="shared" si="148"/>
        <v/>
      </c>
      <c r="G785" t="str">
        <f t="shared" si="149"/>
        <v/>
      </c>
      <c r="H785" t="str">
        <f t="shared" si="150"/>
        <v/>
      </c>
      <c r="I785" t="str">
        <f t="shared" si="151"/>
        <v/>
      </c>
      <c r="J785" t="str">
        <f t="shared" si="152"/>
        <v/>
      </c>
      <c r="L785" t="str">
        <f t="shared" si="153"/>
        <v/>
      </c>
      <c r="M785" t="str">
        <f t="shared" si="154"/>
        <v/>
      </c>
      <c r="N785" t="str">
        <f t="shared" si="155"/>
        <v/>
      </c>
      <c r="O785" t="str">
        <f t="shared" si="156"/>
        <v/>
      </c>
    </row>
    <row r="786" spans="1:15" x14ac:dyDescent="0.35">
      <c r="A786" t="s">
        <v>749</v>
      </c>
      <c r="B786" t="str">
        <f t="shared" si="145"/>
        <v/>
      </c>
      <c r="C786" t="str">
        <f t="shared" si="146"/>
        <v/>
      </c>
      <c r="D786" t="str">
        <f t="shared" si="147"/>
        <v/>
      </c>
      <c r="E786" t="str">
        <f t="shared" si="148"/>
        <v/>
      </c>
      <c r="G786" t="str">
        <f t="shared" si="149"/>
        <v/>
      </c>
      <c r="H786" t="str">
        <f t="shared" si="150"/>
        <v/>
      </c>
      <c r="I786" t="str">
        <f t="shared" si="151"/>
        <v/>
      </c>
      <c r="J786" t="str">
        <f t="shared" si="152"/>
        <v/>
      </c>
      <c r="L786" t="str">
        <f t="shared" si="153"/>
        <v/>
      </c>
      <c r="M786" t="str">
        <f t="shared" si="154"/>
        <v/>
      </c>
      <c r="N786" t="str">
        <f t="shared" si="155"/>
        <v/>
      </c>
      <c r="O786" t="str">
        <f t="shared" si="156"/>
        <v/>
      </c>
    </row>
    <row r="787" spans="1:15" x14ac:dyDescent="0.35">
      <c r="A787" t="s">
        <v>743</v>
      </c>
      <c r="B787" t="str">
        <f t="shared" si="145"/>
        <v/>
      </c>
      <c r="C787" t="str">
        <f t="shared" si="146"/>
        <v/>
      </c>
      <c r="D787" t="str">
        <f t="shared" si="147"/>
        <v/>
      </c>
      <c r="E787" t="str">
        <f t="shared" si="148"/>
        <v/>
      </c>
      <c r="G787" t="str">
        <f t="shared" si="149"/>
        <v/>
      </c>
      <c r="H787" t="str">
        <f t="shared" si="150"/>
        <v/>
      </c>
      <c r="I787" t="str">
        <f t="shared" si="151"/>
        <v/>
      </c>
      <c r="J787" t="str">
        <f t="shared" si="152"/>
        <v/>
      </c>
      <c r="L787" t="str">
        <f t="shared" si="153"/>
        <v/>
      </c>
      <c r="M787" t="str">
        <f t="shared" si="154"/>
        <v/>
      </c>
      <c r="N787" t="str">
        <f t="shared" si="155"/>
        <v/>
      </c>
      <c r="O787" t="str">
        <f t="shared" si="156"/>
        <v/>
      </c>
    </row>
    <row r="788" spans="1:15" x14ac:dyDescent="0.35">
      <c r="A788" t="s">
        <v>1273</v>
      </c>
      <c r="B788" t="str">
        <f t="shared" si="145"/>
        <v>        "Azure Drake", -- [2]</v>
      </c>
      <c r="C788" t="str">
        <f t="shared" si="146"/>
        <v>        246, -- [1]</v>
      </c>
      <c r="D788" t="str">
        <f t="shared" si="147"/>
        <v>        59567, -- [3]</v>
      </c>
      <c r="E788" t="str">
        <f t="shared" si="148"/>
        <v>        248, -- [4]</v>
      </c>
      <c r="G788" t="str">
        <f t="shared" si="149"/>
        <v>        "Azure Drake"</v>
      </c>
      <c r="H788" t="str">
        <f t="shared" si="150"/>
        <v>        246</v>
      </c>
      <c r="I788" t="str">
        <f t="shared" si="151"/>
        <v>        59567</v>
      </c>
      <c r="J788" t="str">
        <f t="shared" si="152"/>
        <v>        248</v>
      </c>
      <c r="L788" t="str">
        <f t="shared" si="153"/>
        <v>Azure Drake</v>
      </c>
      <c r="M788" t="str">
        <f t="shared" si="154"/>
        <v>246</v>
      </c>
      <c r="N788" t="str">
        <f t="shared" si="155"/>
        <v>59567</v>
      </c>
      <c r="O788" t="str">
        <f t="shared" si="156"/>
        <v>248</v>
      </c>
    </row>
    <row r="789" spans="1:15" x14ac:dyDescent="0.35">
      <c r="A789" t="s">
        <v>1274</v>
      </c>
      <c r="B789" t="str">
        <f t="shared" si="145"/>
        <v/>
      </c>
      <c r="C789" t="str">
        <f t="shared" si="146"/>
        <v/>
      </c>
      <c r="D789" t="str">
        <f t="shared" si="147"/>
        <v/>
      </c>
      <c r="E789" t="str">
        <f t="shared" si="148"/>
        <v/>
      </c>
      <c r="G789" t="str">
        <f t="shared" si="149"/>
        <v/>
      </c>
      <c r="H789" t="str">
        <f t="shared" si="150"/>
        <v/>
      </c>
      <c r="I789" t="str">
        <f t="shared" si="151"/>
        <v/>
      </c>
      <c r="J789" t="str">
        <f t="shared" si="152"/>
        <v/>
      </c>
      <c r="L789" t="str">
        <f t="shared" si="153"/>
        <v/>
      </c>
      <c r="M789" t="str">
        <f t="shared" si="154"/>
        <v/>
      </c>
      <c r="N789" t="str">
        <f t="shared" si="155"/>
        <v/>
      </c>
      <c r="O789" t="str">
        <f t="shared" si="156"/>
        <v/>
      </c>
    </row>
    <row r="790" spans="1:15" x14ac:dyDescent="0.35">
      <c r="A790" t="s">
        <v>1275</v>
      </c>
      <c r="B790" t="str">
        <f t="shared" si="145"/>
        <v/>
      </c>
      <c r="C790" t="str">
        <f t="shared" si="146"/>
        <v/>
      </c>
      <c r="D790" t="str">
        <f t="shared" si="147"/>
        <v/>
      </c>
      <c r="E790" t="str">
        <f t="shared" si="148"/>
        <v/>
      </c>
      <c r="G790" t="str">
        <f t="shared" si="149"/>
        <v/>
      </c>
      <c r="H790" t="str">
        <f t="shared" si="150"/>
        <v/>
      </c>
      <c r="I790" t="str">
        <f t="shared" si="151"/>
        <v/>
      </c>
      <c r="J790" t="str">
        <f t="shared" si="152"/>
        <v/>
      </c>
      <c r="L790" t="str">
        <f t="shared" si="153"/>
        <v/>
      </c>
      <c r="M790" t="str">
        <f t="shared" si="154"/>
        <v/>
      </c>
      <c r="N790" t="str">
        <f t="shared" si="155"/>
        <v/>
      </c>
      <c r="O790" t="str">
        <f t="shared" si="156"/>
        <v/>
      </c>
    </row>
    <row r="791" spans="1:15" x14ac:dyDescent="0.35">
      <c r="A791" t="s">
        <v>1276</v>
      </c>
      <c r="B791" t="str">
        <f t="shared" si="145"/>
        <v/>
      </c>
      <c r="C791" t="str">
        <f t="shared" si="146"/>
        <v/>
      </c>
      <c r="D791" t="str">
        <f t="shared" si="147"/>
        <v/>
      </c>
      <c r="E791" t="str">
        <f t="shared" si="148"/>
        <v/>
      </c>
      <c r="G791" t="str">
        <f t="shared" si="149"/>
        <v/>
      </c>
      <c r="H791" t="str">
        <f t="shared" si="150"/>
        <v/>
      </c>
      <c r="I791" t="str">
        <f t="shared" si="151"/>
        <v/>
      </c>
      <c r="J791" t="str">
        <f t="shared" si="152"/>
        <v/>
      </c>
      <c r="L791" t="str">
        <f t="shared" si="153"/>
        <v/>
      </c>
      <c r="M791" t="str">
        <f t="shared" si="154"/>
        <v/>
      </c>
      <c r="N791" t="str">
        <f t="shared" si="155"/>
        <v/>
      </c>
      <c r="O791" t="str">
        <f t="shared" si="156"/>
        <v/>
      </c>
    </row>
    <row r="792" spans="1:15" x14ac:dyDescent="0.35">
      <c r="A792" t="s">
        <v>754</v>
      </c>
      <c r="B792" t="str">
        <f t="shared" si="145"/>
        <v/>
      </c>
      <c r="C792" t="str">
        <f t="shared" si="146"/>
        <v/>
      </c>
      <c r="D792" t="str">
        <f t="shared" si="147"/>
        <v/>
      </c>
      <c r="E792" t="str">
        <f t="shared" si="148"/>
        <v/>
      </c>
      <c r="G792" t="str">
        <f t="shared" si="149"/>
        <v/>
      </c>
      <c r="H792" t="str">
        <f t="shared" si="150"/>
        <v/>
      </c>
      <c r="I792" t="str">
        <f t="shared" si="151"/>
        <v/>
      </c>
      <c r="J792" t="str">
        <f t="shared" si="152"/>
        <v/>
      </c>
      <c r="L792" t="str">
        <f t="shared" si="153"/>
        <v/>
      </c>
      <c r="M792" t="str">
        <f t="shared" si="154"/>
        <v/>
      </c>
      <c r="N792" t="str">
        <f t="shared" si="155"/>
        <v/>
      </c>
      <c r="O792" t="str">
        <f t="shared" si="156"/>
        <v/>
      </c>
    </row>
    <row r="793" spans="1:15" x14ac:dyDescent="0.35">
      <c r="A793" t="s">
        <v>743</v>
      </c>
      <c r="B793" t="str">
        <f t="shared" si="145"/>
        <v/>
      </c>
      <c r="C793" t="str">
        <f t="shared" si="146"/>
        <v/>
      </c>
      <c r="D793" t="str">
        <f t="shared" si="147"/>
        <v/>
      </c>
      <c r="E793" t="str">
        <f t="shared" si="148"/>
        <v/>
      </c>
      <c r="G793" t="str">
        <f t="shared" si="149"/>
        <v/>
      </c>
      <c r="H793" t="str">
        <f t="shared" si="150"/>
        <v/>
      </c>
      <c r="I793" t="str">
        <f t="shared" si="151"/>
        <v/>
      </c>
      <c r="J793" t="str">
        <f t="shared" si="152"/>
        <v/>
      </c>
      <c r="L793" t="str">
        <f t="shared" si="153"/>
        <v/>
      </c>
      <c r="M793" t="str">
        <f t="shared" si="154"/>
        <v/>
      </c>
      <c r="N793" t="str">
        <f t="shared" si="155"/>
        <v/>
      </c>
      <c r="O793" t="str">
        <f t="shared" si="156"/>
        <v/>
      </c>
    </row>
    <row r="794" spans="1:15" x14ac:dyDescent="0.35">
      <c r="A794" t="s">
        <v>1277</v>
      </c>
      <c r="B794" t="str">
        <f t="shared" si="145"/>
        <v>        "Cobalt Riding Talbuk", -- [2]</v>
      </c>
      <c r="C794" t="str">
        <f t="shared" si="146"/>
        <v>        170, -- [1]</v>
      </c>
      <c r="D794" t="str">
        <f t="shared" si="147"/>
        <v>        39315, -- [3]</v>
      </c>
      <c r="E794" t="str">
        <f t="shared" si="148"/>
        <v>        230, -- [4]</v>
      </c>
      <c r="G794" t="str">
        <f t="shared" si="149"/>
        <v>        "Cobalt Riding Talbuk"</v>
      </c>
      <c r="H794" t="str">
        <f t="shared" si="150"/>
        <v>        170</v>
      </c>
      <c r="I794" t="str">
        <f t="shared" si="151"/>
        <v>        39315</v>
      </c>
      <c r="J794" t="str">
        <f t="shared" si="152"/>
        <v>        230</v>
      </c>
      <c r="L794" t="str">
        <f t="shared" si="153"/>
        <v>Cobalt Riding Talbuk</v>
      </c>
      <c r="M794" t="str">
        <f t="shared" si="154"/>
        <v>170</v>
      </c>
      <c r="N794" t="str">
        <f t="shared" si="155"/>
        <v>39315</v>
      </c>
      <c r="O794" t="str">
        <f t="shared" si="156"/>
        <v>230</v>
      </c>
    </row>
    <row r="795" spans="1:15" x14ac:dyDescent="0.35">
      <c r="A795" t="s">
        <v>1278</v>
      </c>
      <c r="B795" t="str">
        <f t="shared" si="145"/>
        <v/>
      </c>
      <c r="C795" t="str">
        <f t="shared" si="146"/>
        <v/>
      </c>
      <c r="D795" t="str">
        <f t="shared" si="147"/>
        <v/>
      </c>
      <c r="E795" t="str">
        <f t="shared" si="148"/>
        <v/>
      </c>
      <c r="G795" t="str">
        <f t="shared" si="149"/>
        <v/>
      </c>
      <c r="H795" t="str">
        <f t="shared" si="150"/>
        <v/>
      </c>
      <c r="I795" t="str">
        <f t="shared" si="151"/>
        <v/>
      </c>
      <c r="J795" t="str">
        <f t="shared" si="152"/>
        <v/>
      </c>
      <c r="L795" t="str">
        <f t="shared" si="153"/>
        <v/>
      </c>
      <c r="M795" t="str">
        <f t="shared" si="154"/>
        <v/>
      </c>
      <c r="N795" t="str">
        <f t="shared" si="155"/>
        <v/>
      </c>
      <c r="O795" t="str">
        <f t="shared" si="156"/>
        <v/>
      </c>
    </row>
    <row r="796" spans="1:15" x14ac:dyDescent="0.35">
      <c r="A796" t="s">
        <v>1279</v>
      </c>
      <c r="B796" t="str">
        <f t="shared" si="145"/>
        <v/>
      </c>
      <c r="C796" t="str">
        <f t="shared" si="146"/>
        <v/>
      </c>
      <c r="D796" t="str">
        <f t="shared" si="147"/>
        <v/>
      </c>
      <c r="E796" t="str">
        <f t="shared" si="148"/>
        <v/>
      </c>
      <c r="G796" t="str">
        <f t="shared" si="149"/>
        <v/>
      </c>
      <c r="H796" t="str">
        <f t="shared" si="150"/>
        <v/>
      </c>
      <c r="I796" t="str">
        <f t="shared" si="151"/>
        <v/>
      </c>
      <c r="J796" t="str">
        <f t="shared" si="152"/>
        <v/>
      </c>
      <c r="L796" t="str">
        <f t="shared" si="153"/>
        <v/>
      </c>
      <c r="M796" t="str">
        <f t="shared" si="154"/>
        <v/>
      </c>
      <c r="N796" t="str">
        <f t="shared" si="155"/>
        <v/>
      </c>
      <c r="O796" t="str">
        <f t="shared" si="156"/>
        <v/>
      </c>
    </row>
    <row r="797" spans="1:15" x14ac:dyDescent="0.35">
      <c r="A797" t="s">
        <v>1280</v>
      </c>
      <c r="B797" t="str">
        <f t="shared" si="145"/>
        <v/>
      </c>
      <c r="C797" t="str">
        <f t="shared" si="146"/>
        <v/>
      </c>
      <c r="D797" t="str">
        <f t="shared" si="147"/>
        <v/>
      </c>
      <c r="E797" t="str">
        <f t="shared" si="148"/>
        <v/>
      </c>
      <c r="G797" t="str">
        <f t="shared" si="149"/>
        <v/>
      </c>
      <c r="H797" t="str">
        <f t="shared" si="150"/>
        <v/>
      </c>
      <c r="I797" t="str">
        <f t="shared" si="151"/>
        <v/>
      </c>
      <c r="J797" t="str">
        <f t="shared" si="152"/>
        <v/>
      </c>
      <c r="L797" t="str">
        <f t="shared" si="153"/>
        <v/>
      </c>
      <c r="M797" t="str">
        <f t="shared" si="154"/>
        <v/>
      </c>
      <c r="N797" t="str">
        <f t="shared" si="155"/>
        <v/>
      </c>
      <c r="O797" t="str">
        <f t="shared" si="156"/>
        <v/>
      </c>
    </row>
    <row r="798" spans="1:15" x14ac:dyDescent="0.35">
      <c r="A798" t="s">
        <v>749</v>
      </c>
      <c r="B798" t="str">
        <f t="shared" si="145"/>
        <v/>
      </c>
      <c r="C798" t="str">
        <f t="shared" si="146"/>
        <v/>
      </c>
      <c r="D798" t="str">
        <f t="shared" si="147"/>
        <v/>
      </c>
      <c r="E798" t="str">
        <f t="shared" si="148"/>
        <v/>
      </c>
      <c r="G798" t="str">
        <f t="shared" si="149"/>
        <v/>
      </c>
      <c r="H798" t="str">
        <f t="shared" si="150"/>
        <v/>
      </c>
      <c r="I798" t="str">
        <f t="shared" si="151"/>
        <v/>
      </c>
      <c r="J798" t="str">
        <f t="shared" si="152"/>
        <v/>
      </c>
      <c r="L798" t="str">
        <f t="shared" si="153"/>
        <v/>
      </c>
      <c r="M798" t="str">
        <f t="shared" si="154"/>
        <v/>
      </c>
      <c r="N798" t="str">
        <f t="shared" si="155"/>
        <v/>
      </c>
      <c r="O798" t="str">
        <f t="shared" si="156"/>
        <v/>
      </c>
    </row>
    <row r="799" spans="1:15" x14ac:dyDescent="0.35">
      <c r="A799" t="s">
        <v>743</v>
      </c>
      <c r="B799" t="str">
        <f t="shared" si="145"/>
        <v/>
      </c>
      <c r="C799" t="str">
        <f t="shared" si="146"/>
        <v/>
      </c>
      <c r="D799" t="str">
        <f t="shared" si="147"/>
        <v/>
      </c>
      <c r="E799" t="str">
        <f t="shared" si="148"/>
        <v/>
      </c>
      <c r="G799" t="str">
        <f t="shared" si="149"/>
        <v/>
      </c>
      <c r="H799" t="str">
        <f t="shared" si="150"/>
        <v/>
      </c>
      <c r="I799" t="str">
        <f t="shared" si="151"/>
        <v/>
      </c>
      <c r="J799" t="str">
        <f t="shared" si="152"/>
        <v/>
      </c>
      <c r="L799" t="str">
        <f t="shared" si="153"/>
        <v/>
      </c>
      <c r="M799" t="str">
        <f t="shared" si="154"/>
        <v/>
      </c>
      <c r="N799" t="str">
        <f t="shared" si="155"/>
        <v/>
      </c>
      <c r="O799" t="str">
        <f t="shared" si="156"/>
        <v/>
      </c>
    </row>
    <row r="800" spans="1:15" x14ac:dyDescent="0.35">
      <c r="A800" t="s">
        <v>1281</v>
      </c>
      <c r="B800" t="str">
        <f t="shared" si="145"/>
        <v>        "Great Green Elekk", -- [2]</v>
      </c>
      <c r="C800" t="str">
        <f t="shared" si="146"/>
        <v>        165, -- [1]</v>
      </c>
      <c r="D800" t="str">
        <f t="shared" si="147"/>
        <v>        35712, -- [3]</v>
      </c>
      <c r="E800" t="str">
        <f t="shared" si="148"/>
        <v>        230, -- [4]</v>
      </c>
      <c r="G800" t="str">
        <f t="shared" si="149"/>
        <v>        "Great Green Elekk"</v>
      </c>
      <c r="H800" t="str">
        <f t="shared" si="150"/>
        <v>        165</v>
      </c>
      <c r="I800" t="str">
        <f t="shared" si="151"/>
        <v>        35712</v>
      </c>
      <c r="J800" t="str">
        <f t="shared" si="152"/>
        <v>        230</v>
      </c>
      <c r="L800" t="str">
        <f t="shared" si="153"/>
        <v>Great Green Elekk</v>
      </c>
      <c r="M800" t="str">
        <f t="shared" si="154"/>
        <v>165</v>
      </c>
      <c r="N800" t="str">
        <f t="shared" si="155"/>
        <v>35712</v>
      </c>
      <c r="O800" t="str">
        <f t="shared" si="156"/>
        <v>230</v>
      </c>
    </row>
    <row r="801" spans="1:15" x14ac:dyDescent="0.35">
      <c r="A801" t="s">
        <v>1282</v>
      </c>
      <c r="B801" t="str">
        <f t="shared" si="145"/>
        <v/>
      </c>
      <c r="C801" t="str">
        <f t="shared" si="146"/>
        <v/>
      </c>
      <c r="D801" t="str">
        <f t="shared" si="147"/>
        <v/>
      </c>
      <c r="E801" t="str">
        <f t="shared" si="148"/>
        <v/>
      </c>
      <c r="G801" t="str">
        <f t="shared" si="149"/>
        <v/>
      </c>
      <c r="H801" t="str">
        <f t="shared" si="150"/>
        <v/>
      </c>
      <c r="I801" t="str">
        <f t="shared" si="151"/>
        <v/>
      </c>
      <c r="J801" t="str">
        <f t="shared" si="152"/>
        <v/>
      </c>
      <c r="L801" t="str">
        <f t="shared" si="153"/>
        <v/>
      </c>
      <c r="M801" t="str">
        <f t="shared" si="154"/>
        <v/>
      </c>
      <c r="N801" t="str">
        <f t="shared" si="155"/>
        <v/>
      </c>
      <c r="O801" t="str">
        <f t="shared" si="156"/>
        <v/>
      </c>
    </row>
    <row r="802" spans="1:15" x14ac:dyDescent="0.35">
      <c r="A802" t="s">
        <v>1283</v>
      </c>
      <c r="B802" t="str">
        <f t="shared" si="145"/>
        <v/>
      </c>
      <c r="C802" t="str">
        <f t="shared" si="146"/>
        <v/>
      </c>
      <c r="D802" t="str">
        <f t="shared" si="147"/>
        <v/>
      </c>
      <c r="E802" t="str">
        <f t="shared" si="148"/>
        <v/>
      </c>
      <c r="G802" t="str">
        <f t="shared" si="149"/>
        <v/>
      </c>
      <c r="H802" t="str">
        <f t="shared" si="150"/>
        <v/>
      </c>
      <c r="I802" t="str">
        <f t="shared" si="151"/>
        <v/>
      </c>
      <c r="J802" t="str">
        <f t="shared" si="152"/>
        <v/>
      </c>
      <c r="L802" t="str">
        <f t="shared" si="153"/>
        <v/>
      </c>
      <c r="M802" t="str">
        <f t="shared" si="154"/>
        <v/>
      </c>
      <c r="N802" t="str">
        <f t="shared" si="155"/>
        <v/>
      </c>
      <c r="O802" t="str">
        <f t="shared" si="156"/>
        <v/>
      </c>
    </row>
    <row r="803" spans="1:15" x14ac:dyDescent="0.35">
      <c r="A803" t="s">
        <v>1284</v>
      </c>
      <c r="B803" t="str">
        <f t="shared" si="145"/>
        <v/>
      </c>
      <c r="C803" t="str">
        <f t="shared" si="146"/>
        <v/>
      </c>
      <c r="D803" t="str">
        <f t="shared" si="147"/>
        <v/>
      </c>
      <c r="E803" t="str">
        <f t="shared" si="148"/>
        <v/>
      </c>
      <c r="G803" t="str">
        <f t="shared" si="149"/>
        <v/>
      </c>
      <c r="H803" t="str">
        <f t="shared" si="150"/>
        <v/>
      </c>
      <c r="I803" t="str">
        <f t="shared" si="151"/>
        <v/>
      </c>
      <c r="J803" t="str">
        <f t="shared" si="152"/>
        <v/>
      </c>
      <c r="L803" t="str">
        <f t="shared" si="153"/>
        <v/>
      </c>
      <c r="M803" t="str">
        <f t="shared" si="154"/>
        <v/>
      </c>
      <c r="N803" t="str">
        <f t="shared" si="155"/>
        <v/>
      </c>
      <c r="O803" t="str">
        <f t="shared" si="156"/>
        <v/>
      </c>
    </row>
    <row r="804" spans="1:15" x14ac:dyDescent="0.35">
      <c r="A804" t="s">
        <v>749</v>
      </c>
      <c r="B804" t="str">
        <f t="shared" si="145"/>
        <v/>
      </c>
      <c r="C804" t="str">
        <f t="shared" si="146"/>
        <v/>
      </c>
      <c r="D804" t="str">
        <f t="shared" si="147"/>
        <v/>
      </c>
      <c r="E804" t="str">
        <f t="shared" si="148"/>
        <v/>
      </c>
      <c r="G804" t="str">
        <f t="shared" si="149"/>
        <v/>
      </c>
      <c r="H804" t="str">
        <f t="shared" si="150"/>
        <v/>
      </c>
      <c r="I804" t="str">
        <f t="shared" si="151"/>
        <v/>
      </c>
      <c r="J804" t="str">
        <f t="shared" si="152"/>
        <v/>
      </c>
      <c r="L804" t="str">
        <f t="shared" si="153"/>
        <v/>
      </c>
      <c r="M804" t="str">
        <f t="shared" si="154"/>
        <v/>
      </c>
      <c r="N804" t="str">
        <f t="shared" si="155"/>
        <v/>
      </c>
      <c r="O804" t="str">
        <f t="shared" si="156"/>
        <v/>
      </c>
    </row>
    <row r="805" spans="1:15" x14ac:dyDescent="0.35">
      <c r="A805" t="s">
        <v>743</v>
      </c>
      <c r="B805" t="str">
        <f t="shared" si="145"/>
        <v/>
      </c>
      <c r="C805" t="str">
        <f t="shared" si="146"/>
        <v/>
      </c>
      <c r="D805" t="str">
        <f t="shared" si="147"/>
        <v/>
      </c>
      <c r="E805" t="str">
        <f t="shared" si="148"/>
        <v/>
      </c>
      <c r="G805" t="str">
        <f t="shared" si="149"/>
        <v/>
      </c>
      <c r="H805" t="str">
        <f t="shared" si="150"/>
        <v/>
      </c>
      <c r="I805" t="str">
        <f t="shared" si="151"/>
        <v/>
      </c>
      <c r="J805" t="str">
        <f t="shared" si="152"/>
        <v/>
      </c>
      <c r="L805" t="str">
        <f t="shared" si="153"/>
        <v/>
      </c>
      <c r="M805" t="str">
        <f t="shared" si="154"/>
        <v/>
      </c>
      <c r="N805" t="str">
        <f t="shared" si="155"/>
        <v/>
      </c>
      <c r="O805" t="str">
        <f t="shared" si="156"/>
        <v/>
      </c>
    </row>
    <row r="806" spans="1:15" x14ac:dyDescent="0.35">
      <c r="A806" t="s">
        <v>1285</v>
      </c>
      <c r="B806" t="str">
        <f t="shared" si="145"/>
        <v>        "Venomhide Ravasaur", -- [2]</v>
      </c>
      <c r="C806" t="str">
        <f t="shared" si="146"/>
        <v>        311, -- [1]</v>
      </c>
      <c r="D806" t="str">
        <f t="shared" si="147"/>
        <v>        64659, -- [3]</v>
      </c>
      <c r="E806" t="str">
        <f t="shared" si="148"/>
        <v>        230, -- [4]</v>
      </c>
      <c r="G806" t="str">
        <f t="shared" si="149"/>
        <v>        "Venomhide Ravasaur"</v>
      </c>
      <c r="H806" t="str">
        <f t="shared" si="150"/>
        <v>        311</v>
      </c>
      <c r="I806" t="str">
        <f t="shared" si="151"/>
        <v>        64659</v>
      </c>
      <c r="J806" t="str">
        <f t="shared" si="152"/>
        <v>        230</v>
      </c>
      <c r="L806" t="str">
        <f t="shared" si="153"/>
        <v>Venomhide Ravasaur</v>
      </c>
      <c r="M806" t="str">
        <f t="shared" si="154"/>
        <v>311</v>
      </c>
      <c r="N806" t="str">
        <f t="shared" si="155"/>
        <v>64659</v>
      </c>
      <c r="O806" t="str">
        <f t="shared" si="156"/>
        <v>230</v>
      </c>
    </row>
    <row r="807" spans="1:15" x14ac:dyDescent="0.35">
      <c r="A807" t="s">
        <v>1286</v>
      </c>
      <c r="B807" t="str">
        <f t="shared" si="145"/>
        <v/>
      </c>
      <c r="C807" t="str">
        <f t="shared" si="146"/>
        <v/>
      </c>
      <c r="D807" t="str">
        <f t="shared" si="147"/>
        <v/>
      </c>
      <c r="E807" t="str">
        <f t="shared" si="148"/>
        <v/>
      </c>
      <c r="G807" t="str">
        <f t="shared" si="149"/>
        <v/>
      </c>
      <c r="H807" t="str">
        <f t="shared" si="150"/>
        <v/>
      </c>
      <c r="I807" t="str">
        <f t="shared" si="151"/>
        <v/>
      </c>
      <c r="J807" t="str">
        <f t="shared" si="152"/>
        <v/>
      </c>
      <c r="L807" t="str">
        <f t="shared" si="153"/>
        <v/>
      </c>
      <c r="M807" t="str">
        <f t="shared" si="154"/>
        <v/>
      </c>
      <c r="N807" t="str">
        <f t="shared" si="155"/>
        <v/>
      </c>
      <c r="O807" t="str">
        <f t="shared" si="156"/>
        <v/>
      </c>
    </row>
    <row r="808" spans="1:15" x14ac:dyDescent="0.35">
      <c r="A808" t="s">
        <v>1287</v>
      </c>
      <c r="B808" t="str">
        <f t="shared" si="145"/>
        <v/>
      </c>
      <c r="C808" t="str">
        <f t="shared" si="146"/>
        <v/>
      </c>
      <c r="D808" t="str">
        <f t="shared" si="147"/>
        <v/>
      </c>
      <c r="E808" t="str">
        <f t="shared" si="148"/>
        <v/>
      </c>
      <c r="G808" t="str">
        <f t="shared" si="149"/>
        <v/>
      </c>
      <c r="H808" t="str">
        <f t="shared" si="150"/>
        <v/>
      </c>
      <c r="I808" t="str">
        <f t="shared" si="151"/>
        <v/>
      </c>
      <c r="J808" t="str">
        <f t="shared" si="152"/>
        <v/>
      </c>
      <c r="L808" t="str">
        <f t="shared" si="153"/>
        <v/>
      </c>
      <c r="M808" t="str">
        <f t="shared" si="154"/>
        <v/>
      </c>
      <c r="N808" t="str">
        <f t="shared" si="155"/>
        <v/>
      </c>
      <c r="O808" t="str">
        <f t="shared" si="156"/>
        <v/>
      </c>
    </row>
    <row r="809" spans="1:15" x14ac:dyDescent="0.35">
      <c r="A809" t="s">
        <v>1288</v>
      </c>
      <c r="B809" t="str">
        <f t="shared" si="145"/>
        <v/>
      </c>
      <c r="C809" t="str">
        <f t="shared" si="146"/>
        <v/>
      </c>
      <c r="D809" t="str">
        <f t="shared" si="147"/>
        <v/>
      </c>
      <c r="E809" t="str">
        <f t="shared" si="148"/>
        <v/>
      </c>
      <c r="G809" t="str">
        <f t="shared" si="149"/>
        <v/>
      </c>
      <c r="H809" t="str">
        <f t="shared" si="150"/>
        <v/>
      </c>
      <c r="I809" t="str">
        <f t="shared" si="151"/>
        <v/>
      </c>
      <c r="J809" t="str">
        <f t="shared" si="152"/>
        <v/>
      </c>
      <c r="L809" t="str">
        <f t="shared" si="153"/>
        <v/>
      </c>
      <c r="M809" t="str">
        <f t="shared" si="154"/>
        <v/>
      </c>
      <c r="N809" t="str">
        <f t="shared" si="155"/>
        <v/>
      </c>
      <c r="O809" t="str">
        <f t="shared" si="156"/>
        <v/>
      </c>
    </row>
    <row r="810" spans="1:15" x14ac:dyDescent="0.35">
      <c r="A810" t="s">
        <v>749</v>
      </c>
      <c r="B810" t="str">
        <f t="shared" si="145"/>
        <v/>
      </c>
      <c r="C810" t="str">
        <f t="shared" si="146"/>
        <v/>
      </c>
      <c r="D810" t="str">
        <f t="shared" si="147"/>
        <v/>
      </c>
      <c r="E810" t="str">
        <f t="shared" si="148"/>
        <v/>
      </c>
      <c r="G810" t="str">
        <f t="shared" si="149"/>
        <v/>
      </c>
      <c r="H810" t="str">
        <f t="shared" si="150"/>
        <v/>
      </c>
      <c r="I810" t="str">
        <f t="shared" si="151"/>
        <v/>
      </c>
      <c r="J810" t="str">
        <f t="shared" si="152"/>
        <v/>
      </c>
      <c r="L810" t="str">
        <f t="shared" si="153"/>
        <v/>
      </c>
      <c r="M810" t="str">
        <f t="shared" si="154"/>
        <v/>
      </c>
      <c r="N810" t="str">
        <f t="shared" si="155"/>
        <v/>
      </c>
      <c r="O810" t="str">
        <f t="shared" si="156"/>
        <v/>
      </c>
    </row>
    <row r="811" spans="1:15" x14ac:dyDescent="0.35">
      <c r="A811" t="s">
        <v>743</v>
      </c>
      <c r="B811" t="str">
        <f t="shared" si="145"/>
        <v/>
      </c>
      <c r="C811" t="str">
        <f t="shared" si="146"/>
        <v/>
      </c>
      <c r="D811" t="str">
        <f t="shared" si="147"/>
        <v/>
      </c>
      <c r="E811" t="str">
        <f t="shared" si="148"/>
        <v/>
      </c>
      <c r="G811" t="str">
        <f t="shared" si="149"/>
        <v/>
      </c>
      <c r="H811" t="str">
        <f t="shared" si="150"/>
        <v/>
      </c>
      <c r="I811" t="str">
        <f t="shared" si="151"/>
        <v/>
      </c>
      <c r="J811" t="str">
        <f t="shared" si="152"/>
        <v/>
      </c>
      <c r="L811" t="str">
        <f t="shared" si="153"/>
        <v/>
      </c>
      <c r="M811" t="str">
        <f t="shared" si="154"/>
        <v/>
      </c>
      <c r="N811" t="str">
        <f t="shared" si="155"/>
        <v/>
      </c>
      <c r="O811" t="str">
        <f t="shared" si="156"/>
        <v/>
      </c>
    </row>
    <row r="812" spans="1:15" x14ac:dyDescent="0.35">
      <c r="A812" t="s">
        <v>1289</v>
      </c>
      <c r="B812" t="str">
        <f t="shared" si="145"/>
        <v>        "Violet Raptor", -- [2]</v>
      </c>
      <c r="C812" t="str">
        <f t="shared" si="146"/>
        <v>        38, -- [1]</v>
      </c>
      <c r="D812" t="str">
        <f t="shared" si="147"/>
        <v>        10799, -- [3]</v>
      </c>
      <c r="E812" t="str">
        <f t="shared" si="148"/>
        <v>        230, -- [4]</v>
      </c>
      <c r="G812" t="str">
        <f t="shared" si="149"/>
        <v>        "Violet Raptor"</v>
      </c>
      <c r="H812" t="str">
        <f t="shared" si="150"/>
        <v>        38</v>
      </c>
      <c r="I812" t="str">
        <f t="shared" si="151"/>
        <v>        10799</v>
      </c>
      <c r="J812" t="str">
        <f t="shared" si="152"/>
        <v>        230</v>
      </c>
      <c r="L812" t="str">
        <f t="shared" si="153"/>
        <v>Violet Raptor</v>
      </c>
      <c r="M812" t="str">
        <f t="shared" si="154"/>
        <v>38</v>
      </c>
      <c r="N812" t="str">
        <f t="shared" si="155"/>
        <v>10799</v>
      </c>
      <c r="O812" t="str">
        <f t="shared" si="156"/>
        <v>230</v>
      </c>
    </row>
    <row r="813" spans="1:15" x14ac:dyDescent="0.35">
      <c r="A813" t="s">
        <v>1290</v>
      </c>
      <c r="B813" t="str">
        <f t="shared" si="145"/>
        <v/>
      </c>
      <c r="C813" t="str">
        <f t="shared" si="146"/>
        <v/>
      </c>
      <c r="D813" t="str">
        <f t="shared" si="147"/>
        <v/>
      </c>
      <c r="E813" t="str">
        <f t="shared" si="148"/>
        <v/>
      </c>
      <c r="G813" t="str">
        <f t="shared" si="149"/>
        <v/>
      </c>
      <c r="H813" t="str">
        <f t="shared" si="150"/>
        <v/>
      </c>
      <c r="I813" t="str">
        <f t="shared" si="151"/>
        <v/>
      </c>
      <c r="J813" t="str">
        <f t="shared" si="152"/>
        <v/>
      </c>
      <c r="L813" t="str">
        <f t="shared" si="153"/>
        <v/>
      </c>
      <c r="M813" t="str">
        <f t="shared" si="154"/>
        <v/>
      </c>
      <c r="N813" t="str">
        <f t="shared" si="155"/>
        <v/>
      </c>
      <c r="O813" t="str">
        <f t="shared" si="156"/>
        <v/>
      </c>
    </row>
    <row r="814" spans="1:15" x14ac:dyDescent="0.35">
      <c r="A814" t="s">
        <v>1291</v>
      </c>
      <c r="B814" t="str">
        <f t="shared" si="145"/>
        <v/>
      </c>
      <c r="C814" t="str">
        <f t="shared" si="146"/>
        <v/>
      </c>
      <c r="D814" t="str">
        <f t="shared" si="147"/>
        <v/>
      </c>
      <c r="E814" t="str">
        <f t="shared" si="148"/>
        <v/>
      </c>
      <c r="G814" t="str">
        <f t="shared" si="149"/>
        <v/>
      </c>
      <c r="H814" t="str">
        <f t="shared" si="150"/>
        <v/>
      </c>
      <c r="I814" t="str">
        <f t="shared" si="151"/>
        <v/>
      </c>
      <c r="J814" t="str">
        <f t="shared" si="152"/>
        <v/>
      </c>
      <c r="L814" t="str">
        <f t="shared" si="153"/>
        <v/>
      </c>
      <c r="M814" t="str">
        <f t="shared" si="154"/>
        <v/>
      </c>
      <c r="N814" t="str">
        <f t="shared" si="155"/>
        <v/>
      </c>
      <c r="O814" t="str">
        <f t="shared" si="156"/>
        <v/>
      </c>
    </row>
    <row r="815" spans="1:15" x14ac:dyDescent="0.35">
      <c r="A815" t="s">
        <v>1292</v>
      </c>
      <c r="B815" t="str">
        <f t="shared" si="145"/>
        <v/>
      </c>
      <c r="C815" t="str">
        <f t="shared" si="146"/>
        <v/>
      </c>
      <c r="D815" t="str">
        <f t="shared" si="147"/>
        <v/>
      </c>
      <c r="E815" t="str">
        <f t="shared" si="148"/>
        <v/>
      </c>
      <c r="G815" t="str">
        <f t="shared" si="149"/>
        <v/>
      </c>
      <c r="H815" t="str">
        <f t="shared" si="150"/>
        <v/>
      </c>
      <c r="I815" t="str">
        <f t="shared" si="151"/>
        <v/>
      </c>
      <c r="J815" t="str">
        <f t="shared" si="152"/>
        <v/>
      </c>
      <c r="L815" t="str">
        <f t="shared" si="153"/>
        <v/>
      </c>
      <c r="M815" t="str">
        <f t="shared" si="154"/>
        <v/>
      </c>
      <c r="N815" t="str">
        <f t="shared" si="155"/>
        <v/>
      </c>
      <c r="O815" t="str">
        <f t="shared" si="156"/>
        <v/>
      </c>
    </row>
    <row r="816" spans="1:15" x14ac:dyDescent="0.35">
      <c r="A816" t="s">
        <v>749</v>
      </c>
      <c r="B816" t="str">
        <f t="shared" si="145"/>
        <v/>
      </c>
      <c r="C816" t="str">
        <f t="shared" si="146"/>
        <v/>
      </c>
      <c r="D816" t="str">
        <f t="shared" si="147"/>
        <v/>
      </c>
      <c r="E816" t="str">
        <f t="shared" si="148"/>
        <v/>
      </c>
      <c r="G816" t="str">
        <f t="shared" si="149"/>
        <v/>
      </c>
      <c r="H816" t="str">
        <f t="shared" si="150"/>
        <v/>
      </c>
      <c r="I816" t="str">
        <f t="shared" si="151"/>
        <v/>
      </c>
      <c r="J816" t="str">
        <f t="shared" si="152"/>
        <v/>
      </c>
      <c r="L816" t="str">
        <f t="shared" si="153"/>
        <v/>
      </c>
      <c r="M816" t="str">
        <f t="shared" si="154"/>
        <v/>
      </c>
      <c r="N816" t="str">
        <f t="shared" si="155"/>
        <v/>
      </c>
      <c r="O816" t="str">
        <f t="shared" si="156"/>
        <v/>
      </c>
    </row>
    <row r="817" spans="1:15" x14ac:dyDescent="0.35">
      <c r="A817" t="s">
        <v>743</v>
      </c>
      <c r="B817" t="str">
        <f t="shared" si="145"/>
        <v/>
      </c>
      <c r="C817" t="str">
        <f t="shared" si="146"/>
        <v/>
      </c>
      <c r="D817" t="str">
        <f t="shared" si="147"/>
        <v/>
      </c>
      <c r="E817" t="str">
        <f t="shared" si="148"/>
        <v/>
      </c>
      <c r="G817" t="str">
        <f t="shared" si="149"/>
        <v/>
      </c>
      <c r="H817" t="str">
        <f t="shared" si="150"/>
        <v/>
      </c>
      <c r="I817" t="str">
        <f t="shared" si="151"/>
        <v/>
      </c>
      <c r="J817" t="str">
        <f t="shared" si="152"/>
        <v/>
      </c>
      <c r="L817" t="str">
        <f t="shared" si="153"/>
        <v/>
      </c>
      <c r="M817" t="str">
        <f t="shared" si="154"/>
        <v/>
      </c>
      <c r="N817" t="str">
        <f t="shared" si="155"/>
        <v/>
      </c>
      <c r="O817" t="str">
        <f t="shared" si="156"/>
        <v/>
      </c>
    </row>
    <row r="818" spans="1:15" x14ac:dyDescent="0.35">
      <c r="A818" t="s">
        <v>1293</v>
      </c>
      <c r="B818" t="str">
        <f t="shared" si="145"/>
        <v>        "Relentless Gladiator's Frost Wyrm", -- [2]</v>
      </c>
      <c r="C818" t="str">
        <f t="shared" si="146"/>
        <v>        340, -- [1]</v>
      </c>
      <c r="D818" t="str">
        <f t="shared" si="147"/>
        <v>        67336, -- [3]</v>
      </c>
      <c r="E818" t="str">
        <f t="shared" si="148"/>
        <v>        248, -- [4]</v>
      </c>
      <c r="G818" t="str">
        <f t="shared" si="149"/>
        <v>        "Relentless Gladiator's Frost Wyrm"</v>
      </c>
      <c r="H818" t="str">
        <f t="shared" si="150"/>
        <v>        340</v>
      </c>
      <c r="I818" t="str">
        <f t="shared" si="151"/>
        <v>        67336</v>
      </c>
      <c r="J818" t="str">
        <f t="shared" si="152"/>
        <v>        248</v>
      </c>
      <c r="L818" t="str">
        <f t="shared" si="153"/>
        <v>Relentless Gladiator's Frost Wyrm</v>
      </c>
      <c r="M818" t="str">
        <f t="shared" si="154"/>
        <v>340</v>
      </c>
      <c r="N818" t="str">
        <f t="shared" si="155"/>
        <v>67336</v>
      </c>
      <c r="O818" t="str">
        <f t="shared" si="156"/>
        <v>248</v>
      </c>
    </row>
    <row r="819" spans="1:15" x14ac:dyDescent="0.35">
      <c r="A819" t="s">
        <v>1294</v>
      </c>
      <c r="B819" t="str">
        <f t="shared" si="145"/>
        <v/>
      </c>
      <c r="C819" t="str">
        <f t="shared" si="146"/>
        <v/>
      </c>
      <c r="D819" t="str">
        <f t="shared" si="147"/>
        <v/>
      </c>
      <c r="E819" t="str">
        <f t="shared" si="148"/>
        <v/>
      </c>
      <c r="G819" t="str">
        <f t="shared" si="149"/>
        <v/>
      </c>
      <c r="H819" t="str">
        <f t="shared" si="150"/>
        <v/>
      </c>
      <c r="I819" t="str">
        <f t="shared" si="151"/>
        <v/>
      </c>
      <c r="J819" t="str">
        <f t="shared" si="152"/>
        <v/>
      </c>
      <c r="L819" t="str">
        <f t="shared" si="153"/>
        <v/>
      </c>
      <c r="M819" t="str">
        <f t="shared" si="154"/>
        <v/>
      </c>
      <c r="N819" t="str">
        <f t="shared" si="155"/>
        <v/>
      </c>
      <c r="O819" t="str">
        <f t="shared" si="156"/>
        <v/>
      </c>
    </row>
    <row r="820" spans="1:15" x14ac:dyDescent="0.35">
      <c r="A820" t="s">
        <v>1295</v>
      </c>
      <c r="B820" t="str">
        <f t="shared" si="145"/>
        <v/>
      </c>
      <c r="C820" t="str">
        <f t="shared" si="146"/>
        <v/>
      </c>
      <c r="D820" t="str">
        <f t="shared" si="147"/>
        <v/>
      </c>
      <c r="E820" t="str">
        <f t="shared" si="148"/>
        <v/>
      </c>
      <c r="G820" t="str">
        <f t="shared" si="149"/>
        <v/>
      </c>
      <c r="H820" t="str">
        <f t="shared" si="150"/>
        <v/>
      </c>
      <c r="I820" t="str">
        <f t="shared" si="151"/>
        <v/>
      </c>
      <c r="J820" t="str">
        <f t="shared" si="152"/>
        <v/>
      </c>
      <c r="L820" t="str">
        <f t="shared" si="153"/>
        <v/>
      </c>
      <c r="M820" t="str">
        <f t="shared" si="154"/>
        <v/>
      </c>
      <c r="N820" t="str">
        <f t="shared" si="155"/>
        <v/>
      </c>
      <c r="O820" t="str">
        <f t="shared" si="156"/>
        <v/>
      </c>
    </row>
    <row r="821" spans="1:15" x14ac:dyDescent="0.35">
      <c r="A821" t="s">
        <v>1296</v>
      </c>
      <c r="B821" t="str">
        <f t="shared" si="145"/>
        <v/>
      </c>
      <c r="C821" t="str">
        <f t="shared" si="146"/>
        <v/>
      </c>
      <c r="D821" t="str">
        <f t="shared" si="147"/>
        <v/>
      </c>
      <c r="E821" t="str">
        <f t="shared" si="148"/>
        <v/>
      </c>
      <c r="G821" t="str">
        <f t="shared" si="149"/>
        <v/>
      </c>
      <c r="H821" t="str">
        <f t="shared" si="150"/>
        <v/>
      </c>
      <c r="I821" t="str">
        <f t="shared" si="151"/>
        <v/>
      </c>
      <c r="J821" t="str">
        <f t="shared" si="152"/>
        <v/>
      </c>
      <c r="L821" t="str">
        <f t="shared" si="153"/>
        <v/>
      </c>
      <c r="M821" t="str">
        <f t="shared" si="154"/>
        <v/>
      </c>
      <c r="N821" t="str">
        <f t="shared" si="155"/>
        <v/>
      </c>
      <c r="O821" t="str">
        <f t="shared" si="156"/>
        <v/>
      </c>
    </row>
    <row r="822" spans="1:15" x14ac:dyDescent="0.35">
      <c r="A822" t="s">
        <v>754</v>
      </c>
      <c r="B822" t="str">
        <f t="shared" si="145"/>
        <v/>
      </c>
      <c r="C822" t="str">
        <f t="shared" si="146"/>
        <v/>
      </c>
      <c r="D822" t="str">
        <f t="shared" si="147"/>
        <v/>
      </c>
      <c r="E822" t="str">
        <f t="shared" si="148"/>
        <v/>
      </c>
      <c r="G822" t="str">
        <f t="shared" si="149"/>
        <v/>
      </c>
      <c r="H822" t="str">
        <f t="shared" si="150"/>
        <v/>
      </c>
      <c r="I822" t="str">
        <f t="shared" si="151"/>
        <v/>
      </c>
      <c r="J822" t="str">
        <f t="shared" si="152"/>
        <v/>
      </c>
      <c r="L822" t="str">
        <f t="shared" si="153"/>
        <v/>
      </c>
      <c r="M822" t="str">
        <f t="shared" si="154"/>
        <v/>
      </c>
      <c r="N822" t="str">
        <f t="shared" si="155"/>
        <v/>
      </c>
      <c r="O822" t="str">
        <f t="shared" si="156"/>
        <v/>
      </c>
    </row>
    <row r="823" spans="1:15" x14ac:dyDescent="0.35">
      <c r="A823" t="s">
        <v>743</v>
      </c>
      <c r="B823" t="str">
        <f t="shared" si="145"/>
        <v/>
      </c>
      <c r="C823" t="str">
        <f t="shared" si="146"/>
        <v/>
      </c>
      <c r="D823" t="str">
        <f t="shared" si="147"/>
        <v/>
      </c>
      <c r="E823" t="str">
        <f t="shared" si="148"/>
        <v/>
      </c>
      <c r="G823" t="str">
        <f t="shared" si="149"/>
        <v/>
      </c>
      <c r="H823" t="str">
        <f t="shared" si="150"/>
        <v/>
      </c>
      <c r="I823" t="str">
        <f t="shared" si="151"/>
        <v/>
      </c>
      <c r="J823" t="str">
        <f t="shared" si="152"/>
        <v/>
      </c>
      <c r="L823" t="str">
        <f t="shared" si="153"/>
        <v/>
      </c>
      <c r="M823" t="str">
        <f t="shared" si="154"/>
        <v/>
      </c>
      <c r="N823" t="str">
        <f t="shared" si="155"/>
        <v/>
      </c>
      <c r="O823" t="str">
        <f t="shared" si="156"/>
        <v/>
      </c>
    </row>
    <row r="824" spans="1:15" x14ac:dyDescent="0.35">
      <c r="A824" t="s">
        <v>1297</v>
      </c>
      <c r="B824" t="str">
        <f t="shared" si="145"/>
        <v>        "Ancient Frostsaber", -- [2]</v>
      </c>
      <c r="C824" t="str">
        <f t="shared" si="146"/>
        <v>        46, -- [1]</v>
      </c>
      <c r="D824" t="str">
        <f t="shared" si="147"/>
        <v>        16056, -- [3]</v>
      </c>
      <c r="E824" t="str">
        <f t="shared" si="148"/>
        <v>        230, -- [4]</v>
      </c>
      <c r="G824" t="str">
        <f t="shared" si="149"/>
        <v>        "Ancient Frostsaber"</v>
      </c>
      <c r="H824" t="str">
        <f t="shared" si="150"/>
        <v>        46</v>
      </c>
      <c r="I824" t="str">
        <f t="shared" si="151"/>
        <v>        16056</v>
      </c>
      <c r="J824" t="str">
        <f t="shared" si="152"/>
        <v>        230</v>
      </c>
      <c r="L824" t="str">
        <f t="shared" si="153"/>
        <v>Ancient Frostsaber</v>
      </c>
      <c r="M824" t="str">
        <f t="shared" si="154"/>
        <v>46</v>
      </c>
      <c r="N824" t="str">
        <f t="shared" si="155"/>
        <v>16056</v>
      </c>
      <c r="O824" t="str">
        <f t="shared" si="156"/>
        <v>230</v>
      </c>
    </row>
    <row r="825" spans="1:15" x14ac:dyDescent="0.35">
      <c r="A825" t="s">
        <v>1298</v>
      </c>
      <c r="B825" t="str">
        <f t="shared" si="145"/>
        <v/>
      </c>
      <c r="C825" t="str">
        <f t="shared" si="146"/>
        <v/>
      </c>
      <c r="D825" t="str">
        <f t="shared" si="147"/>
        <v/>
      </c>
      <c r="E825" t="str">
        <f t="shared" si="148"/>
        <v/>
      </c>
      <c r="G825" t="str">
        <f t="shared" si="149"/>
        <v/>
      </c>
      <c r="H825" t="str">
        <f t="shared" si="150"/>
        <v/>
      </c>
      <c r="I825" t="str">
        <f t="shared" si="151"/>
        <v/>
      </c>
      <c r="J825" t="str">
        <f t="shared" si="152"/>
        <v/>
      </c>
      <c r="L825" t="str">
        <f t="shared" si="153"/>
        <v/>
      </c>
      <c r="M825" t="str">
        <f t="shared" si="154"/>
        <v/>
      </c>
      <c r="N825" t="str">
        <f t="shared" si="155"/>
        <v/>
      </c>
      <c r="O825" t="str">
        <f t="shared" si="156"/>
        <v/>
      </c>
    </row>
    <row r="826" spans="1:15" x14ac:dyDescent="0.35">
      <c r="A826" t="s">
        <v>1299</v>
      </c>
      <c r="B826" t="str">
        <f t="shared" si="145"/>
        <v/>
      </c>
      <c r="C826" t="str">
        <f t="shared" si="146"/>
        <v/>
      </c>
      <c r="D826" t="str">
        <f t="shared" si="147"/>
        <v/>
      </c>
      <c r="E826" t="str">
        <f t="shared" si="148"/>
        <v/>
      </c>
      <c r="G826" t="str">
        <f t="shared" si="149"/>
        <v/>
      </c>
      <c r="H826" t="str">
        <f t="shared" si="150"/>
        <v/>
      </c>
      <c r="I826" t="str">
        <f t="shared" si="151"/>
        <v/>
      </c>
      <c r="J826" t="str">
        <f t="shared" si="152"/>
        <v/>
      </c>
      <c r="L826" t="str">
        <f t="shared" si="153"/>
        <v/>
      </c>
      <c r="M826" t="str">
        <f t="shared" si="154"/>
        <v/>
      </c>
      <c r="N826" t="str">
        <f t="shared" si="155"/>
        <v/>
      </c>
      <c r="O826" t="str">
        <f t="shared" si="156"/>
        <v/>
      </c>
    </row>
    <row r="827" spans="1:15" x14ac:dyDescent="0.35">
      <c r="A827" t="s">
        <v>1300</v>
      </c>
      <c r="B827" t="str">
        <f t="shared" si="145"/>
        <v/>
      </c>
      <c r="C827" t="str">
        <f t="shared" si="146"/>
        <v/>
      </c>
      <c r="D827" t="str">
        <f t="shared" si="147"/>
        <v/>
      </c>
      <c r="E827" t="str">
        <f t="shared" si="148"/>
        <v/>
      </c>
      <c r="G827" t="str">
        <f t="shared" si="149"/>
        <v/>
      </c>
      <c r="H827" t="str">
        <f t="shared" si="150"/>
        <v/>
      </c>
      <c r="I827" t="str">
        <f t="shared" si="151"/>
        <v/>
      </c>
      <c r="J827" t="str">
        <f t="shared" si="152"/>
        <v/>
      </c>
      <c r="L827" t="str">
        <f t="shared" si="153"/>
        <v/>
      </c>
      <c r="M827" t="str">
        <f t="shared" si="154"/>
        <v/>
      </c>
      <c r="N827" t="str">
        <f t="shared" si="155"/>
        <v/>
      </c>
      <c r="O827" t="str">
        <f t="shared" si="156"/>
        <v/>
      </c>
    </row>
    <row r="828" spans="1:15" x14ac:dyDescent="0.35">
      <c r="A828" t="s">
        <v>749</v>
      </c>
      <c r="B828" t="str">
        <f t="shared" si="145"/>
        <v/>
      </c>
      <c r="C828" t="str">
        <f t="shared" si="146"/>
        <v/>
      </c>
      <c r="D828" t="str">
        <f t="shared" si="147"/>
        <v/>
      </c>
      <c r="E828" t="str">
        <f t="shared" si="148"/>
        <v/>
      </c>
      <c r="G828" t="str">
        <f t="shared" si="149"/>
        <v/>
      </c>
      <c r="H828" t="str">
        <f t="shared" si="150"/>
        <v/>
      </c>
      <c r="I828" t="str">
        <f t="shared" si="151"/>
        <v/>
      </c>
      <c r="J828" t="str">
        <f t="shared" si="152"/>
        <v/>
      </c>
      <c r="L828" t="str">
        <f t="shared" si="153"/>
        <v/>
      </c>
      <c r="M828" t="str">
        <f t="shared" si="154"/>
        <v/>
      </c>
      <c r="N828" t="str">
        <f t="shared" si="155"/>
        <v/>
      </c>
      <c r="O828" t="str">
        <f t="shared" si="156"/>
        <v/>
      </c>
    </row>
    <row r="829" spans="1:15" x14ac:dyDescent="0.35">
      <c r="A829" t="s">
        <v>743</v>
      </c>
      <c r="B829" t="str">
        <f t="shared" si="145"/>
        <v/>
      </c>
      <c r="C829" t="str">
        <f t="shared" si="146"/>
        <v/>
      </c>
      <c r="D829" t="str">
        <f t="shared" si="147"/>
        <v/>
      </c>
      <c r="E829" t="str">
        <f t="shared" si="148"/>
        <v/>
      </c>
      <c r="G829" t="str">
        <f t="shared" si="149"/>
        <v/>
      </c>
      <c r="H829" t="str">
        <f t="shared" si="150"/>
        <v/>
      </c>
      <c r="I829" t="str">
        <f t="shared" si="151"/>
        <v/>
      </c>
      <c r="J829" t="str">
        <f t="shared" si="152"/>
        <v/>
      </c>
      <c r="L829" t="str">
        <f t="shared" si="153"/>
        <v/>
      </c>
      <c r="M829" t="str">
        <f t="shared" si="154"/>
        <v/>
      </c>
      <c r="N829" t="str">
        <f t="shared" si="155"/>
        <v/>
      </c>
      <c r="O829" t="str">
        <f t="shared" si="156"/>
        <v/>
      </c>
    </row>
    <row r="830" spans="1:15" x14ac:dyDescent="0.35">
      <c r="A830" t="s">
        <v>1301</v>
      </c>
      <c r="B830" t="str">
        <f t="shared" si="145"/>
        <v>        "Tawny Wind Rider", -- [2]</v>
      </c>
      <c r="C830" t="str">
        <f t="shared" si="146"/>
        <v>        133, -- [1]</v>
      </c>
      <c r="D830" t="str">
        <f t="shared" si="147"/>
        <v>        32243, -- [3]</v>
      </c>
      <c r="E830" t="str">
        <f t="shared" si="148"/>
        <v>        248, -- [4]</v>
      </c>
      <c r="G830" t="str">
        <f t="shared" si="149"/>
        <v>        "Tawny Wind Rider"</v>
      </c>
      <c r="H830" t="str">
        <f t="shared" si="150"/>
        <v>        133</v>
      </c>
      <c r="I830" t="str">
        <f t="shared" si="151"/>
        <v>        32243</v>
      </c>
      <c r="J830" t="str">
        <f t="shared" si="152"/>
        <v>        248</v>
      </c>
      <c r="L830" t="str">
        <f t="shared" si="153"/>
        <v>Tawny Wind Rider</v>
      </c>
      <c r="M830" t="str">
        <f t="shared" si="154"/>
        <v>133</v>
      </c>
      <c r="N830" t="str">
        <f t="shared" si="155"/>
        <v>32243</v>
      </c>
      <c r="O830" t="str">
        <f t="shared" si="156"/>
        <v>248</v>
      </c>
    </row>
    <row r="831" spans="1:15" x14ac:dyDescent="0.35">
      <c r="A831" t="s">
        <v>1302</v>
      </c>
      <c r="B831" t="str">
        <f t="shared" si="145"/>
        <v/>
      </c>
      <c r="C831" t="str">
        <f t="shared" si="146"/>
        <v/>
      </c>
      <c r="D831" t="str">
        <f t="shared" si="147"/>
        <v/>
      </c>
      <c r="E831" t="str">
        <f t="shared" si="148"/>
        <v/>
      </c>
      <c r="G831" t="str">
        <f t="shared" si="149"/>
        <v/>
      </c>
      <c r="H831" t="str">
        <f t="shared" si="150"/>
        <v/>
      </c>
      <c r="I831" t="str">
        <f t="shared" si="151"/>
        <v/>
      </c>
      <c r="J831" t="str">
        <f t="shared" si="152"/>
        <v/>
      </c>
      <c r="L831" t="str">
        <f t="shared" si="153"/>
        <v/>
      </c>
      <c r="M831" t="str">
        <f t="shared" si="154"/>
        <v/>
      </c>
      <c r="N831" t="str">
        <f t="shared" si="155"/>
        <v/>
      </c>
      <c r="O831" t="str">
        <f t="shared" si="156"/>
        <v/>
      </c>
    </row>
    <row r="832" spans="1:15" x14ac:dyDescent="0.35">
      <c r="A832" t="s">
        <v>1303</v>
      </c>
      <c r="B832" t="str">
        <f t="shared" si="145"/>
        <v/>
      </c>
      <c r="C832" t="str">
        <f t="shared" si="146"/>
        <v/>
      </c>
      <c r="D832" t="str">
        <f t="shared" si="147"/>
        <v/>
      </c>
      <c r="E832" t="str">
        <f t="shared" si="148"/>
        <v/>
      </c>
      <c r="G832" t="str">
        <f t="shared" si="149"/>
        <v/>
      </c>
      <c r="H832" t="str">
        <f t="shared" si="150"/>
        <v/>
      </c>
      <c r="I832" t="str">
        <f t="shared" si="151"/>
        <v/>
      </c>
      <c r="J832" t="str">
        <f t="shared" si="152"/>
        <v/>
      </c>
      <c r="L832" t="str">
        <f t="shared" si="153"/>
        <v/>
      </c>
      <c r="M832" t="str">
        <f t="shared" si="154"/>
        <v/>
      </c>
      <c r="N832" t="str">
        <f t="shared" si="155"/>
        <v/>
      </c>
      <c r="O832" t="str">
        <f t="shared" si="156"/>
        <v/>
      </c>
    </row>
    <row r="833" spans="1:15" x14ac:dyDescent="0.35">
      <c r="A833" t="s">
        <v>1304</v>
      </c>
      <c r="B833" t="str">
        <f t="shared" si="145"/>
        <v/>
      </c>
      <c r="C833" t="str">
        <f t="shared" si="146"/>
        <v/>
      </c>
      <c r="D833" t="str">
        <f t="shared" si="147"/>
        <v/>
      </c>
      <c r="E833" t="str">
        <f t="shared" si="148"/>
        <v/>
      </c>
      <c r="G833" t="str">
        <f t="shared" si="149"/>
        <v/>
      </c>
      <c r="H833" t="str">
        <f t="shared" si="150"/>
        <v/>
      </c>
      <c r="I833" t="str">
        <f t="shared" si="151"/>
        <v/>
      </c>
      <c r="J833" t="str">
        <f t="shared" si="152"/>
        <v/>
      </c>
      <c r="L833" t="str">
        <f t="shared" si="153"/>
        <v/>
      </c>
      <c r="M833" t="str">
        <f t="shared" si="154"/>
        <v/>
      </c>
      <c r="N833" t="str">
        <f t="shared" si="155"/>
        <v/>
      </c>
      <c r="O833" t="str">
        <f t="shared" si="156"/>
        <v/>
      </c>
    </row>
    <row r="834" spans="1:15" x14ac:dyDescent="0.35">
      <c r="A834" t="s">
        <v>754</v>
      </c>
      <c r="B834" t="str">
        <f t="shared" si="145"/>
        <v/>
      </c>
      <c r="C834" t="str">
        <f t="shared" si="146"/>
        <v/>
      </c>
      <c r="D834" t="str">
        <f t="shared" si="147"/>
        <v/>
      </c>
      <c r="E834" t="str">
        <f t="shared" si="148"/>
        <v/>
      </c>
      <c r="G834" t="str">
        <f t="shared" si="149"/>
        <v/>
      </c>
      <c r="H834" t="str">
        <f t="shared" si="150"/>
        <v/>
      </c>
      <c r="I834" t="str">
        <f t="shared" si="151"/>
        <v/>
      </c>
      <c r="J834" t="str">
        <f t="shared" si="152"/>
        <v/>
      </c>
      <c r="L834" t="str">
        <f t="shared" si="153"/>
        <v/>
      </c>
      <c r="M834" t="str">
        <f t="shared" si="154"/>
        <v/>
      </c>
      <c r="N834" t="str">
        <f t="shared" si="155"/>
        <v/>
      </c>
      <c r="O834" t="str">
        <f t="shared" si="156"/>
        <v/>
      </c>
    </row>
    <row r="835" spans="1:15" x14ac:dyDescent="0.35">
      <c r="A835" t="s">
        <v>743</v>
      </c>
      <c r="B835" t="str">
        <f t="shared" ref="B835:B898" si="157">IF(LEFT(A835,6)="    [""",A837,"")</f>
        <v/>
      </c>
      <c r="C835" t="str">
        <f t="shared" ref="C835:C898" si="158">IF(B835="","",A836)</f>
        <v/>
      </c>
      <c r="D835" t="str">
        <f t="shared" ref="D835:D898" si="159">IF(B835="","",A838)</f>
        <v/>
      </c>
      <c r="E835" t="str">
        <f t="shared" ref="E835:E898" si="160">IF(B835="","",A839)</f>
        <v/>
      </c>
      <c r="G835" t="str">
        <f t="shared" ref="G835:G898" si="161">IFERROR(LEFT(B835,FIND("=",SUBSTITUTE(B835,",","=",LEN(B835)-LEN(SUBSTITUTE(B835,",",""))))-1),"")</f>
        <v/>
      </c>
      <c r="H835" t="str">
        <f t="shared" ref="H835:H898" si="162">IFERROR(LEFT(C835,FIND("=",SUBSTITUTE(C835,",","=",LEN(C835)-LEN(SUBSTITUTE(C835,",",""))))-1),"")</f>
        <v/>
      </c>
      <c r="I835" t="str">
        <f t="shared" ref="I835:I898" si="163">IFERROR(LEFT(D835,FIND("=",SUBSTITUTE(D835,",","=",LEN(D835)-LEN(SUBSTITUTE(D835,",",""))))-1),"")</f>
        <v/>
      </c>
      <c r="J835" t="str">
        <f t="shared" ref="J835:J898" si="164">IFERROR(LEFT(E835,FIND("=",SUBSTITUTE(E835,",","=",LEN(E835)-LEN(SUBSTITUTE(E835,",",""))))-1),"")</f>
        <v/>
      </c>
      <c r="L835" t="str">
        <f t="shared" ref="L835:L898" si="165">IFERROR(MID(G835, 10, LEN(G835) -10),"")</f>
        <v/>
      </c>
      <c r="M835" t="str">
        <f t="shared" ref="M835:M898" si="166">IFERROR(RIGHT(H835,LEN(H835)-8),"")</f>
        <v/>
      </c>
      <c r="N835" t="str">
        <f t="shared" ref="N835:N898" si="167">IFERROR(RIGHT(I835,LEN(I835)-8),"")</f>
        <v/>
      </c>
      <c r="O835" t="str">
        <f t="shared" ref="O835:O898" si="168">IFERROR(RIGHT(J835,LEN(J835)-8),"")</f>
        <v/>
      </c>
    </row>
    <row r="836" spans="1:15" x14ac:dyDescent="0.35">
      <c r="A836" t="s">
        <v>1305</v>
      </c>
      <c r="B836" t="str">
        <f t="shared" si="157"/>
        <v>        "Striped Nightsaber", -- [2]</v>
      </c>
      <c r="C836" t="str">
        <f t="shared" si="158"/>
        <v>        34, -- [1]</v>
      </c>
      <c r="D836" t="str">
        <f t="shared" si="159"/>
        <v>        10793, -- [3]</v>
      </c>
      <c r="E836" t="str">
        <f t="shared" si="160"/>
        <v>        230, -- [4]</v>
      </c>
      <c r="G836" t="str">
        <f t="shared" si="161"/>
        <v>        "Striped Nightsaber"</v>
      </c>
      <c r="H836" t="str">
        <f t="shared" si="162"/>
        <v>        34</v>
      </c>
      <c r="I836" t="str">
        <f t="shared" si="163"/>
        <v>        10793</v>
      </c>
      <c r="J836" t="str">
        <f t="shared" si="164"/>
        <v>        230</v>
      </c>
      <c r="L836" t="str">
        <f t="shared" si="165"/>
        <v>Striped Nightsaber</v>
      </c>
      <c r="M836" t="str">
        <f t="shared" si="166"/>
        <v>34</v>
      </c>
      <c r="N836" t="str">
        <f t="shared" si="167"/>
        <v>10793</v>
      </c>
      <c r="O836" t="str">
        <f t="shared" si="168"/>
        <v>230</v>
      </c>
    </row>
    <row r="837" spans="1:15" x14ac:dyDescent="0.35">
      <c r="A837" t="s">
        <v>1306</v>
      </c>
      <c r="B837" t="str">
        <f t="shared" si="157"/>
        <v/>
      </c>
      <c r="C837" t="str">
        <f t="shared" si="158"/>
        <v/>
      </c>
      <c r="D837" t="str">
        <f t="shared" si="159"/>
        <v/>
      </c>
      <c r="E837" t="str">
        <f t="shared" si="160"/>
        <v/>
      </c>
      <c r="G837" t="str">
        <f t="shared" si="161"/>
        <v/>
      </c>
      <c r="H837" t="str">
        <f t="shared" si="162"/>
        <v/>
      </c>
      <c r="I837" t="str">
        <f t="shared" si="163"/>
        <v/>
      </c>
      <c r="J837" t="str">
        <f t="shared" si="164"/>
        <v/>
      </c>
      <c r="L837" t="str">
        <f t="shared" si="165"/>
        <v/>
      </c>
      <c r="M837" t="str">
        <f t="shared" si="166"/>
        <v/>
      </c>
      <c r="N837" t="str">
        <f t="shared" si="167"/>
        <v/>
      </c>
      <c r="O837" t="str">
        <f t="shared" si="168"/>
        <v/>
      </c>
    </row>
    <row r="838" spans="1:15" x14ac:dyDescent="0.35">
      <c r="A838" t="s">
        <v>1307</v>
      </c>
      <c r="B838" t="str">
        <f t="shared" si="157"/>
        <v/>
      </c>
      <c r="C838" t="str">
        <f t="shared" si="158"/>
        <v/>
      </c>
      <c r="D838" t="str">
        <f t="shared" si="159"/>
        <v/>
      </c>
      <c r="E838" t="str">
        <f t="shared" si="160"/>
        <v/>
      </c>
      <c r="G838" t="str">
        <f t="shared" si="161"/>
        <v/>
      </c>
      <c r="H838" t="str">
        <f t="shared" si="162"/>
        <v/>
      </c>
      <c r="I838" t="str">
        <f t="shared" si="163"/>
        <v/>
      </c>
      <c r="J838" t="str">
        <f t="shared" si="164"/>
        <v/>
      </c>
      <c r="L838" t="str">
        <f t="shared" si="165"/>
        <v/>
      </c>
      <c r="M838" t="str">
        <f t="shared" si="166"/>
        <v/>
      </c>
      <c r="N838" t="str">
        <f t="shared" si="167"/>
        <v/>
      </c>
      <c r="O838" t="str">
        <f t="shared" si="168"/>
        <v/>
      </c>
    </row>
    <row r="839" spans="1:15" x14ac:dyDescent="0.35">
      <c r="A839" t="s">
        <v>1308</v>
      </c>
      <c r="B839" t="str">
        <f t="shared" si="157"/>
        <v/>
      </c>
      <c r="C839" t="str">
        <f t="shared" si="158"/>
        <v/>
      </c>
      <c r="D839" t="str">
        <f t="shared" si="159"/>
        <v/>
      </c>
      <c r="E839" t="str">
        <f t="shared" si="160"/>
        <v/>
      </c>
      <c r="G839" t="str">
        <f t="shared" si="161"/>
        <v/>
      </c>
      <c r="H839" t="str">
        <f t="shared" si="162"/>
        <v/>
      </c>
      <c r="I839" t="str">
        <f t="shared" si="163"/>
        <v/>
      </c>
      <c r="J839" t="str">
        <f t="shared" si="164"/>
        <v/>
      </c>
      <c r="L839" t="str">
        <f t="shared" si="165"/>
        <v/>
      </c>
      <c r="M839" t="str">
        <f t="shared" si="166"/>
        <v/>
      </c>
      <c r="N839" t="str">
        <f t="shared" si="167"/>
        <v/>
      </c>
      <c r="O839" t="str">
        <f t="shared" si="168"/>
        <v/>
      </c>
    </row>
    <row r="840" spans="1:15" x14ac:dyDescent="0.35">
      <c r="A840" t="s">
        <v>749</v>
      </c>
      <c r="B840" t="str">
        <f t="shared" si="157"/>
        <v/>
      </c>
      <c r="C840" t="str">
        <f t="shared" si="158"/>
        <v/>
      </c>
      <c r="D840" t="str">
        <f t="shared" si="159"/>
        <v/>
      </c>
      <c r="E840" t="str">
        <f t="shared" si="160"/>
        <v/>
      </c>
      <c r="G840" t="str">
        <f t="shared" si="161"/>
        <v/>
      </c>
      <c r="H840" t="str">
        <f t="shared" si="162"/>
        <v/>
      </c>
      <c r="I840" t="str">
        <f t="shared" si="163"/>
        <v/>
      </c>
      <c r="J840" t="str">
        <f t="shared" si="164"/>
        <v/>
      </c>
      <c r="L840" t="str">
        <f t="shared" si="165"/>
        <v/>
      </c>
      <c r="M840" t="str">
        <f t="shared" si="166"/>
        <v/>
      </c>
      <c r="N840" t="str">
        <f t="shared" si="167"/>
        <v/>
      </c>
      <c r="O840" t="str">
        <f t="shared" si="168"/>
        <v/>
      </c>
    </row>
    <row r="841" spans="1:15" x14ac:dyDescent="0.35">
      <c r="A841" t="s">
        <v>743</v>
      </c>
      <c r="B841" t="str">
        <f t="shared" si="157"/>
        <v/>
      </c>
      <c r="C841" t="str">
        <f t="shared" si="158"/>
        <v/>
      </c>
      <c r="D841" t="str">
        <f t="shared" si="159"/>
        <v/>
      </c>
      <c r="E841" t="str">
        <f t="shared" si="160"/>
        <v/>
      </c>
      <c r="G841" t="str">
        <f t="shared" si="161"/>
        <v/>
      </c>
      <c r="H841" t="str">
        <f t="shared" si="162"/>
        <v/>
      </c>
      <c r="I841" t="str">
        <f t="shared" si="163"/>
        <v/>
      </c>
      <c r="J841" t="str">
        <f t="shared" si="164"/>
        <v/>
      </c>
      <c r="L841" t="str">
        <f t="shared" si="165"/>
        <v/>
      </c>
      <c r="M841" t="str">
        <f t="shared" si="166"/>
        <v/>
      </c>
      <c r="N841" t="str">
        <f t="shared" si="167"/>
        <v/>
      </c>
      <c r="O841" t="str">
        <f t="shared" si="168"/>
        <v/>
      </c>
    </row>
    <row r="842" spans="1:15" x14ac:dyDescent="0.35">
      <c r="A842" t="s">
        <v>1309</v>
      </c>
      <c r="B842" t="str">
        <f t="shared" si="157"/>
        <v>        "Thalassian Warhorse", -- [2]</v>
      </c>
      <c r="C842" t="str">
        <f t="shared" si="158"/>
        <v>        150, -- [1]</v>
      </c>
      <c r="D842" t="str">
        <f t="shared" si="159"/>
        <v>        34769, -- [3]</v>
      </c>
      <c r="E842" t="str">
        <f t="shared" si="160"/>
        <v>        230, -- [4]</v>
      </c>
      <c r="G842" t="str">
        <f t="shared" si="161"/>
        <v>        "Thalassian Warhorse"</v>
      </c>
      <c r="H842" t="str">
        <f t="shared" si="162"/>
        <v>        150</v>
      </c>
      <c r="I842" t="str">
        <f t="shared" si="163"/>
        <v>        34769</v>
      </c>
      <c r="J842" t="str">
        <f t="shared" si="164"/>
        <v>        230</v>
      </c>
      <c r="L842" t="str">
        <f t="shared" si="165"/>
        <v>Thalassian Warhorse</v>
      </c>
      <c r="M842" t="str">
        <f t="shared" si="166"/>
        <v>150</v>
      </c>
      <c r="N842" t="str">
        <f t="shared" si="167"/>
        <v>34769</v>
      </c>
      <c r="O842" t="str">
        <f t="shared" si="168"/>
        <v>230</v>
      </c>
    </row>
    <row r="843" spans="1:15" x14ac:dyDescent="0.35">
      <c r="A843" t="s">
        <v>1310</v>
      </c>
      <c r="B843" t="str">
        <f t="shared" si="157"/>
        <v/>
      </c>
      <c r="C843" t="str">
        <f t="shared" si="158"/>
        <v/>
      </c>
      <c r="D843" t="str">
        <f t="shared" si="159"/>
        <v/>
      </c>
      <c r="E843" t="str">
        <f t="shared" si="160"/>
        <v/>
      </c>
      <c r="G843" t="str">
        <f t="shared" si="161"/>
        <v/>
      </c>
      <c r="H843" t="str">
        <f t="shared" si="162"/>
        <v/>
      </c>
      <c r="I843" t="str">
        <f t="shared" si="163"/>
        <v/>
      </c>
      <c r="J843" t="str">
        <f t="shared" si="164"/>
        <v/>
      </c>
      <c r="L843" t="str">
        <f t="shared" si="165"/>
        <v/>
      </c>
      <c r="M843" t="str">
        <f t="shared" si="166"/>
        <v/>
      </c>
      <c r="N843" t="str">
        <f t="shared" si="167"/>
        <v/>
      </c>
      <c r="O843" t="str">
        <f t="shared" si="168"/>
        <v/>
      </c>
    </row>
    <row r="844" spans="1:15" x14ac:dyDescent="0.35">
      <c r="A844" t="s">
        <v>1311</v>
      </c>
      <c r="B844" t="str">
        <f t="shared" si="157"/>
        <v/>
      </c>
      <c r="C844" t="str">
        <f t="shared" si="158"/>
        <v/>
      </c>
      <c r="D844" t="str">
        <f t="shared" si="159"/>
        <v/>
      </c>
      <c r="E844" t="str">
        <f t="shared" si="160"/>
        <v/>
      </c>
      <c r="G844" t="str">
        <f t="shared" si="161"/>
        <v/>
      </c>
      <c r="H844" t="str">
        <f t="shared" si="162"/>
        <v/>
      </c>
      <c r="I844" t="str">
        <f t="shared" si="163"/>
        <v/>
      </c>
      <c r="J844" t="str">
        <f t="shared" si="164"/>
        <v/>
      </c>
      <c r="L844" t="str">
        <f t="shared" si="165"/>
        <v/>
      </c>
      <c r="M844" t="str">
        <f t="shared" si="166"/>
        <v/>
      </c>
      <c r="N844" t="str">
        <f t="shared" si="167"/>
        <v/>
      </c>
      <c r="O844" t="str">
        <f t="shared" si="168"/>
        <v/>
      </c>
    </row>
    <row r="845" spans="1:15" x14ac:dyDescent="0.35">
      <c r="A845" t="s">
        <v>1312</v>
      </c>
      <c r="B845" t="str">
        <f t="shared" si="157"/>
        <v/>
      </c>
      <c r="C845" t="str">
        <f t="shared" si="158"/>
        <v/>
      </c>
      <c r="D845" t="str">
        <f t="shared" si="159"/>
        <v/>
      </c>
      <c r="E845" t="str">
        <f t="shared" si="160"/>
        <v/>
      </c>
      <c r="G845" t="str">
        <f t="shared" si="161"/>
        <v/>
      </c>
      <c r="H845" t="str">
        <f t="shared" si="162"/>
        <v/>
      </c>
      <c r="I845" t="str">
        <f t="shared" si="163"/>
        <v/>
      </c>
      <c r="J845" t="str">
        <f t="shared" si="164"/>
        <v/>
      </c>
      <c r="L845" t="str">
        <f t="shared" si="165"/>
        <v/>
      </c>
      <c r="M845" t="str">
        <f t="shared" si="166"/>
        <v/>
      </c>
      <c r="N845" t="str">
        <f t="shared" si="167"/>
        <v/>
      </c>
      <c r="O845" t="str">
        <f t="shared" si="168"/>
        <v/>
      </c>
    </row>
    <row r="846" spans="1:15" x14ac:dyDescent="0.35">
      <c r="A846" t="s">
        <v>749</v>
      </c>
      <c r="B846" t="str">
        <f t="shared" si="157"/>
        <v/>
      </c>
      <c r="C846" t="str">
        <f t="shared" si="158"/>
        <v/>
      </c>
      <c r="D846" t="str">
        <f t="shared" si="159"/>
        <v/>
      </c>
      <c r="E846" t="str">
        <f t="shared" si="160"/>
        <v/>
      </c>
      <c r="G846" t="str">
        <f t="shared" si="161"/>
        <v/>
      </c>
      <c r="H846" t="str">
        <f t="shared" si="162"/>
        <v/>
      </c>
      <c r="I846" t="str">
        <f t="shared" si="163"/>
        <v/>
      </c>
      <c r="J846" t="str">
        <f t="shared" si="164"/>
        <v/>
      </c>
      <c r="L846" t="str">
        <f t="shared" si="165"/>
        <v/>
      </c>
      <c r="M846" t="str">
        <f t="shared" si="166"/>
        <v/>
      </c>
      <c r="N846" t="str">
        <f t="shared" si="167"/>
        <v/>
      </c>
      <c r="O846" t="str">
        <f t="shared" si="168"/>
        <v/>
      </c>
    </row>
    <row r="847" spans="1:15" x14ac:dyDescent="0.35">
      <c r="A847" t="s">
        <v>743</v>
      </c>
      <c r="B847" t="str">
        <f t="shared" si="157"/>
        <v/>
      </c>
      <c r="C847" t="str">
        <f t="shared" si="158"/>
        <v/>
      </c>
      <c r="D847" t="str">
        <f t="shared" si="159"/>
        <v/>
      </c>
      <c r="E847" t="str">
        <f t="shared" si="160"/>
        <v/>
      </c>
      <c r="G847" t="str">
        <f t="shared" si="161"/>
        <v/>
      </c>
      <c r="H847" t="str">
        <f t="shared" si="162"/>
        <v/>
      </c>
      <c r="I847" t="str">
        <f t="shared" si="163"/>
        <v/>
      </c>
      <c r="J847" t="str">
        <f t="shared" si="164"/>
        <v/>
      </c>
      <c r="L847" t="str">
        <f t="shared" si="165"/>
        <v/>
      </c>
      <c r="M847" t="str">
        <f t="shared" si="166"/>
        <v/>
      </c>
      <c r="N847" t="str">
        <f t="shared" si="167"/>
        <v/>
      </c>
      <c r="O847" t="str">
        <f t="shared" si="168"/>
        <v/>
      </c>
    </row>
    <row r="848" spans="1:15" x14ac:dyDescent="0.35">
      <c r="A848" t="s">
        <v>1313</v>
      </c>
      <c r="B848" t="str">
        <f t="shared" si="157"/>
        <v>        "Turbo-Charged Flying Machine", -- [2]</v>
      </c>
      <c r="C848" t="str">
        <f t="shared" si="158"/>
        <v>        204, -- [1]</v>
      </c>
      <c r="D848" t="str">
        <f t="shared" si="159"/>
        <v>        44151, -- [3]</v>
      </c>
      <c r="E848" t="str">
        <f t="shared" si="160"/>
        <v>        248, -- [4]</v>
      </c>
      <c r="G848" t="str">
        <f t="shared" si="161"/>
        <v>        "Turbo-Charged Flying Machine"</v>
      </c>
      <c r="H848" t="str">
        <f t="shared" si="162"/>
        <v>        204</v>
      </c>
      <c r="I848" t="str">
        <f t="shared" si="163"/>
        <v>        44151</v>
      </c>
      <c r="J848" t="str">
        <f t="shared" si="164"/>
        <v>        248</v>
      </c>
      <c r="L848" t="str">
        <f t="shared" si="165"/>
        <v>Turbo-Charged Flying Machine</v>
      </c>
      <c r="M848" t="str">
        <f t="shared" si="166"/>
        <v>204</v>
      </c>
      <c r="N848" t="str">
        <f t="shared" si="167"/>
        <v>44151</v>
      </c>
      <c r="O848" t="str">
        <f t="shared" si="168"/>
        <v>248</v>
      </c>
    </row>
    <row r="849" spans="1:15" x14ac:dyDescent="0.35">
      <c r="A849" t="s">
        <v>1314</v>
      </c>
      <c r="B849" t="str">
        <f t="shared" si="157"/>
        <v/>
      </c>
      <c r="C849" t="str">
        <f t="shared" si="158"/>
        <v/>
      </c>
      <c r="D849" t="str">
        <f t="shared" si="159"/>
        <v/>
      </c>
      <c r="E849" t="str">
        <f t="shared" si="160"/>
        <v/>
      </c>
      <c r="G849" t="str">
        <f t="shared" si="161"/>
        <v/>
      </c>
      <c r="H849" t="str">
        <f t="shared" si="162"/>
        <v/>
      </c>
      <c r="I849" t="str">
        <f t="shared" si="163"/>
        <v/>
      </c>
      <c r="J849" t="str">
        <f t="shared" si="164"/>
        <v/>
      </c>
      <c r="L849" t="str">
        <f t="shared" si="165"/>
        <v/>
      </c>
      <c r="M849" t="str">
        <f t="shared" si="166"/>
        <v/>
      </c>
      <c r="N849" t="str">
        <f t="shared" si="167"/>
        <v/>
      </c>
      <c r="O849" t="str">
        <f t="shared" si="168"/>
        <v/>
      </c>
    </row>
    <row r="850" spans="1:15" x14ac:dyDescent="0.35">
      <c r="A850" t="s">
        <v>1315</v>
      </c>
      <c r="B850" t="str">
        <f t="shared" si="157"/>
        <v/>
      </c>
      <c r="C850" t="str">
        <f t="shared" si="158"/>
        <v/>
      </c>
      <c r="D850" t="str">
        <f t="shared" si="159"/>
        <v/>
      </c>
      <c r="E850" t="str">
        <f t="shared" si="160"/>
        <v/>
      </c>
      <c r="G850" t="str">
        <f t="shared" si="161"/>
        <v/>
      </c>
      <c r="H850" t="str">
        <f t="shared" si="162"/>
        <v/>
      </c>
      <c r="I850" t="str">
        <f t="shared" si="163"/>
        <v/>
      </c>
      <c r="J850" t="str">
        <f t="shared" si="164"/>
        <v/>
      </c>
      <c r="L850" t="str">
        <f t="shared" si="165"/>
        <v/>
      </c>
      <c r="M850" t="str">
        <f t="shared" si="166"/>
        <v/>
      </c>
      <c r="N850" t="str">
        <f t="shared" si="167"/>
        <v/>
      </c>
      <c r="O850" t="str">
        <f t="shared" si="168"/>
        <v/>
      </c>
    </row>
    <row r="851" spans="1:15" x14ac:dyDescent="0.35">
      <c r="A851" t="s">
        <v>1316</v>
      </c>
      <c r="B851" t="str">
        <f t="shared" si="157"/>
        <v/>
      </c>
      <c r="C851" t="str">
        <f t="shared" si="158"/>
        <v/>
      </c>
      <c r="D851" t="str">
        <f t="shared" si="159"/>
        <v/>
      </c>
      <c r="E851" t="str">
        <f t="shared" si="160"/>
        <v/>
      </c>
      <c r="G851" t="str">
        <f t="shared" si="161"/>
        <v/>
      </c>
      <c r="H851" t="str">
        <f t="shared" si="162"/>
        <v/>
      </c>
      <c r="I851" t="str">
        <f t="shared" si="163"/>
        <v/>
      </c>
      <c r="J851" t="str">
        <f t="shared" si="164"/>
        <v/>
      </c>
      <c r="L851" t="str">
        <f t="shared" si="165"/>
        <v/>
      </c>
      <c r="M851" t="str">
        <f t="shared" si="166"/>
        <v/>
      </c>
      <c r="N851" t="str">
        <f t="shared" si="167"/>
        <v/>
      </c>
      <c r="O851" t="str">
        <f t="shared" si="168"/>
        <v/>
      </c>
    </row>
    <row r="852" spans="1:15" x14ac:dyDescent="0.35">
      <c r="A852" t="s">
        <v>754</v>
      </c>
      <c r="B852" t="str">
        <f t="shared" si="157"/>
        <v/>
      </c>
      <c r="C852" t="str">
        <f t="shared" si="158"/>
        <v/>
      </c>
      <c r="D852" t="str">
        <f t="shared" si="159"/>
        <v/>
      </c>
      <c r="E852" t="str">
        <f t="shared" si="160"/>
        <v/>
      </c>
      <c r="G852" t="str">
        <f t="shared" si="161"/>
        <v/>
      </c>
      <c r="H852" t="str">
        <f t="shared" si="162"/>
        <v/>
      </c>
      <c r="I852" t="str">
        <f t="shared" si="163"/>
        <v/>
      </c>
      <c r="J852" t="str">
        <f t="shared" si="164"/>
        <v/>
      </c>
      <c r="L852" t="str">
        <f t="shared" si="165"/>
        <v/>
      </c>
      <c r="M852" t="str">
        <f t="shared" si="166"/>
        <v/>
      </c>
      <c r="N852" t="str">
        <f t="shared" si="167"/>
        <v/>
      </c>
      <c r="O852" t="str">
        <f t="shared" si="168"/>
        <v/>
      </c>
    </row>
    <row r="853" spans="1:15" x14ac:dyDescent="0.35">
      <c r="A853" t="s">
        <v>743</v>
      </c>
      <c r="B853" t="str">
        <f t="shared" si="157"/>
        <v/>
      </c>
      <c r="C853" t="str">
        <f t="shared" si="158"/>
        <v/>
      </c>
      <c r="D853" t="str">
        <f t="shared" si="159"/>
        <v/>
      </c>
      <c r="E853" t="str">
        <f t="shared" si="160"/>
        <v/>
      </c>
      <c r="G853" t="str">
        <f t="shared" si="161"/>
        <v/>
      </c>
      <c r="H853" t="str">
        <f t="shared" si="162"/>
        <v/>
      </c>
      <c r="I853" t="str">
        <f t="shared" si="163"/>
        <v/>
      </c>
      <c r="J853" t="str">
        <f t="shared" si="164"/>
        <v/>
      </c>
      <c r="L853" t="str">
        <f t="shared" si="165"/>
        <v/>
      </c>
      <c r="M853" t="str">
        <f t="shared" si="166"/>
        <v/>
      </c>
      <c r="N853" t="str">
        <f t="shared" si="167"/>
        <v/>
      </c>
      <c r="O853" t="str">
        <f t="shared" si="168"/>
        <v/>
      </c>
    </row>
    <row r="854" spans="1:15" x14ac:dyDescent="0.35">
      <c r="A854" t="s">
        <v>1317</v>
      </c>
      <c r="B854" t="str">
        <f t="shared" si="157"/>
        <v>        "Black War Ram", -- [2]</v>
      </c>
      <c r="C854" t="str">
        <f t="shared" si="158"/>
        <v>        78, -- [1]</v>
      </c>
      <c r="D854" t="str">
        <f t="shared" si="159"/>
        <v>        22720, -- [3]</v>
      </c>
      <c r="E854" t="str">
        <f t="shared" si="160"/>
        <v>        230, -- [4]</v>
      </c>
      <c r="G854" t="str">
        <f t="shared" si="161"/>
        <v>        "Black War Ram"</v>
      </c>
      <c r="H854" t="str">
        <f t="shared" si="162"/>
        <v>        78</v>
      </c>
      <c r="I854" t="str">
        <f t="shared" si="163"/>
        <v>        22720</v>
      </c>
      <c r="J854" t="str">
        <f t="shared" si="164"/>
        <v>        230</v>
      </c>
      <c r="L854" t="str">
        <f t="shared" si="165"/>
        <v>Black War Ram</v>
      </c>
      <c r="M854" t="str">
        <f t="shared" si="166"/>
        <v>78</v>
      </c>
      <c r="N854" t="str">
        <f t="shared" si="167"/>
        <v>22720</v>
      </c>
      <c r="O854" t="str">
        <f t="shared" si="168"/>
        <v>230</v>
      </c>
    </row>
    <row r="855" spans="1:15" x14ac:dyDescent="0.35">
      <c r="A855" t="s">
        <v>1318</v>
      </c>
      <c r="B855" t="str">
        <f t="shared" si="157"/>
        <v/>
      </c>
      <c r="C855" t="str">
        <f t="shared" si="158"/>
        <v/>
      </c>
      <c r="D855" t="str">
        <f t="shared" si="159"/>
        <v/>
      </c>
      <c r="E855" t="str">
        <f t="shared" si="160"/>
        <v/>
      </c>
      <c r="G855" t="str">
        <f t="shared" si="161"/>
        <v/>
      </c>
      <c r="H855" t="str">
        <f t="shared" si="162"/>
        <v/>
      </c>
      <c r="I855" t="str">
        <f t="shared" si="163"/>
        <v/>
      </c>
      <c r="J855" t="str">
        <f t="shared" si="164"/>
        <v/>
      </c>
      <c r="L855" t="str">
        <f t="shared" si="165"/>
        <v/>
      </c>
      <c r="M855" t="str">
        <f t="shared" si="166"/>
        <v/>
      </c>
      <c r="N855" t="str">
        <f t="shared" si="167"/>
        <v/>
      </c>
      <c r="O855" t="str">
        <f t="shared" si="168"/>
        <v/>
      </c>
    </row>
    <row r="856" spans="1:15" x14ac:dyDescent="0.35">
      <c r="A856" t="s">
        <v>1319</v>
      </c>
      <c r="B856" t="str">
        <f t="shared" si="157"/>
        <v/>
      </c>
      <c r="C856" t="str">
        <f t="shared" si="158"/>
        <v/>
      </c>
      <c r="D856" t="str">
        <f t="shared" si="159"/>
        <v/>
      </c>
      <c r="E856" t="str">
        <f t="shared" si="160"/>
        <v/>
      </c>
      <c r="G856" t="str">
        <f t="shared" si="161"/>
        <v/>
      </c>
      <c r="H856" t="str">
        <f t="shared" si="162"/>
        <v/>
      </c>
      <c r="I856" t="str">
        <f t="shared" si="163"/>
        <v/>
      </c>
      <c r="J856" t="str">
        <f t="shared" si="164"/>
        <v/>
      </c>
      <c r="L856" t="str">
        <f t="shared" si="165"/>
        <v/>
      </c>
      <c r="M856" t="str">
        <f t="shared" si="166"/>
        <v/>
      </c>
      <c r="N856" t="str">
        <f t="shared" si="167"/>
        <v/>
      </c>
      <c r="O856" t="str">
        <f t="shared" si="168"/>
        <v/>
      </c>
    </row>
    <row r="857" spans="1:15" x14ac:dyDescent="0.35">
      <c r="A857" t="s">
        <v>1320</v>
      </c>
      <c r="B857" t="str">
        <f t="shared" si="157"/>
        <v/>
      </c>
      <c r="C857" t="str">
        <f t="shared" si="158"/>
        <v/>
      </c>
      <c r="D857" t="str">
        <f t="shared" si="159"/>
        <v/>
      </c>
      <c r="E857" t="str">
        <f t="shared" si="160"/>
        <v/>
      </c>
      <c r="G857" t="str">
        <f t="shared" si="161"/>
        <v/>
      </c>
      <c r="H857" t="str">
        <f t="shared" si="162"/>
        <v/>
      </c>
      <c r="I857" t="str">
        <f t="shared" si="163"/>
        <v/>
      </c>
      <c r="J857" t="str">
        <f t="shared" si="164"/>
        <v/>
      </c>
      <c r="L857" t="str">
        <f t="shared" si="165"/>
        <v/>
      </c>
      <c r="M857" t="str">
        <f t="shared" si="166"/>
        <v/>
      </c>
      <c r="N857" t="str">
        <f t="shared" si="167"/>
        <v/>
      </c>
      <c r="O857" t="str">
        <f t="shared" si="168"/>
        <v/>
      </c>
    </row>
    <row r="858" spans="1:15" x14ac:dyDescent="0.35">
      <c r="A858" t="s">
        <v>749</v>
      </c>
      <c r="B858" t="str">
        <f t="shared" si="157"/>
        <v/>
      </c>
      <c r="C858" t="str">
        <f t="shared" si="158"/>
        <v/>
      </c>
      <c r="D858" t="str">
        <f t="shared" si="159"/>
        <v/>
      </c>
      <c r="E858" t="str">
        <f t="shared" si="160"/>
        <v/>
      </c>
      <c r="G858" t="str">
        <f t="shared" si="161"/>
        <v/>
      </c>
      <c r="H858" t="str">
        <f t="shared" si="162"/>
        <v/>
      </c>
      <c r="I858" t="str">
        <f t="shared" si="163"/>
        <v/>
      </c>
      <c r="J858" t="str">
        <f t="shared" si="164"/>
        <v/>
      </c>
      <c r="L858" t="str">
        <f t="shared" si="165"/>
        <v/>
      </c>
      <c r="M858" t="str">
        <f t="shared" si="166"/>
        <v/>
      </c>
      <c r="N858" t="str">
        <f t="shared" si="167"/>
        <v/>
      </c>
      <c r="O858" t="str">
        <f t="shared" si="168"/>
        <v/>
      </c>
    </row>
    <row r="859" spans="1:15" x14ac:dyDescent="0.35">
      <c r="A859" t="s">
        <v>743</v>
      </c>
      <c r="B859" t="str">
        <f t="shared" si="157"/>
        <v/>
      </c>
      <c r="C859" t="str">
        <f t="shared" si="158"/>
        <v/>
      </c>
      <c r="D859" t="str">
        <f t="shared" si="159"/>
        <v/>
      </c>
      <c r="E859" t="str">
        <f t="shared" si="160"/>
        <v/>
      </c>
      <c r="G859" t="str">
        <f t="shared" si="161"/>
        <v/>
      </c>
      <c r="H859" t="str">
        <f t="shared" si="162"/>
        <v/>
      </c>
      <c r="I859" t="str">
        <f t="shared" si="163"/>
        <v/>
      </c>
      <c r="J859" t="str">
        <f t="shared" si="164"/>
        <v/>
      </c>
      <c r="L859" t="str">
        <f t="shared" si="165"/>
        <v/>
      </c>
      <c r="M859" t="str">
        <f t="shared" si="166"/>
        <v/>
      </c>
      <c r="N859" t="str">
        <f t="shared" si="167"/>
        <v/>
      </c>
      <c r="O859" t="str">
        <f t="shared" si="168"/>
        <v/>
      </c>
    </row>
    <row r="860" spans="1:15" x14ac:dyDescent="0.35">
      <c r="A860" t="s">
        <v>1321</v>
      </c>
      <c r="B860" t="str">
        <f t="shared" si="157"/>
        <v>        "Blazing Hippogryph", -- [2]</v>
      </c>
      <c r="C860" t="str">
        <f t="shared" si="158"/>
        <v>        371, -- [1]</v>
      </c>
      <c r="D860" t="str">
        <f t="shared" si="159"/>
        <v>        74856, -- [3]</v>
      </c>
      <c r="E860" t="str">
        <f t="shared" si="160"/>
        <v>        248, -- [4]</v>
      </c>
      <c r="G860" t="str">
        <f t="shared" si="161"/>
        <v>        "Blazing Hippogryph"</v>
      </c>
      <c r="H860" t="str">
        <f t="shared" si="162"/>
        <v>        371</v>
      </c>
      <c r="I860" t="str">
        <f t="shared" si="163"/>
        <v>        74856</v>
      </c>
      <c r="J860" t="str">
        <f t="shared" si="164"/>
        <v>        248</v>
      </c>
      <c r="L860" t="str">
        <f t="shared" si="165"/>
        <v>Blazing Hippogryph</v>
      </c>
      <c r="M860" t="str">
        <f t="shared" si="166"/>
        <v>371</v>
      </c>
      <c r="N860" t="str">
        <f t="shared" si="167"/>
        <v>74856</v>
      </c>
      <c r="O860" t="str">
        <f t="shared" si="168"/>
        <v>248</v>
      </c>
    </row>
    <row r="861" spans="1:15" x14ac:dyDescent="0.35">
      <c r="A861" t="s">
        <v>1322</v>
      </c>
      <c r="B861" t="str">
        <f t="shared" si="157"/>
        <v/>
      </c>
      <c r="C861" t="str">
        <f t="shared" si="158"/>
        <v/>
      </c>
      <c r="D861" t="str">
        <f t="shared" si="159"/>
        <v/>
      </c>
      <c r="E861" t="str">
        <f t="shared" si="160"/>
        <v/>
      </c>
      <c r="G861" t="str">
        <f t="shared" si="161"/>
        <v/>
      </c>
      <c r="H861" t="str">
        <f t="shared" si="162"/>
        <v/>
      </c>
      <c r="I861" t="str">
        <f t="shared" si="163"/>
        <v/>
      </c>
      <c r="J861" t="str">
        <f t="shared" si="164"/>
        <v/>
      </c>
      <c r="L861" t="str">
        <f t="shared" si="165"/>
        <v/>
      </c>
      <c r="M861" t="str">
        <f t="shared" si="166"/>
        <v/>
      </c>
      <c r="N861" t="str">
        <f t="shared" si="167"/>
        <v/>
      </c>
      <c r="O861" t="str">
        <f t="shared" si="168"/>
        <v/>
      </c>
    </row>
    <row r="862" spans="1:15" x14ac:dyDescent="0.35">
      <c r="A862" t="s">
        <v>1323</v>
      </c>
      <c r="B862" t="str">
        <f t="shared" si="157"/>
        <v/>
      </c>
      <c r="C862" t="str">
        <f t="shared" si="158"/>
        <v/>
      </c>
      <c r="D862" t="str">
        <f t="shared" si="159"/>
        <v/>
      </c>
      <c r="E862" t="str">
        <f t="shared" si="160"/>
        <v/>
      </c>
      <c r="G862" t="str">
        <f t="shared" si="161"/>
        <v/>
      </c>
      <c r="H862" t="str">
        <f t="shared" si="162"/>
        <v/>
      </c>
      <c r="I862" t="str">
        <f t="shared" si="163"/>
        <v/>
      </c>
      <c r="J862" t="str">
        <f t="shared" si="164"/>
        <v/>
      </c>
      <c r="L862" t="str">
        <f t="shared" si="165"/>
        <v/>
      </c>
      <c r="M862" t="str">
        <f t="shared" si="166"/>
        <v/>
      </c>
      <c r="N862" t="str">
        <f t="shared" si="167"/>
        <v/>
      </c>
      <c r="O862" t="str">
        <f t="shared" si="168"/>
        <v/>
      </c>
    </row>
    <row r="863" spans="1:15" x14ac:dyDescent="0.35">
      <c r="A863" t="s">
        <v>1324</v>
      </c>
      <c r="B863" t="str">
        <f t="shared" si="157"/>
        <v/>
      </c>
      <c r="C863" t="str">
        <f t="shared" si="158"/>
        <v/>
      </c>
      <c r="D863" t="str">
        <f t="shared" si="159"/>
        <v/>
      </c>
      <c r="E863" t="str">
        <f t="shared" si="160"/>
        <v/>
      </c>
      <c r="G863" t="str">
        <f t="shared" si="161"/>
        <v/>
      </c>
      <c r="H863" t="str">
        <f t="shared" si="162"/>
        <v/>
      </c>
      <c r="I863" t="str">
        <f t="shared" si="163"/>
        <v/>
      </c>
      <c r="J863" t="str">
        <f t="shared" si="164"/>
        <v/>
      </c>
      <c r="L863" t="str">
        <f t="shared" si="165"/>
        <v/>
      </c>
      <c r="M863" t="str">
        <f t="shared" si="166"/>
        <v/>
      </c>
      <c r="N863" t="str">
        <f t="shared" si="167"/>
        <v/>
      </c>
      <c r="O863" t="str">
        <f t="shared" si="168"/>
        <v/>
      </c>
    </row>
    <row r="864" spans="1:15" x14ac:dyDescent="0.35">
      <c r="A864" t="s">
        <v>754</v>
      </c>
      <c r="B864" t="str">
        <f t="shared" si="157"/>
        <v/>
      </c>
      <c r="C864" t="str">
        <f t="shared" si="158"/>
        <v/>
      </c>
      <c r="D864" t="str">
        <f t="shared" si="159"/>
        <v/>
      </c>
      <c r="E864" t="str">
        <f t="shared" si="160"/>
        <v/>
      </c>
      <c r="G864" t="str">
        <f t="shared" si="161"/>
        <v/>
      </c>
      <c r="H864" t="str">
        <f t="shared" si="162"/>
        <v/>
      </c>
      <c r="I864" t="str">
        <f t="shared" si="163"/>
        <v/>
      </c>
      <c r="J864" t="str">
        <f t="shared" si="164"/>
        <v/>
      </c>
      <c r="L864" t="str">
        <f t="shared" si="165"/>
        <v/>
      </c>
      <c r="M864" t="str">
        <f t="shared" si="166"/>
        <v/>
      </c>
      <c r="N864" t="str">
        <f t="shared" si="167"/>
        <v/>
      </c>
      <c r="O864" t="str">
        <f t="shared" si="168"/>
        <v/>
      </c>
    </row>
    <row r="865" spans="1:15" x14ac:dyDescent="0.35">
      <c r="A865" t="s">
        <v>743</v>
      </c>
      <c r="B865" t="str">
        <f t="shared" si="157"/>
        <v/>
      </c>
      <c r="C865" t="str">
        <f t="shared" si="158"/>
        <v/>
      </c>
      <c r="D865" t="str">
        <f t="shared" si="159"/>
        <v/>
      </c>
      <c r="E865" t="str">
        <f t="shared" si="160"/>
        <v/>
      </c>
      <c r="G865" t="str">
        <f t="shared" si="161"/>
        <v/>
      </c>
      <c r="H865" t="str">
        <f t="shared" si="162"/>
        <v/>
      </c>
      <c r="I865" t="str">
        <f t="shared" si="163"/>
        <v/>
      </c>
      <c r="J865" t="str">
        <f t="shared" si="164"/>
        <v/>
      </c>
      <c r="L865" t="str">
        <f t="shared" si="165"/>
        <v/>
      </c>
      <c r="M865" t="str">
        <f t="shared" si="166"/>
        <v/>
      </c>
      <c r="N865" t="str">
        <f t="shared" si="167"/>
        <v/>
      </c>
      <c r="O865" t="str">
        <f t="shared" si="168"/>
        <v/>
      </c>
    </row>
    <row r="866" spans="1:15" x14ac:dyDescent="0.35">
      <c r="A866" t="s">
        <v>1325</v>
      </c>
      <c r="B866" t="str">
        <f t="shared" si="157"/>
        <v>        "Blue Drake", -- [2]</v>
      </c>
      <c r="C866" t="str">
        <f t="shared" si="158"/>
        <v>        247, -- [1]</v>
      </c>
      <c r="D866" t="str">
        <f t="shared" si="159"/>
        <v>        59568, -- [3]</v>
      </c>
      <c r="E866" t="str">
        <f t="shared" si="160"/>
        <v>        248, -- [4]</v>
      </c>
      <c r="G866" t="str">
        <f t="shared" si="161"/>
        <v>        "Blue Drake"</v>
      </c>
      <c r="H866" t="str">
        <f t="shared" si="162"/>
        <v>        247</v>
      </c>
      <c r="I866" t="str">
        <f t="shared" si="163"/>
        <v>        59568</v>
      </c>
      <c r="J866" t="str">
        <f t="shared" si="164"/>
        <v>        248</v>
      </c>
      <c r="L866" t="str">
        <f t="shared" si="165"/>
        <v>Blue Drake</v>
      </c>
      <c r="M866" t="str">
        <f t="shared" si="166"/>
        <v>247</v>
      </c>
      <c r="N866" t="str">
        <f t="shared" si="167"/>
        <v>59568</v>
      </c>
      <c r="O866" t="str">
        <f t="shared" si="168"/>
        <v>248</v>
      </c>
    </row>
    <row r="867" spans="1:15" x14ac:dyDescent="0.35">
      <c r="A867" t="s">
        <v>1326</v>
      </c>
      <c r="B867" t="str">
        <f t="shared" si="157"/>
        <v/>
      </c>
      <c r="C867" t="str">
        <f t="shared" si="158"/>
        <v/>
      </c>
      <c r="D867" t="str">
        <f t="shared" si="159"/>
        <v/>
      </c>
      <c r="E867" t="str">
        <f t="shared" si="160"/>
        <v/>
      </c>
      <c r="G867" t="str">
        <f t="shared" si="161"/>
        <v/>
      </c>
      <c r="H867" t="str">
        <f t="shared" si="162"/>
        <v/>
      </c>
      <c r="I867" t="str">
        <f t="shared" si="163"/>
        <v/>
      </c>
      <c r="J867" t="str">
        <f t="shared" si="164"/>
        <v/>
      </c>
      <c r="L867" t="str">
        <f t="shared" si="165"/>
        <v/>
      </c>
      <c r="M867" t="str">
        <f t="shared" si="166"/>
        <v/>
      </c>
      <c r="N867" t="str">
        <f t="shared" si="167"/>
        <v/>
      </c>
      <c r="O867" t="str">
        <f t="shared" si="168"/>
        <v/>
      </c>
    </row>
    <row r="868" spans="1:15" x14ac:dyDescent="0.35">
      <c r="A868" t="s">
        <v>1327</v>
      </c>
      <c r="B868" t="str">
        <f t="shared" si="157"/>
        <v/>
      </c>
      <c r="C868" t="str">
        <f t="shared" si="158"/>
        <v/>
      </c>
      <c r="D868" t="str">
        <f t="shared" si="159"/>
        <v/>
      </c>
      <c r="E868" t="str">
        <f t="shared" si="160"/>
        <v/>
      </c>
      <c r="G868" t="str">
        <f t="shared" si="161"/>
        <v/>
      </c>
      <c r="H868" t="str">
        <f t="shared" si="162"/>
        <v/>
      </c>
      <c r="I868" t="str">
        <f t="shared" si="163"/>
        <v/>
      </c>
      <c r="J868" t="str">
        <f t="shared" si="164"/>
        <v/>
      </c>
      <c r="L868" t="str">
        <f t="shared" si="165"/>
        <v/>
      </c>
      <c r="M868" t="str">
        <f t="shared" si="166"/>
        <v/>
      </c>
      <c r="N868" t="str">
        <f t="shared" si="167"/>
        <v/>
      </c>
      <c r="O868" t="str">
        <f t="shared" si="168"/>
        <v/>
      </c>
    </row>
    <row r="869" spans="1:15" x14ac:dyDescent="0.35">
      <c r="A869" t="s">
        <v>1328</v>
      </c>
      <c r="B869" t="str">
        <f t="shared" si="157"/>
        <v/>
      </c>
      <c r="C869" t="str">
        <f t="shared" si="158"/>
        <v/>
      </c>
      <c r="D869" t="str">
        <f t="shared" si="159"/>
        <v/>
      </c>
      <c r="E869" t="str">
        <f t="shared" si="160"/>
        <v/>
      </c>
      <c r="G869" t="str">
        <f t="shared" si="161"/>
        <v/>
      </c>
      <c r="H869" t="str">
        <f t="shared" si="162"/>
        <v/>
      </c>
      <c r="I869" t="str">
        <f t="shared" si="163"/>
        <v/>
      </c>
      <c r="J869" t="str">
        <f t="shared" si="164"/>
        <v/>
      </c>
      <c r="L869" t="str">
        <f t="shared" si="165"/>
        <v/>
      </c>
      <c r="M869" t="str">
        <f t="shared" si="166"/>
        <v/>
      </c>
      <c r="N869" t="str">
        <f t="shared" si="167"/>
        <v/>
      </c>
      <c r="O869" t="str">
        <f t="shared" si="168"/>
        <v/>
      </c>
    </row>
    <row r="870" spans="1:15" x14ac:dyDescent="0.35">
      <c r="A870" t="s">
        <v>754</v>
      </c>
      <c r="B870" t="str">
        <f t="shared" si="157"/>
        <v/>
      </c>
      <c r="C870" t="str">
        <f t="shared" si="158"/>
        <v/>
      </c>
      <c r="D870" t="str">
        <f t="shared" si="159"/>
        <v/>
      </c>
      <c r="E870" t="str">
        <f t="shared" si="160"/>
        <v/>
      </c>
      <c r="G870" t="str">
        <f t="shared" si="161"/>
        <v/>
      </c>
      <c r="H870" t="str">
        <f t="shared" si="162"/>
        <v/>
      </c>
      <c r="I870" t="str">
        <f t="shared" si="163"/>
        <v/>
      </c>
      <c r="J870" t="str">
        <f t="shared" si="164"/>
        <v/>
      </c>
      <c r="L870" t="str">
        <f t="shared" si="165"/>
        <v/>
      </c>
      <c r="M870" t="str">
        <f t="shared" si="166"/>
        <v/>
      </c>
      <c r="N870" t="str">
        <f t="shared" si="167"/>
        <v/>
      </c>
      <c r="O870" t="str">
        <f t="shared" si="168"/>
        <v/>
      </c>
    </row>
    <row r="871" spans="1:15" x14ac:dyDescent="0.35">
      <c r="A871" t="s">
        <v>743</v>
      </c>
      <c r="B871" t="str">
        <f t="shared" si="157"/>
        <v/>
      </c>
      <c r="C871" t="str">
        <f t="shared" si="158"/>
        <v/>
      </c>
      <c r="D871" t="str">
        <f t="shared" si="159"/>
        <v/>
      </c>
      <c r="E871" t="str">
        <f t="shared" si="160"/>
        <v/>
      </c>
      <c r="G871" t="str">
        <f t="shared" si="161"/>
        <v/>
      </c>
      <c r="H871" t="str">
        <f t="shared" si="162"/>
        <v/>
      </c>
      <c r="I871" t="str">
        <f t="shared" si="163"/>
        <v/>
      </c>
      <c r="J871" t="str">
        <f t="shared" si="164"/>
        <v/>
      </c>
      <c r="L871" t="str">
        <f t="shared" si="165"/>
        <v/>
      </c>
      <c r="M871" t="str">
        <f t="shared" si="166"/>
        <v/>
      </c>
      <c r="N871" t="str">
        <f t="shared" si="167"/>
        <v/>
      </c>
      <c r="O871" t="str">
        <f t="shared" si="168"/>
        <v/>
      </c>
    </row>
    <row r="872" spans="1:15" x14ac:dyDescent="0.35">
      <c r="A872" t="s">
        <v>1329</v>
      </c>
      <c r="B872" t="str">
        <f t="shared" si="157"/>
        <v>        "Swift Purple Raptor", -- [2]</v>
      </c>
      <c r="C872" t="str">
        <f t="shared" si="158"/>
        <v>        325, -- [1]</v>
      </c>
      <c r="D872" t="str">
        <f t="shared" si="159"/>
        <v>        65644, -- [3]</v>
      </c>
      <c r="E872" t="str">
        <f t="shared" si="160"/>
        <v>        230, -- [4]</v>
      </c>
      <c r="G872" t="str">
        <f t="shared" si="161"/>
        <v>        "Swift Purple Raptor"</v>
      </c>
      <c r="H872" t="str">
        <f t="shared" si="162"/>
        <v>        325</v>
      </c>
      <c r="I872" t="str">
        <f t="shared" si="163"/>
        <v>        65644</v>
      </c>
      <c r="J872" t="str">
        <f t="shared" si="164"/>
        <v>        230</v>
      </c>
      <c r="L872" t="str">
        <f t="shared" si="165"/>
        <v>Swift Purple Raptor</v>
      </c>
      <c r="M872" t="str">
        <f t="shared" si="166"/>
        <v>325</v>
      </c>
      <c r="N872" t="str">
        <f t="shared" si="167"/>
        <v>65644</v>
      </c>
      <c r="O872" t="str">
        <f t="shared" si="168"/>
        <v>230</v>
      </c>
    </row>
    <row r="873" spans="1:15" x14ac:dyDescent="0.35">
      <c r="A873" t="s">
        <v>1330</v>
      </c>
      <c r="B873" t="str">
        <f t="shared" si="157"/>
        <v/>
      </c>
      <c r="C873" t="str">
        <f t="shared" si="158"/>
        <v/>
      </c>
      <c r="D873" t="str">
        <f t="shared" si="159"/>
        <v/>
      </c>
      <c r="E873" t="str">
        <f t="shared" si="160"/>
        <v/>
      </c>
      <c r="G873" t="str">
        <f t="shared" si="161"/>
        <v/>
      </c>
      <c r="H873" t="str">
        <f t="shared" si="162"/>
        <v/>
      </c>
      <c r="I873" t="str">
        <f t="shared" si="163"/>
        <v/>
      </c>
      <c r="J873" t="str">
        <f t="shared" si="164"/>
        <v/>
      </c>
      <c r="L873" t="str">
        <f t="shared" si="165"/>
        <v/>
      </c>
      <c r="M873" t="str">
        <f t="shared" si="166"/>
        <v/>
      </c>
      <c r="N873" t="str">
        <f t="shared" si="167"/>
        <v/>
      </c>
      <c r="O873" t="str">
        <f t="shared" si="168"/>
        <v/>
      </c>
    </row>
    <row r="874" spans="1:15" x14ac:dyDescent="0.35">
      <c r="A874" t="s">
        <v>1331</v>
      </c>
      <c r="B874" t="str">
        <f t="shared" si="157"/>
        <v/>
      </c>
      <c r="C874" t="str">
        <f t="shared" si="158"/>
        <v/>
      </c>
      <c r="D874" t="str">
        <f t="shared" si="159"/>
        <v/>
      </c>
      <c r="E874" t="str">
        <f t="shared" si="160"/>
        <v/>
      </c>
      <c r="G874" t="str">
        <f t="shared" si="161"/>
        <v/>
      </c>
      <c r="H874" t="str">
        <f t="shared" si="162"/>
        <v/>
      </c>
      <c r="I874" t="str">
        <f t="shared" si="163"/>
        <v/>
      </c>
      <c r="J874" t="str">
        <f t="shared" si="164"/>
        <v/>
      </c>
      <c r="L874" t="str">
        <f t="shared" si="165"/>
        <v/>
      </c>
      <c r="M874" t="str">
        <f t="shared" si="166"/>
        <v/>
      </c>
      <c r="N874" t="str">
        <f t="shared" si="167"/>
        <v/>
      </c>
      <c r="O874" t="str">
        <f t="shared" si="168"/>
        <v/>
      </c>
    </row>
    <row r="875" spans="1:15" x14ac:dyDescent="0.35">
      <c r="A875" t="s">
        <v>1332</v>
      </c>
      <c r="B875" t="str">
        <f t="shared" si="157"/>
        <v/>
      </c>
      <c r="C875" t="str">
        <f t="shared" si="158"/>
        <v/>
      </c>
      <c r="D875" t="str">
        <f t="shared" si="159"/>
        <v/>
      </c>
      <c r="E875" t="str">
        <f t="shared" si="160"/>
        <v/>
      </c>
      <c r="G875" t="str">
        <f t="shared" si="161"/>
        <v/>
      </c>
      <c r="H875" t="str">
        <f t="shared" si="162"/>
        <v/>
      </c>
      <c r="I875" t="str">
        <f t="shared" si="163"/>
        <v/>
      </c>
      <c r="J875" t="str">
        <f t="shared" si="164"/>
        <v/>
      </c>
      <c r="L875" t="str">
        <f t="shared" si="165"/>
        <v/>
      </c>
      <c r="M875" t="str">
        <f t="shared" si="166"/>
        <v/>
      </c>
      <c r="N875" t="str">
        <f t="shared" si="167"/>
        <v/>
      </c>
      <c r="O875" t="str">
        <f t="shared" si="168"/>
        <v/>
      </c>
    </row>
    <row r="876" spans="1:15" x14ac:dyDescent="0.35">
      <c r="A876" t="s">
        <v>749</v>
      </c>
      <c r="B876" t="str">
        <f t="shared" si="157"/>
        <v/>
      </c>
      <c r="C876" t="str">
        <f t="shared" si="158"/>
        <v/>
      </c>
      <c r="D876" t="str">
        <f t="shared" si="159"/>
        <v/>
      </c>
      <c r="E876" t="str">
        <f t="shared" si="160"/>
        <v/>
      </c>
      <c r="G876" t="str">
        <f t="shared" si="161"/>
        <v/>
      </c>
      <c r="H876" t="str">
        <f t="shared" si="162"/>
        <v/>
      </c>
      <c r="I876" t="str">
        <f t="shared" si="163"/>
        <v/>
      </c>
      <c r="J876" t="str">
        <f t="shared" si="164"/>
        <v/>
      </c>
      <c r="L876" t="str">
        <f t="shared" si="165"/>
        <v/>
      </c>
      <c r="M876" t="str">
        <f t="shared" si="166"/>
        <v/>
      </c>
      <c r="N876" t="str">
        <f t="shared" si="167"/>
        <v/>
      </c>
      <c r="O876" t="str">
        <f t="shared" si="168"/>
        <v/>
      </c>
    </row>
    <row r="877" spans="1:15" x14ac:dyDescent="0.35">
      <c r="A877" t="s">
        <v>743</v>
      </c>
      <c r="B877" t="str">
        <f t="shared" si="157"/>
        <v/>
      </c>
      <c r="C877" t="str">
        <f t="shared" si="158"/>
        <v/>
      </c>
      <c r="D877" t="str">
        <f t="shared" si="159"/>
        <v/>
      </c>
      <c r="E877" t="str">
        <f t="shared" si="160"/>
        <v/>
      </c>
      <c r="G877" t="str">
        <f t="shared" si="161"/>
        <v/>
      </c>
      <c r="H877" t="str">
        <f t="shared" si="162"/>
        <v/>
      </c>
      <c r="I877" t="str">
        <f t="shared" si="163"/>
        <v/>
      </c>
      <c r="J877" t="str">
        <f t="shared" si="164"/>
        <v/>
      </c>
      <c r="L877" t="str">
        <f t="shared" si="165"/>
        <v/>
      </c>
      <c r="M877" t="str">
        <f t="shared" si="166"/>
        <v/>
      </c>
      <c r="N877" t="str">
        <f t="shared" si="167"/>
        <v/>
      </c>
      <c r="O877" t="str">
        <f t="shared" si="168"/>
        <v/>
      </c>
    </row>
    <row r="878" spans="1:15" x14ac:dyDescent="0.35">
      <c r="A878" t="s">
        <v>1333</v>
      </c>
      <c r="B878" t="str">
        <f t="shared" si="157"/>
        <v>        "Crimson Deathcharger", -- [2]</v>
      </c>
      <c r="C878" t="str">
        <f t="shared" si="158"/>
        <v>        366, -- [1]</v>
      </c>
      <c r="D878" t="str">
        <f t="shared" si="159"/>
        <v>        73313, -- [3]</v>
      </c>
      <c r="E878" t="str">
        <f t="shared" si="160"/>
        <v>        230, -- [4]</v>
      </c>
      <c r="G878" t="str">
        <f t="shared" si="161"/>
        <v>        "Crimson Deathcharger"</v>
      </c>
      <c r="H878" t="str">
        <f t="shared" si="162"/>
        <v>        366</v>
      </c>
      <c r="I878" t="str">
        <f t="shared" si="163"/>
        <v>        73313</v>
      </c>
      <c r="J878" t="str">
        <f t="shared" si="164"/>
        <v>        230</v>
      </c>
      <c r="L878" t="str">
        <f t="shared" si="165"/>
        <v>Crimson Deathcharger</v>
      </c>
      <c r="M878" t="str">
        <f t="shared" si="166"/>
        <v>366</v>
      </c>
      <c r="N878" t="str">
        <f t="shared" si="167"/>
        <v>73313</v>
      </c>
      <c r="O878" t="str">
        <f t="shared" si="168"/>
        <v>230</v>
      </c>
    </row>
    <row r="879" spans="1:15" x14ac:dyDescent="0.35">
      <c r="A879" t="s">
        <v>1334</v>
      </c>
      <c r="B879" t="str">
        <f t="shared" si="157"/>
        <v/>
      </c>
      <c r="C879" t="str">
        <f t="shared" si="158"/>
        <v/>
      </c>
      <c r="D879" t="str">
        <f t="shared" si="159"/>
        <v/>
      </c>
      <c r="E879" t="str">
        <f t="shared" si="160"/>
        <v/>
      </c>
      <c r="G879" t="str">
        <f t="shared" si="161"/>
        <v/>
      </c>
      <c r="H879" t="str">
        <f t="shared" si="162"/>
        <v/>
      </c>
      <c r="I879" t="str">
        <f t="shared" si="163"/>
        <v/>
      </c>
      <c r="J879" t="str">
        <f t="shared" si="164"/>
        <v/>
      </c>
      <c r="L879" t="str">
        <f t="shared" si="165"/>
        <v/>
      </c>
      <c r="M879" t="str">
        <f t="shared" si="166"/>
        <v/>
      </c>
      <c r="N879" t="str">
        <f t="shared" si="167"/>
        <v/>
      </c>
      <c r="O879" t="str">
        <f t="shared" si="168"/>
        <v/>
      </c>
    </row>
    <row r="880" spans="1:15" x14ac:dyDescent="0.35">
      <c r="A880" t="s">
        <v>1335</v>
      </c>
      <c r="B880" t="str">
        <f t="shared" si="157"/>
        <v/>
      </c>
      <c r="C880" t="str">
        <f t="shared" si="158"/>
        <v/>
      </c>
      <c r="D880" t="str">
        <f t="shared" si="159"/>
        <v/>
      </c>
      <c r="E880" t="str">
        <f t="shared" si="160"/>
        <v/>
      </c>
      <c r="G880" t="str">
        <f t="shared" si="161"/>
        <v/>
      </c>
      <c r="H880" t="str">
        <f t="shared" si="162"/>
        <v/>
      </c>
      <c r="I880" t="str">
        <f t="shared" si="163"/>
        <v/>
      </c>
      <c r="J880" t="str">
        <f t="shared" si="164"/>
        <v/>
      </c>
      <c r="L880" t="str">
        <f t="shared" si="165"/>
        <v/>
      </c>
      <c r="M880" t="str">
        <f t="shared" si="166"/>
        <v/>
      </c>
      <c r="N880" t="str">
        <f t="shared" si="167"/>
        <v/>
      </c>
      <c r="O880" t="str">
        <f t="shared" si="168"/>
        <v/>
      </c>
    </row>
    <row r="881" spans="1:15" x14ac:dyDescent="0.35">
      <c r="A881" t="s">
        <v>1336</v>
      </c>
      <c r="B881" t="str">
        <f t="shared" si="157"/>
        <v/>
      </c>
      <c r="C881" t="str">
        <f t="shared" si="158"/>
        <v/>
      </c>
      <c r="D881" t="str">
        <f t="shared" si="159"/>
        <v/>
      </c>
      <c r="E881" t="str">
        <f t="shared" si="160"/>
        <v/>
      </c>
      <c r="G881" t="str">
        <f t="shared" si="161"/>
        <v/>
      </c>
      <c r="H881" t="str">
        <f t="shared" si="162"/>
        <v/>
      </c>
      <c r="I881" t="str">
        <f t="shared" si="163"/>
        <v/>
      </c>
      <c r="J881" t="str">
        <f t="shared" si="164"/>
        <v/>
      </c>
      <c r="L881" t="str">
        <f t="shared" si="165"/>
        <v/>
      </c>
      <c r="M881" t="str">
        <f t="shared" si="166"/>
        <v/>
      </c>
      <c r="N881" t="str">
        <f t="shared" si="167"/>
        <v/>
      </c>
      <c r="O881" t="str">
        <f t="shared" si="168"/>
        <v/>
      </c>
    </row>
    <row r="882" spans="1:15" x14ac:dyDescent="0.35">
      <c r="A882" t="s">
        <v>749</v>
      </c>
      <c r="B882" t="str">
        <f t="shared" si="157"/>
        <v/>
      </c>
      <c r="C882" t="str">
        <f t="shared" si="158"/>
        <v/>
      </c>
      <c r="D882" t="str">
        <f t="shared" si="159"/>
        <v/>
      </c>
      <c r="E882" t="str">
        <f t="shared" si="160"/>
        <v/>
      </c>
      <c r="G882" t="str">
        <f t="shared" si="161"/>
        <v/>
      </c>
      <c r="H882" t="str">
        <f t="shared" si="162"/>
        <v/>
      </c>
      <c r="I882" t="str">
        <f t="shared" si="163"/>
        <v/>
      </c>
      <c r="J882" t="str">
        <f t="shared" si="164"/>
        <v/>
      </c>
      <c r="L882" t="str">
        <f t="shared" si="165"/>
        <v/>
      </c>
      <c r="M882" t="str">
        <f t="shared" si="166"/>
        <v/>
      </c>
      <c r="N882" t="str">
        <f t="shared" si="167"/>
        <v/>
      </c>
      <c r="O882" t="str">
        <f t="shared" si="168"/>
        <v/>
      </c>
    </row>
    <row r="883" spans="1:15" x14ac:dyDescent="0.35">
      <c r="A883" t="s">
        <v>743</v>
      </c>
      <c r="B883" t="str">
        <f t="shared" si="157"/>
        <v/>
      </c>
      <c r="C883" t="str">
        <f t="shared" si="158"/>
        <v/>
      </c>
      <c r="D883" t="str">
        <f t="shared" si="159"/>
        <v/>
      </c>
      <c r="E883" t="str">
        <f t="shared" si="160"/>
        <v/>
      </c>
      <c r="G883" t="str">
        <f t="shared" si="161"/>
        <v/>
      </c>
      <c r="H883" t="str">
        <f t="shared" si="162"/>
        <v/>
      </c>
      <c r="I883" t="str">
        <f t="shared" si="163"/>
        <v/>
      </c>
      <c r="J883" t="str">
        <f t="shared" si="164"/>
        <v/>
      </c>
      <c r="L883" t="str">
        <f t="shared" si="165"/>
        <v/>
      </c>
      <c r="M883" t="str">
        <f t="shared" si="166"/>
        <v/>
      </c>
      <c r="N883" t="str">
        <f t="shared" si="167"/>
        <v/>
      </c>
      <c r="O883" t="str">
        <f t="shared" si="168"/>
        <v/>
      </c>
    </row>
    <row r="884" spans="1:15" x14ac:dyDescent="0.35">
      <c r="A884" t="s">
        <v>1337</v>
      </c>
      <c r="B884" t="str">
        <f t="shared" si="157"/>
        <v>        "Teal Kodo", -- [2]</v>
      </c>
      <c r="C884" t="str">
        <f t="shared" si="158"/>
        <v>        74, -- [1]</v>
      </c>
      <c r="D884" t="str">
        <f t="shared" si="159"/>
        <v>        18992, -- [3]</v>
      </c>
      <c r="E884" t="str">
        <f t="shared" si="160"/>
        <v>        230, -- [4]</v>
      </c>
      <c r="G884" t="str">
        <f t="shared" si="161"/>
        <v>        "Teal Kodo"</v>
      </c>
      <c r="H884" t="str">
        <f t="shared" si="162"/>
        <v>        74</v>
      </c>
      <c r="I884" t="str">
        <f t="shared" si="163"/>
        <v>        18992</v>
      </c>
      <c r="J884" t="str">
        <f t="shared" si="164"/>
        <v>        230</v>
      </c>
      <c r="L884" t="str">
        <f t="shared" si="165"/>
        <v>Teal Kodo</v>
      </c>
      <c r="M884" t="str">
        <f t="shared" si="166"/>
        <v>74</v>
      </c>
      <c r="N884" t="str">
        <f t="shared" si="167"/>
        <v>18992</v>
      </c>
      <c r="O884" t="str">
        <f t="shared" si="168"/>
        <v>230</v>
      </c>
    </row>
    <row r="885" spans="1:15" x14ac:dyDescent="0.35">
      <c r="A885" t="s">
        <v>1338</v>
      </c>
      <c r="B885" t="str">
        <f t="shared" si="157"/>
        <v/>
      </c>
      <c r="C885" t="str">
        <f t="shared" si="158"/>
        <v/>
      </c>
      <c r="D885" t="str">
        <f t="shared" si="159"/>
        <v/>
      </c>
      <c r="E885" t="str">
        <f t="shared" si="160"/>
        <v/>
      </c>
      <c r="G885" t="str">
        <f t="shared" si="161"/>
        <v/>
      </c>
      <c r="H885" t="str">
        <f t="shared" si="162"/>
        <v/>
      </c>
      <c r="I885" t="str">
        <f t="shared" si="163"/>
        <v/>
      </c>
      <c r="J885" t="str">
        <f t="shared" si="164"/>
        <v/>
      </c>
      <c r="L885" t="str">
        <f t="shared" si="165"/>
        <v/>
      </c>
      <c r="M885" t="str">
        <f t="shared" si="166"/>
        <v/>
      </c>
      <c r="N885" t="str">
        <f t="shared" si="167"/>
        <v/>
      </c>
      <c r="O885" t="str">
        <f t="shared" si="168"/>
        <v/>
      </c>
    </row>
    <row r="886" spans="1:15" x14ac:dyDescent="0.35">
      <c r="A886" t="s">
        <v>1339</v>
      </c>
      <c r="B886" t="str">
        <f t="shared" si="157"/>
        <v/>
      </c>
      <c r="C886" t="str">
        <f t="shared" si="158"/>
        <v/>
      </c>
      <c r="D886" t="str">
        <f t="shared" si="159"/>
        <v/>
      </c>
      <c r="E886" t="str">
        <f t="shared" si="160"/>
        <v/>
      </c>
      <c r="G886" t="str">
        <f t="shared" si="161"/>
        <v/>
      </c>
      <c r="H886" t="str">
        <f t="shared" si="162"/>
        <v/>
      </c>
      <c r="I886" t="str">
        <f t="shared" si="163"/>
        <v/>
      </c>
      <c r="J886" t="str">
        <f t="shared" si="164"/>
        <v/>
      </c>
      <c r="L886" t="str">
        <f t="shared" si="165"/>
        <v/>
      </c>
      <c r="M886" t="str">
        <f t="shared" si="166"/>
        <v/>
      </c>
      <c r="N886" t="str">
        <f t="shared" si="167"/>
        <v/>
      </c>
      <c r="O886" t="str">
        <f t="shared" si="168"/>
        <v/>
      </c>
    </row>
    <row r="887" spans="1:15" x14ac:dyDescent="0.35">
      <c r="A887" t="s">
        <v>1340</v>
      </c>
      <c r="B887" t="str">
        <f t="shared" si="157"/>
        <v/>
      </c>
      <c r="C887" t="str">
        <f t="shared" si="158"/>
        <v/>
      </c>
      <c r="D887" t="str">
        <f t="shared" si="159"/>
        <v/>
      </c>
      <c r="E887" t="str">
        <f t="shared" si="160"/>
        <v/>
      </c>
      <c r="G887" t="str">
        <f t="shared" si="161"/>
        <v/>
      </c>
      <c r="H887" t="str">
        <f t="shared" si="162"/>
        <v/>
      </c>
      <c r="I887" t="str">
        <f t="shared" si="163"/>
        <v/>
      </c>
      <c r="J887" t="str">
        <f t="shared" si="164"/>
        <v/>
      </c>
      <c r="L887" t="str">
        <f t="shared" si="165"/>
        <v/>
      </c>
      <c r="M887" t="str">
        <f t="shared" si="166"/>
        <v/>
      </c>
      <c r="N887" t="str">
        <f t="shared" si="167"/>
        <v/>
      </c>
      <c r="O887" t="str">
        <f t="shared" si="168"/>
        <v/>
      </c>
    </row>
    <row r="888" spans="1:15" x14ac:dyDescent="0.35">
      <c r="A888" t="s">
        <v>749</v>
      </c>
      <c r="B888" t="str">
        <f t="shared" si="157"/>
        <v/>
      </c>
      <c r="C888" t="str">
        <f t="shared" si="158"/>
        <v/>
      </c>
      <c r="D888" t="str">
        <f t="shared" si="159"/>
        <v/>
      </c>
      <c r="E888" t="str">
        <f t="shared" si="160"/>
        <v/>
      </c>
      <c r="G888" t="str">
        <f t="shared" si="161"/>
        <v/>
      </c>
      <c r="H888" t="str">
        <f t="shared" si="162"/>
        <v/>
      </c>
      <c r="I888" t="str">
        <f t="shared" si="163"/>
        <v/>
      </c>
      <c r="J888" t="str">
        <f t="shared" si="164"/>
        <v/>
      </c>
      <c r="L888" t="str">
        <f t="shared" si="165"/>
        <v/>
      </c>
      <c r="M888" t="str">
        <f t="shared" si="166"/>
        <v/>
      </c>
      <c r="N888" t="str">
        <f t="shared" si="167"/>
        <v/>
      </c>
      <c r="O888" t="str">
        <f t="shared" si="168"/>
        <v/>
      </c>
    </row>
    <row r="889" spans="1:15" x14ac:dyDescent="0.35">
      <c r="A889" t="s">
        <v>743</v>
      </c>
      <c r="B889" t="str">
        <f t="shared" si="157"/>
        <v/>
      </c>
      <c r="C889" t="str">
        <f t="shared" si="158"/>
        <v/>
      </c>
      <c r="D889" t="str">
        <f t="shared" si="159"/>
        <v/>
      </c>
      <c r="E889" t="str">
        <f t="shared" si="160"/>
        <v/>
      </c>
      <c r="G889" t="str">
        <f t="shared" si="161"/>
        <v/>
      </c>
      <c r="H889" t="str">
        <f t="shared" si="162"/>
        <v/>
      </c>
      <c r="I889" t="str">
        <f t="shared" si="163"/>
        <v/>
      </c>
      <c r="J889" t="str">
        <f t="shared" si="164"/>
        <v/>
      </c>
      <c r="L889" t="str">
        <f t="shared" si="165"/>
        <v/>
      </c>
      <c r="M889" t="str">
        <f t="shared" si="166"/>
        <v/>
      </c>
      <c r="N889" t="str">
        <f t="shared" si="167"/>
        <v/>
      </c>
      <c r="O889" t="str">
        <f t="shared" si="168"/>
        <v/>
      </c>
    </row>
    <row r="890" spans="1:15" x14ac:dyDescent="0.35">
      <c r="A890" t="s">
        <v>1341</v>
      </c>
      <c r="B890" t="str">
        <f t="shared" si="157"/>
        <v>        "Yellow Qiraji Battle Tank", -- [2]</v>
      </c>
      <c r="C890" t="str">
        <f t="shared" si="158"/>
        <v>        119, -- [1]</v>
      </c>
      <c r="D890" t="str">
        <f t="shared" si="159"/>
        <v>        26055, -- [3]</v>
      </c>
      <c r="E890" t="str">
        <f t="shared" si="160"/>
        <v>        241, -- [4]</v>
      </c>
      <c r="G890" t="str">
        <f t="shared" si="161"/>
        <v>        "Yellow Qiraji Battle Tank"</v>
      </c>
      <c r="H890" t="str">
        <f t="shared" si="162"/>
        <v>        119</v>
      </c>
      <c r="I890" t="str">
        <f t="shared" si="163"/>
        <v>        26055</v>
      </c>
      <c r="J890" t="str">
        <f t="shared" si="164"/>
        <v>        241</v>
      </c>
      <c r="L890" t="str">
        <f t="shared" si="165"/>
        <v>Yellow Qiraji Battle Tank</v>
      </c>
      <c r="M890" t="str">
        <f t="shared" si="166"/>
        <v>119</v>
      </c>
      <c r="N890" t="str">
        <f t="shared" si="167"/>
        <v>26055</v>
      </c>
      <c r="O890" t="str">
        <f t="shared" si="168"/>
        <v>241</v>
      </c>
    </row>
    <row r="891" spans="1:15" x14ac:dyDescent="0.35">
      <c r="A891" t="s">
        <v>1342</v>
      </c>
      <c r="B891" t="str">
        <f t="shared" si="157"/>
        <v/>
      </c>
      <c r="C891" t="str">
        <f t="shared" si="158"/>
        <v/>
      </c>
      <c r="D891" t="str">
        <f t="shared" si="159"/>
        <v/>
      </c>
      <c r="E891" t="str">
        <f t="shared" si="160"/>
        <v/>
      </c>
      <c r="G891" t="str">
        <f t="shared" si="161"/>
        <v/>
      </c>
      <c r="H891" t="str">
        <f t="shared" si="162"/>
        <v/>
      </c>
      <c r="I891" t="str">
        <f t="shared" si="163"/>
        <v/>
      </c>
      <c r="J891" t="str">
        <f t="shared" si="164"/>
        <v/>
      </c>
      <c r="L891" t="str">
        <f t="shared" si="165"/>
        <v/>
      </c>
      <c r="M891" t="str">
        <f t="shared" si="166"/>
        <v/>
      </c>
      <c r="N891" t="str">
        <f t="shared" si="167"/>
        <v/>
      </c>
      <c r="O891" t="str">
        <f t="shared" si="168"/>
        <v/>
      </c>
    </row>
    <row r="892" spans="1:15" x14ac:dyDescent="0.35">
      <c r="A892" t="s">
        <v>1343</v>
      </c>
      <c r="B892" t="str">
        <f t="shared" si="157"/>
        <v/>
      </c>
      <c r="C892" t="str">
        <f t="shared" si="158"/>
        <v/>
      </c>
      <c r="D892" t="str">
        <f t="shared" si="159"/>
        <v/>
      </c>
      <c r="E892" t="str">
        <f t="shared" si="160"/>
        <v/>
      </c>
      <c r="G892" t="str">
        <f t="shared" si="161"/>
        <v/>
      </c>
      <c r="H892" t="str">
        <f t="shared" si="162"/>
        <v/>
      </c>
      <c r="I892" t="str">
        <f t="shared" si="163"/>
        <v/>
      </c>
      <c r="J892" t="str">
        <f t="shared" si="164"/>
        <v/>
      </c>
      <c r="L892" t="str">
        <f t="shared" si="165"/>
        <v/>
      </c>
      <c r="M892" t="str">
        <f t="shared" si="166"/>
        <v/>
      </c>
      <c r="N892" t="str">
        <f t="shared" si="167"/>
        <v/>
      </c>
      <c r="O892" t="str">
        <f t="shared" si="168"/>
        <v/>
      </c>
    </row>
    <row r="893" spans="1:15" x14ac:dyDescent="0.35">
      <c r="A893" t="s">
        <v>1344</v>
      </c>
      <c r="B893" t="str">
        <f t="shared" si="157"/>
        <v/>
      </c>
      <c r="C893" t="str">
        <f t="shared" si="158"/>
        <v/>
      </c>
      <c r="D893" t="str">
        <f t="shared" si="159"/>
        <v/>
      </c>
      <c r="E893" t="str">
        <f t="shared" si="160"/>
        <v/>
      </c>
      <c r="G893" t="str">
        <f t="shared" si="161"/>
        <v/>
      </c>
      <c r="H893" t="str">
        <f t="shared" si="162"/>
        <v/>
      </c>
      <c r="I893" t="str">
        <f t="shared" si="163"/>
        <v/>
      </c>
      <c r="J893" t="str">
        <f t="shared" si="164"/>
        <v/>
      </c>
      <c r="L893" t="str">
        <f t="shared" si="165"/>
        <v/>
      </c>
      <c r="M893" t="str">
        <f t="shared" si="166"/>
        <v/>
      </c>
      <c r="N893" t="str">
        <f t="shared" si="167"/>
        <v/>
      </c>
      <c r="O893" t="str">
        <f t="shared" si="168"/>
        <v/>
      </c>
    </row>
    <row r="894" spans="1:15" x14ac:dyDescent="0.35">
      <c r="A894" t="s">
        <v>1011</v>
      </c>
      <c r="B894" t="str">
        <f t="shared" si="157"/>
        <v/>
      </c>
      <c r="C894" t="str">
        <f t="shared" si="158"/>
        <v/>
      </c>
      <c r="D894" t="str">
        <f t="shared" si="159"/>
        <v/>
      </c>
      <c r="E894" t="str">
        <f t="shared" si="160"/>
        <v/>
      </c>
      <c r="G894" t="str">
        <f t="shared" si="161"/>
        <v/>
      </c>
      <c r="H894" t="str">
        <f t="shared" si="162"/>
        <v/>
      </c>
      <c r="I894" t="str">
        <f t="shared" si="163"/>
        <v/>
      </c>
      <c r="J894" t="str">
        <f t="shared" si="164"/>
        <v/>
      </c>
      <c r="L894" t="str">
        <f t="shared" si="165"/>
        <v/>
      </c>
      <c r="M894" t="str">
        <f t="shared" si="166"/>
        <v/>
      </c>
      <c r="N894" t="str">
        <f t="shared" si="167"/>
        <v/>
      </c>
      <c r="O894" t="str">
        <f t="shared" si="168"/>
        <v/>
      </c>
    </row>
    <row r="895" spans="1:15" x14ac:dyDescent="0.35">
      <c r="A895" t="s">
        <v>743</v>
      </c>
      <c r="B895" t="str">
        <f t="shared" si="157"/>
        <v/>
      </c>
      <c r="C895" t="str">
        <f t="shared" si="158"/>
        <v/>
      </c>
      <c r="D895" t="str">
        <f t="shared" si="159"/>
        <v/>
      </c>
      <c r="E895" t="str">
        <f t="shared" si="160"/>
        <v/>
      </c>
      <c r="G895" t="str">
        <f t="shared" si="161"/>
        <v/>
      </c>
      <c r="H895" t="str">
        <f t="shared" si="162"/>
        <v/>
      </c>
      <c r="I895" t="str">
        <f t="shared" si="163"/>
        <v/>
      </c>
      <c r="J895" t="str">
        <f t="shared" si="164"/>
        <v/>
      </c>
      <c r="L895" t="str">
        <f t="shared" si="165"/>
        <v/>
      </c>
      <c r="M895" t="str">
        <f t="shared" si="166"/>
        <v/>
      </c>
      <c r="N895" t="str">
        <f t="shared" si="167"/>
        <v/>
      </c>
      <c r="O895" t="str">
        <f t="shared" si="168"/>
        <v/>
      </c>
    </row>
    <row r="896" spans="1:15" x14ac:dyDescent="0.35">
      <c r="A896" t="s">
        <v>1345</v>
      </c>
      <c r="B896" t="str">
        <f t="shared" si="157"/>
        <v>        "Swift Gray Ram", -- [2]</v>
      </c>
      <c r="C896" t="str">
        <f t="shared" si="158"/>
        <v>        95, -- [1]</v>
      </c>
      <c r="D896" t="str">
        <f t="shared" si="159"/>
        <v>        23239, -- [3]</v>
      </c>
      <c r="E896" t="str">
        <f t="shared" si="160"/>
        <v>        230, -- [4]</v>
      </c>
      <c r="G896" t="str">
        <f t="shared" si="161"/>
        <v>        "Swift Gray Ram"</v>
      </c>
      <c r="H896" t="str">
        <f t="shared" si="162"/>
        <v>        95</v>
      </c>
      <c r="I896" t="str">
        <f t="shared" si="163"/>
        <v>        23239</v>
      </c>
      <c r="J896" t="str">
        <f t="shared" si="164"/>
        <v>        230</v>
      </c>
      <c r="L896" t="str">
        <f t="shared" si="165"/>
        <v>Swift Gray Ram</v>
      </c>
      <c r="M896" t="str">
        <f t="shared" si="166"/>
        <v>95</v>
      </c>
      <c r="N896" t="str">
        <f t="shared" si="167"/>
        <v>23239</v>
      </c>
      <c r="O896" t="str">
        <f t="shared" si="168"/>
        <v>230</v>
      </c>
    </row>
    <row r="897" spans="1:15" x14ac:dyDescent="0.35">
      <c r="A897" t="s">
        <v>1346</v>
      </c>
      <c r="B897" t="str">
        <f t="shared" si="157"/>
        <v/>
      </c>
      <c r="C897" t="str">
        <f t="shared" si="158"/>
        <v/>
      </c>
      <c r="D897" t="str">
        <f t="shared" si="159"/>
        <v/>
      </c>
      <c r="E897" t="str">
        <f t="shared" si="160"/>
        <v/>
      </c>
      <c r="G897" t="str">
        <f t="shared" si="161"/>
        <v/>
      </c>
      <c r="H897" t="str">
        <f t="shared" si="162"/>
        <v/>
      </c>
      <c r="I897" t="str">
        <f t="shared" si="163"/>
        <v/>
      </c>
      <c r="J897" t="str">
        <f t="shared" si="164"/>
        <v/>
      </c>
      <c r="L897" t="str">
        <f t="shared" si="165"/>
        <v/>
      </c>
      <c r="M897" t="str">
        <f t="shared" si="166"/>
        <v/>
      </c>
      <c r="N897" t="str">
        <f t="shared" si="167"/>
        <v/>
      </c>
      <c r="O897" t="str">
        <f t="shared" si="168"/>
        <v/>
      </c>
    </row>
    <row r="898" spans="1:15" x14ac:dyDescent="0.35">
      <c r="A898" t="s">
        <v>1347</v>
      </c>
      <c r="B898" t="str">
        <f t="shared" si="157"/>
        <v/>
      </c>
      <c r="C898" t="str">
        <f t="shared" si="158"/>
        <v/>
      </c>
      <c r="D898" t="str">
        <f t="shared" si="159"/>
        <v/>
      </c>
      <c r="E898" t="str">
        <f t="shared" si="160"/>
        <v/>
      </c>
      <c r="G898" t="str">
        <f t="shared" si="161"/>
        <v/>
      </c>
      <c r="H898" t="str">
        <f t="shared" si="162"/>
        <v/>
      </c>
      <c r="I898" t="str">
        <f t="shared" si="163"/>
        <v/>
      </c>
      <c r="J898" t="str">
        <f t="shared" si="164"/>
        <v/>
      </c>
      <c r="L898" t="str">
        <f t="shared" si="165"/>
        <v/>
      </c>
      <c r="M898" t="str">
        <f t="shared" si="166"/>
        <v/>
      </c>
      <c r="N898" t="str">
        <f t="shared" si="167"/>
        <v/>
      </c>
      <c r="O898" t="str">
        <f t="shared" si="168"/>
        <v/>
      </c>
    </row>
    <row r="899" spans="1:15" x14ac:dyDescent="0.35">
      <c r="A899" t="s">
        <v>1348</v>
      </c>
      <c r="B899" t="str">
        <f t="shared" ref="B899:B962" si="169">IF(LEFT(A899,6)="    [""",A901,"")</f>
        <v/>
      </c>
      <c r="C899" t="str">
        <f t="shared" ref="C899:C962" si="170">IF(B899="","",A900)</f>
        <v/>
      </c>
      <c r="D899" t="str">
        <f t="shared" ref="D899:D962" si="171">IF(B899="","",A902)</f>
        <v/>
      </c>
      <c r="E899" t="str">
        <f t="shared" ref="E899:E962" si="172">IF(B899="","",A903)</f>
        <v/>
      </c>
      <c r="G899" t="str">
        <f t="shared" ref="G899:G962" si="173">IFERROR(LEFT(B899,FIND("=",SUBSTITUTE(B899,",","=",LEN(B899)-LEN(SUBSTITUTE(B899,",",""))))-1),"")</f>
        <v/>
      </c>
      <c r="H899" t="str">
        <f t="shared" ref="H899:H962" si="174">IFERROR(LEFT(C899,FIND("=",SUBSTITUTE(C899,",","=",LEN(C899)-LEN(SUBSTITUTE(C899,",",""))))-1),"")</f>
        <v/>
      </c>
      <c r="I899" t="str">
        <f t="shared" ref="I899:I962" si="175">IFERROR(LEFT(D899,FIND("=",SUBSTITUTE(D899,",","=",LEN(D899)-LEN(SUBSTITUTE(D899,",",""))))-1),"")</f>
        <v/>
      </c>
      <c r="J899" t="str">
        <f t="shared" ref="J899:J962" si="176">IFERROR(LEFT(E899,FIND("=",SUBSTITUTE(E899,",","=",LEN(E899)-LEN(SUBSTITUTE(E899,",",""))))-1),"")</f>
        <v/>
      </c>
      <c r="L899" t="str">
        <f t="shared" ref="L899:L962" si="177">IFERROR(MID(G899, 10, LEN(G899) -10),"")</f>
        <v/>
      </c>
      <c r="M899" t="str">
        <f t="shared" ref="M899:M962" si="178">IFERROR(RIGHT(H899,LEN(H899)-8),"")</f>
        <v/>
      </c>
      <c r="N899" t="str">
        <f t="shared" ref="N899:N962" si="179">IFERROR(RIGHT(I899,LEN(I899)-8),"")</f>
        <v/>
      </c>
      <c r="O899" t="str">
        <f t="shared" ref="O899:O962" si="180">IFERROR(RIGHT(J899,LEN(J899)-8),"")</f>
        <v/>
      </c>
    </row>
    <row r="900" spans="1:15" x14ac:dyDescent="0.35">
      <c r="A900" t="s">
        <v>749</v>
      </c>
      <c r="B900" t="str">
        <f t="shared" si="169"/>
        <v/>
      </c>
      <c r="C900" t="str">
        <f t="shared" si="170"/>
        <v/>
      </c>
      <c r="D900" t="str">
        <f t="shared" si="171"/>
        <v/>
      </c>
      <c r="E900" t="str">
        <f t="shared" si="172"/>
        <v/>
      </c>
      <c r="G900" t="str">
        <f t="shared" si="173"/>
        <v/>
      </c>
      <c r="H900" t="str">
        <f t="shared" si="174"/>
        <v/>
      </c>
      <c r="I900" t="str">
        <f t="shared" si="175"/>
        <v/>
      </c>
      <c r="J900" t="str">
        <f t="shared" si="176"/>
        <v/>
      </c>
      <c r="L900" t="str">
        <f t="shared" si="177"/>
        <v/>
      </c>
      <c r="M900" t="str">
        <f t="shared" si="178"/>
        <v/>
      </c>
      <c r="N900" t="str">
        <f t="shared" si="179"/>
        <v/>
      </c>
      <c r="O900" t="str">
        <f t="shared" si="180"/>
        <v/>
      </c>
    </row>
    <row r="901" spans="1:15" x14ac:dyDescent="0.35">
      <c r="A901" t="s">
        <v>743</v>
      </c>
      <c r="B901" t="str">
        <f t="shared" si="169"/>
        <v/>
      </c>
      <c r="C901" t="str">
        <f t="shared" si="170"/>
        <v/>
      </c>
      <c r="D901" t="str">
        <f t="shared" si="171"/>
        <v/>
      </c>
      <c r="E901" t="str">
        <f t="shared" si="172"/>
        <v/>
      </c>
      <c r="G901" t="str">
        <f t="shared" si="173"/>
        <v/>
      </c>
      <c r="H901" t="str">
        <f t="shared" si="174"/>
        <v/>
      </c>
      <c r="I901" t="str">
        <f t="shared" si="175"/>
        <v/>
      </c>
      <c r="J901" t="str">
        <f t="shared" si="176"/>
        <v/>
      </c>
      <c r="L901" t="str">
        <f t="shared" si="177"/>
        <v/>
      </c>
      <c r="M901" t="str">
        <f t="shared" si="178"/>
        <v/>
      </c>
      <c r="N901" t="str">
        <f t="shared" si="179"/>
        <v/>
      </c>
      <c r="O901" t="str">
        <f t="shared" si="180"/>
        <v/>
      </c>
    </row>
    <row r="902" spans="1:15" x14ac:dyDescent="0.35">
      <c r="A902" t="s">
        <v>1349</v>
      </c>
      <c r="B902" t="str">
        <f t="shared" si="169"/>
        <v>        "Great Golden Kodo", -- [2]</v>
      </c>
      <c r="C902" t="str">
        <f t="shared" si="170"/>
        <v>        322, -- [1]</v>
      </c>
      <c r="D902" t="str">
        <f t="shared" si="171"/>
        <v>        65641, -- [3]</v>
      </c>
      <c r="E902" t="str">
        <f t="shared" si="172"/>
        <v>        230, -- [4]</v>
      </c>
      <c r="G902" t="str">
        <f t="shared" si="173"/>
        <v>        "Great Golden Kodo"</v>
      </c>
      <c r="H902" t="str">
        <f t="shared" si="174"/>
        <v>        322</v>
      </c>
      <c r="I902" t="str">
        <f t="shared" si="175"/>
        <v>        65641</v>
      </c>
      <c r="J902" t="str">
        <f t="shared" si="176"/>
        <v>        230</v>
      </c>
      <c r="L902" t="str">
        <f t="shared" si="177"/>
        <v>Great Golden Kodo</v>
      </c>
      <c r="M902" t="str">
        <f t="shared" si="178"/>
        <v>322</v>
      </c>
      <c r="N902" t="str">
        <f t="shared" si="179"/>
        <v>65641</v>
      </c>
      <c r="O902" t="str">
        <f t="shared" si="180"/>
        <v>230</v>
      </c>
    </row>
    <row r="903" spans="1:15" x14ac:dyDescent="0.35">
      <c r="A903" t="s">
        <v>1350</v>
      </c>
      <c r="B903" t="str">
        <f t="shared" si="169"/>
        <v/>
      </c>
      <c r="C903" t="str">
        <f t="shared" si="170"/>
        <v/>
      </c>
      <c r="D903" t="str">
        <f t="shared" si="171"/>
        <v/>
      </c>
      <c r="E903" t="str">
        <f t="shared" si="172"/>
        <v/>
      </c>
      <c r="G903" t="str">
        <f t="shared" si="173"/>
        <v/>
      </c>
      <c r="H903" t="str">
        <f t="shared" si="174"/>
        <v/>
      </c>
      <c r="I903" t="str">
        <f t="shared" si="175"/>
        <v/>
      </c>
      <c r="J903" t="str">
        <f t="shared" si="176"/>
        <v/>
      </c>
      <c r="L903" t="str">
        <f t="shared" si="177"/>
        <v/>
      </c>
      <c r="M903" t="str">
        <f t="shared" si="178"/>
        <v/>
      </c>
      <c r="N903" t="str">
        <f t="shared" si="179"/>
        <v/>
      </c>
      <c r="O903" t="str">
        <f t="shared" si="180"/>
        <v/>
      </c>
    </row>
    <row r="904" spans="1:15" x14ac:dyDescent="0.35">
      <c r="A904" t="s">
        <v>1351</v>
      </c>
      <c r="B904" t="str">
        <f t="shared" si="169"/>
        <v/>
      </c>
      <c r="C904" t="str">
        <f t="shared" si="170"/>
        <v/>
      </c>
      <c r="D904" t="str">
        <f t="shared" si="171"/>
        <v/>
      </c>
      <c r="E904" t="str">
        <f t="shared" si="172"/>
        <v/>
      </c>
      <c r="G904" t="str">
        <f t="shared" si="173"/>
        <v/>
      </c>
      <c r="H904" t="str">
        <f t="shared" si="174"/>
        <v/>
      </c>
      <c r="I904" t="str">
        <f t="shared" si="175"/>
        <v/>
      </c>
      <c r="J904" t="str">
        <f t="shared" si="176"/>
        <v/>
      </c>
      <c r="L904" t="str">
        <f t="shared" si="177"/>
        <v/>
      </c>
      <c r="M904" t="str">
        <f t="shared" si="178"/>
        <v/>
      </c>
      <c r="N904" t="str">
        <f t="shared" si="179"/>
        <v/>
      </c>
      <c r="O904" t="str">
        <f t="shared" si="180"/>
        <v/>
      </c>
    </row>
    <row r="905" spans="1:15" x14ac:dyDescent="0.35">
      <c r="A905" t="s">
        <v>1352</v>
      </c>
      <c r="B905" t="str">
        <f t="shared" si="169"/>
        <v/>
      </c>
      <c r="C905" t="str">
        <f t="shared" si="170"/>
        <v/>
      </c>
      <c r="D905" t="str">
        <f t="shared" si="171"/>
        <v/>
      </c>
      <c r="E905" t="str">
        <f t="shared" si="172"/>
        <v/>
      </c>
      <c r="G905" t="str">
        <f t="shared" si="173"/>
        <v/>
      </c>
      <c r="H905" t="str">
        <f t="shared" si="174"/>
        <v/>
      </c>
      <c r="I905" t="str">
        <f t="shared" si="175"/>
        <v/>
      </c>
      <c r="J905" t="str">
        <f t="shared" si="176"/>
        <v/>
      </c>
      <c r="L905" t="str">
        <f t="shared" si="177"/>
        <v/>
      </c>
      <c r="M905" t="str">
        <f t="shared" si="178"/>
        <v/>
      </c>
      <c r="N905" t="str">
        <f t="shared" si="179"/>
        <v/>
      </c>
      <c r="O905" t="str">
        <f t="shared" si="180"/>
        <v/>
      </c>
    </row>
    <row r="906" spans="1:15" x14ac:dyDescent="0.35">
      <c r="A906" t="s">
        <v>749</v>
      </c>
      <c r="B906" t="str">
        <f t="shared" si="169"/>
        <v/>
      </c>
      <c r="C906" t="str">
        <f t="shared" si="170"/>
        <v/>
      </c>
      <c r="D906" t="str">
        <f t="shared" si="171"/>
        <v/>
      </c>
      <c r="E906" t="str">
        <f t="shared" si="172"/>
        <v/>
      </c>
      <c r="G906" t="str">
        <f t="shared" si="173"/>
        <v/>
      </c>
      <c r="H906" t="str">
        <f t="shared" si="174"/>
        <v/>
      </c>
      <c r="I906" t="str">
        <f t="shared" si="175"/>
        <v/>
      </c>
      <c r="J906" t="str">
        <f t="shared" si="176"/>
        <v/>
      </c>
      <c r="L906" t="str">
        <f t="shared" si="177"/>
        <v/>
      </c>
      <c r="M906" t="str">
        <f t="shared" si="178"/>
        <v/>
      </c>
      <c r="N906" t="str">
        <f t="shared" si="179"/>
        <v/>
      </c>
      <c r="O906" t="str">
        <f t="shared" si="180"/>
        <v/>
      </c>
    </row>
    <row r="907" spans="1:15" x14ac:dyDescent="0.35">
      <c r="A907" t="s">
        <v>743</v>
      </c>
      <c r="B907" t="str">
        <f t="shared" si="169"/>
        <v/>
      </c>
      <c r="C907" t="str">
        <f t="shared" si="170"/>
        <v/>
      </c>
      <c r="D907" t="str">
        <f t="shared" si="171"/>
        <v/>
      </c>
      <c r="E907" t="str">
        <f t="shared" si="172"/>
        <v/>
      </c>
      <c r="G907" t="str">
        <f t="shared" si="173"/>
        <v/>
      </c>
      <c r="H907" t="str">
        <f t="shared" si="174"/>
        <v/>
      </c>
      <c r="I907" t="str">
        <f t="shared" si="175"/>
        <v/>
      </c>
      <c r="J907" t="str">
        <f t="shared" si="176"/>
        <v/>
      </c>
      <c r="L907" t="str">
        <f t="shared" si="177"/>
        <v/>
      </c>
      <c r="M907" t="str">
        <f t="shared" si="178"/>
        <v/>
      </c>
      <c r="N907" t="str">
        <f t="shared" si="179"/>
        <v/>
      </c>
      <c r="O907" t="str">
        <f t="shared" si="180"/>
        <v/>
      </c>
    </row>
    <row r="908" spans="1:15" x14ac:dyDescent="0.35">
      <c r="A908" t="s">
        <v>1353</v>
      </c>
      <c r="B908" t="str">
        <f t="shared" si="169"/>
        <v>        "Hao-Yue, River Foreseer", -- [2]</v>
      </c>
      <c r="C908" t="str">
        <f t="shared" si="170"/>
        <v>        1769, -- [1]</v>
      </c>
      <c r="D908" t="str">
        <f t="shared" si="171"/>
        <v>        388516, -- [3]</v>
      </c>
      <c r="E908" t="str">
        <f t="shared" si="172"/>
        <v>        248, -- [4]</v>
      </c>
      <c r="G908" t="str">
        <f t="shared" si="173"/>
        <v>        "Hao-Yue, River Foreseer"</v>
      </c>
      <c r="H908" t="str">
        <f t="shared" si="174"/>
        <v>        1769</v>
      </c>
      <c r="I908" t="str">
        <f t="shared" si="175"/>
        <v>        388516</v>
      </c>
      <c r="J908" t="str">
        <f t="shared" si="176"/>
        <v>        248</v>
      </c>
      <c r="L908" t="str">
        <f t="shared" si="177"/>
        <v>Hao-Yue, River Foreseer</v>
      </c>
      <c r="M908" t="str">
        <f t="shared" si="178"/>
        <v>1769</v>
      </c>
      <c r="N908" t="str">
        <f t="shared" si="179"/>
        <v>388516</v>
      </c>
      <c r="O908" t="str">
        <f t="shared" si="180"/>
        <v>248</v>
      </c>
    </row>
    <row r="909" spans="1:15" x14ac:dyDescent="0.35">
      <c r="A909" t="s">
        <v>1354</v>
      </c>
      <c r="B909" t="str">
        <f t="shared" si="169"/>
        <v/>
      </c>
      <c r="C909" t="str">
        <f t="shared" si="170"/>
        <v/>
      </c>
      <c r="D909" t="str">
        <f t="shared" si="171"/>
        <v/>
      </c>
      <c r="E909" t="str">
        <f t="shared" si="172"/>
        <v/>
      </c>
      <c r="G909" t="str">
        <f t="shared" si="173"/>
        <v/>
      </c>
      <c r="H909" t="str">
        <f t="shared" si="174"/>
        <v/>
      </c>
      <c r="I909" t="str">
        <f t="shared" si="175"/>
        <v/>
      </c>
      <c r="J909" t="str">
        <f t="shared" si="176"/>
        <v/>
      </c>
      <c r="L909" t="str">
        <f t="shared" si="177"/>
        <v/>
      </c>
      <c r="M909" t="str">
        <f t="shared" si="178"/>
        <v/>
      </c>
      <c r="N909" t="str">
        <f t="shared" si="179"/>
        <v/>
      </c>
      <c r="O909" t="str">
        <f t="shared" si="180"/>
        <v/>
      </c>
    </row>
    <row r="910" spans="1:15" x14ac:dyDescent="0.35">
      <c r="A910" t="s">
        <v>1355</v>
      </c>
      <c r="B910" t="str">
        <f t="shared" si="169"/>
        <v/>
      </c>
      <c r="C910" t="str">
        <f t="shared" si="170"/>
        <v/>
      </c>
      <c r="D910" t="str">
        <f t="shared" si="171"/>
        <v/>
      </c>
      <c r="E910" t="str">
        <f t="shared" si="172"/>
        <v/>
      </c>
      <c r="G910" t="str">
        <f t="shared" si="173"/>
        <v/>
      </c>
      <c r="H910" t="str">
        <f t="shared" si="174"/>
        <v/>
      </c>
      <c r="I910" t="str">
        <f t="shared" si="175"/>
        <v/>
      </c>
      <c r="J910" t="str">
        <f t="shared" si="176"/>
        <v/>
      </c>
      <c r="L910" t="str">
        <f t="shared" si="177"/>
        <v/>
      </c>
      <c r="M910" t="str">
        <f t="shared" si="178"/>
        <v/>
      </c>
      <c r="N910" t="str">
        <f t="shared" si="179"/>
        <v/>
      </c>
      <c r="O910" t="str">
        <f t="shared" si="180"/>
        <v/>
      </c>
    </row>
    <row r="911" spans="1:15" x14ac:dyDescent="0.35">
      <c r="A911" t="s">
        <v>1356</v>
      </c>
      <c r="B911" t="str">
        <f t="shared" si="169"/>
        <v/>
      </c>
      <c r="C911" t="str">
        <f t="shared" si="170"/>
        <v/>
      </c>
      <c r="D911" t="str">
        <f t="shared" si="171"/>
        <v/>
      </c>
      <c r="E911" t="str">
        <f t="shared" si="172"/>
        <v/>
      </c>
      <c r="G911" t="str">
        <f t="shared" si="173"/>
        <v/>
      </c>
      <c r="H911" t="str">
        <f t="shared" si="174"/>
        <v/>
      </c>
      <c r="I911" t="str">
        <f t="shared" si="175"/>
        <v/>
      </c>
      <c r="J911" t="str">
        <f t="shared" si="176"/>
        <v/>
      </c>
      <c r="L911" t="str">
        <f t="shared" si="177"/>
        <v/>
      </c>
      <c r="M911" t="str">
        <f t="shared" si="178"/>
        <v/>
      </c>
      <c r="N911" t="str">
        <f t="shared" si="179"/>
        <v/>
      </c>
      <c r="O911" t="str">
        <f t="shared" si="180"/>
        <v/>
      </c>
    </row>
    <row r="912" spans="1:15" x14ac:dyDescent="0.35">
      <c r="A912" t="s">
        <v>754</v>
      </c>
      <c r="B912" t="str">
        <f t="shared" si="169"/>
        <v/>
      </c>
      <c r="C912" t="str">
        <f t="shared" si="170"/>
        <v/>
      </c>
      <c r="D912" t="str">
        <f t="shared" si="171"/>
        <v/>
      </c>
      <c r="E912" t="str">
        <f t="shared" si="172"/>
        <v/>
      </c>
      <c r="G912" t="str">
        <f t="shared" si="173"/>
        <v/>
      </c>
      <c r="H912" t="str">
        <f t="shared" si="174"/>
        <v/>
      </c>
      <c r="I912" t="str">
        <f t="shared" si="175"/>
        <v/>
      </c>
      <c r="J912" t="str">
        <f t="shared" si="176"/>
        <v/>
      </c>
      <c r="L912" t="str">
        <f t="shared" si="177"/>
        <v/>
      </c>
      <c r="M912" t="str">
        <f t="shared" si="178"/>
        <v/>
      </c>
      <c r="N912" t="str">
        <f t="shared" si="179"/>
        <v/>
      </c>
      <c r="O912" t="str">
        <f t="shared" si="180"/>
        <v/>
      </c>
    </row>
    <row r="913" spans="1:15" x14ac:dyDescent="0.35">
      <c r="A913" t="s">
        <v>743</v>
      </c>
      <c r="B913" t="str">
        <f t="shared" si="169"/>
        <v/>
      </c>
      <c r="C913" t="str">
        <f t="shared" si="170"/>
        <v/>
      </c>
      <c r="D913" t="str">
        <f t="shared" si="171"/>
        <v/>
      </c>
      <c r="E913" t="str">
        <f t="shared" si="172"/>
        <v/>
      </c>
      <c r="G913" t="str">
        <f t="shared" si="173"/>
        <v/>
      </c>
      <c r="H913" t="str">
        <f t="shared" si="174"/>
        <v/>
      </c>
      <c r="I913" t="str">
        <f t="shared" si="175"/>
        <v/>
      </c>
      <c r="J913" t="str">
        <f t="shared" si="176"/>
        <v/>
      </c>
      <c r="L913" t="str">
        <f t="shared" si="177"/>
        <v/>
      </c>
      <c r="M913" t="str">
        <f t="shared" si="178"/>
        <v/>
      </c>
      <c r="N913" t="str">
        <f t="shared" si="179"/>
        <v/>
      </c>
      <c r="O913" t="str">
        <f t="shared" si="180"/>
        <v/>
      </c>
    </row>
    <row r="914" spans="1:15" x14ac:dyDescent="0.35">
      <c r="A914" t="s">
        <v>1357</v>
      </c>
      <c r="B914" t="str">
        <f t="shared" si="169"/>
        <v>        "Black War Raptor", -- [2]</v>
      </c>
      <c r="C914" t="str">
        <f t="shared" si="170"/>
        <v>        79, -- [1]</v>
      </c>
      <c r="D914" t="str">
        <f t="shared" si="171"/>
        <v>        22721, -- [3]</v>
      </c>
      <c r="E914" t="str">
        <f t="shared" si="172"/>
        <v>        230, -- [4]</v>
      </c>
      <c r="G914" t="str">
        <f t="shared" si="173"/>
        <v>        "Black War Raptor"</v>
      </c>
      <c r="H914" t="str">
        <f t="shared" si="174"/>
        <v>        79</v>
      </c>
      <c r="I914" t="str">
        <f t="shared" si="175"/>
        <v>        22721</v>
      </c>
      <c r="J914" t="str">
        <f t="shared" si="176"/>
        <v>        230</v>
      </c>
      <c r="L914" t="str">
        <f t="shared" si="177"/>
        <v>Black War Raptor</v>
      </c>
      <c r="M914" t="str">
        <f t="shared" si="178"/>
        <v>79</v>
      </c>
      <c r="N914" t="str">
        <f t="shared" si="179"/>
        <v>22721</v>
      </c>
      <c r="O914" t="str">
        <f t="shared" si="180"/>
        <v>230</v>
      </c>
    </row>
    <row r="915" spans="1:15" x14ac:dyDescent="0.35">
      <c r="A915" t="s">
        <v>1358</v>
      </c>
      <c r="B915" t="str">
        <f t="shared" si="169"/>
        <v/>
      </c>
      <c r="C915" t="str">
        <f t="shared" si="170"/>
        <v/>
      </c>
      <c r="D915" t="str">
        <f t="shared" si="171"/>
        <v/>
      </c>
      <c r="E915" t="str">
        <f t="shared" si="172"/>
        <v/>
      </c>
      <c r="G915" t="str">
        <f t="shared" si="173"/>
        <v/>
      </c>
      <c r="H915" t="str">
        <f t="shared" si="174"/>
        <v/>
      </c>
      <c r="I915" t="str">
        <f t="shared" si="175"/>
        <v/>
      </c>
      <c r="J915" t="str">
        <f t="shared" si="176"/>
        <v/>
      </c>
      <c r="L915" t="str">
        <f t="shared" si="177"/>
        <v/>
      </c>
      <c r="M915" t="str">
        <f t="shared" si="178"/>
        <v/>
      </c>
      <c r="N915" t="str">
        <f t="shared" si="179"/>
        <v/>
      </c>
      <c r="O915" t="str">
        <f t="shared" si="180"/>
        <v/>
      </c>
    </row>
    <row r="916" spans="1:15" x14ac:dyDescent="0.35">
      <c r="A916" t="s">
        <v>1359</v>
      </c>
      <c r="B916" t="str">
        <f t="shared" si="169"/>
        <v/>
      </c>
      <c r="C916" t="str">
        <f t="shared" si="170"/>
        <v/>
      </c>
      <c r="D916" t="str">
        <f t="shared" si="171"/>
        <v/>
      </c>
      <c r="E916" t="str">
        <f t="shared" si="172"/>
        <v/>
      </c>
      <c r="G916" t="str">
        <f t="shared" si="173"/>
        <v/>
      </c>
      <c r="H916" t="str">
        <f t="shared" si="174"/>
        <v/>
      </c>
      <c r="I916" t="str">
        <f t="shared" si="175"/>
        <v/>
      </c>
      <c r="J916" t="str">
        <f t="shared" si="176"/>
        <v/>
      </c>
      <c r="L916" t="str">
        <f t="shared" si="177"/>
        <v/>
      </c>
      <c r="M916" t="str">
        <f t="shared" si="178"/>
        <v/>
      </c>
      <c r="N916" t="str">
        <f t="shared" si="179"/>
        <v/>
      </c>
      <c r="O916" t="str">
        <f t="shared" si="180"/>
        <v/>
      </c>
    </row>
    <row r="917" spans="1:15" x14ac:dyDescent="0.35">
      <c r="A917" t="s">
        <v>1360</v>
      </c>
      <c r="B917" t="str">
        <f t="shared" si="169"/>
        <v/>
      </c>
      <c r="C917" t="str">
        <f t="shared" si="170"/>
        <v/>
      </c>
      <c r="D917" t="str">
        <f t="shared" si="171"/>
        <v/>
      </c>
      <c r="E917" t="str">
        <f t="shared" si="172"/>
        <v/>
      </c>
      <c r="G917" t="str">
        <f t="shared" si="173"/>
        <v/>
      </c>
      <c r="H917" t="str">
        <f t="shared" si="174"/>
        <v/>
      </c>
      <c r="I917" t="str">
        <f t="shared" si="175"/>
        <v/>
      </c>
      <c r="J917" t="str">
        <f t="shared" si="176"/>
        <v/>
      </c>
      <c r="L917" t="str">
        <f t="shared" si="177"/>
        <v/>
      </c>
      <c r="M917" t="str">
        <f t="shared" si="178"/>
        <v/>
      </c>
      <c r="N917" t="str">
        <f t="shared" si="179"/>
        <v/>
      </c>
      <c r="O917" t="str">
        <f t="shared" si="180"/>
        <v/>
      </c>
    </row>
    <row r="918" spans="1:15" x14ac:dyDescent="0.35">
      <c r="A918" t="s">
        <v>749</v>
      </c>
      <c r="B918" t="str">
        <f t="shared" si="169"/>
        <v/>
      </c>
      <c r="C918" t="str">
        <f t="shared" si="170"/>
        <v/>
      </c>
      <c r="D918" t="str">
        <f t="shared" si="171"/>
        <v/>
      </c>
      <c r="E918" t="str">
        <f t="shared" si="172"/>
        <v/>
      </c>
      <c r="G918" t="str">
        <f t="shared" si="173"/>
        <v/>
      </c>
      <c r="H918" t="str">
        <f t="shared" si="174"/>
        <v/>
      </c>
      <c r="I918" t="str">
        <f t="shared" si="175"/>
        <v/>
      </c>
      <c r="J918" t="str">
        <f t="shared" si="176"/>
        <v/>
      </c>
      <c r="L918" t="str">
        <f t="shared" si="177"/>
        <v/>
      </c>
      <c r="M918" t="str">
        <f t="shared" si="178"/>
        <v/>
      </c>
      <c r="N918" t="str">
        <f t="shared" si="179"/>
        <v/>
      </c>
      <c r="O918" t="str">
        <f t="shared" si="180"/>
        <v/>
      </c>
    </row>
    <row r="919" spans="1:15" x14ac:dyDescent="0.35">
      <c r="A919" t="s">
        <v>743</v>
      </c>
      <c r="B919" t="str">
        <f t="shared" si="169"/>
        <v/>
      </c>
      <c r="C919" t="str">
        <f t="shared" si="170"/>
        <v/>
      </c>
      <c r="D919" t="str">
        <f t="shared" si="171"/>
        <v/>
      </c>
      <c r="E919" t="str">
        <f t="shared" si="172"/>
        <v/>
      </c>
      <c r="G919" t="str">
        <f t="shared" si="173"/>
        <v/>
      </c>
      <c r="H919" t="str">
        <f t="shared" si="174"/>
        <v/>
      </c>
      <c r="I919" t="str">
        <f t="shared" si="175"/>
        <v/>
      </c>
      <c r="J919" t="str">
        <f t="shared" si="176"/>
        <v/>
      </c>
      <c r="L919" t="str">
        <f t="shared" si="177"/>
        <v/>
      </c>
      <c r="M919" t="str">
        <f t="shared" si="178"/>
        <v/>
      </c>
      <c r="N919" t="str">
        <f t="shared" si="179"/>
        <v/>
      </c>
      <c r="O919" t="str">
        <f t="shared" si="180"/>
        <v/>
      </c>
    </row>
    <row r="920" spans="1:15" x14ac:dyDescent="0.35">
      <c r="A920" t="s">
        <v>1361</v>
      </c>
      <c r="B920" t="str">
        <f t="shared" si="169"/>
        <v>        "Ashes of Al'ar", -- [2]</v>
      </c>
      <c r="C920" t="str">
        <f t="shared" si="170"/>
        <v>        183, -- [1]</v>
      </c>
      <c r="D920" t="str">
        <f t="shared" si="171"/>
        <v>        40192, -- [3]</v>
      </c>
      <c r="E920" t="str">
        <f t="shared" si="172"/>
        <v>        248, -- [4]</v>
      </c>
      <c r="G920" t="str">
        <f t="shared" si="173"/>
        <v>        "Ashes of Al'ar"</v>
      </c>
      <c r="H920" t="str">
        <f t="shared" si="174"/>
        <v>        183</v>
      </c>
      <c r="I920" t="str">
        <f t="shared" si="175"/>
        <v>        40192</v>
      </c>
      <c r="J920" t="str">
        <f t="shared" si="176"/>
        <v>        248</v>
      </c>
      <c r="L920" t="str">
        <f t="shared" si="177"/>
        <v>Ashes of Al'ar</v>
      </c>
      <c r="M920" t="str">
        <f t="shared" si="178"/>
        <v>183</v>
      </c>
      <c r="N920" t="str">
        <f t="shared" si="179"/>
        <v>40192</v>
      </c>
      <c r="O920" t="str">
        <f t="shared" si="180"/>
        <v>248</v>
      </c>
    </row>
    <row r="921" spans="1:15" x14ac:dyDescent="0.35">
      <c r="A921" t="s">
        <v>1362</v>
      </c>
      <c r="B921" t="str">
        <f t="shared" si="169"/>
        <v/>
      </c>
      <c r="C921" t="str">
        <f t="shared" si="170"/>
        <v/>
      </c>
      <c r="D921" t="str">
        <f t="shared" si="171"/>
        <v/>
      </c>
      <c r="E921" t="str">
        <f t="shared" si="172"/>
        <v/>
      </c>
      <c r="G921" t="str">
        <f t="shared" si="173"/>
        <v/>
      </c>
      <c r="H921" t="str">
        <f t="shared" si="174"/>
        <v/>
      </c>
      <c r="I921" t="str">
        <f t="shared" si="175"/>
        <v/>
      </c>
      <c r="J921" t="str">
        <f t="shared" si="176"/>
        <v/>
      </c>
      <c r="L921" t="str">
        <f t="shared" si="177"/>
        <v/>
      </c>
      <c r="M921" t="str">
        <f t="shared" si="178"/>
        <v/>
      </c>
      <c r="N921" t="str">
        <f t="shared" si="179"/>
        <v/>
      </c>
      <c r="O921" t="str">
        <f t="shared" si="180"/>
        <v/>
      </c>
    </row>
    <row r="922" spans="1:15" x14ac:dyDescent="0.35">
      <c r="A922" t="s">
        <v>1363</v>
      </c>
      <c r="B922" t="str">
        <f t="shared" si="169"/>
        <v/>
      </c>
      <c r="C922" t="str">
        <f t="shared" si="170"/>
        <v/>
      </c>
      <c r="D922" t="str">
        <f t="shared" si="171"/>
        <v/>
      </c>
      <c r="E922" t="str">
        <f t="shared" si="172"/>
        <v/>
      </c>
      <c r="G922" t="str">
        <f t="shared" si="173"/>
        <v/>
      </c>
      <c r="H922" t="str">
        <f t="shared" si="174"/>
        <v/>
      </c>
      <c r="I922" t="str">
        <f t="shared" si="175"/>
        <v/>
      </c>
      <c r="J922" t="str">
        <f t="shared" si="176"/>
        <v/>
      </c>
      <c r="L922" t="str">
        <f t="shared" si="177"/>
        <v/>
      </c>
      <c r="M922" t="str">
        <f t="shared" si="178"/>
        <v/>
      </c>
      <c r="N922" t="str">
        <f t="shared" si="179"/>
        <v/>
      </c>
      <c r="O922" t="str">
        <f t="shared" si="180"/>
        <v/>
      </c>
    </row>
    <row r="923" spans="1:15" x14ac:dyDescent="0.35">
      <c r="A923" t="s">
        <v>1364</v>
      </c>
      <c r="B923" t="str">
        <f t="shared" si="169"/>
        <v/>
      </c>
      <c r="C923" t="str">
        <f t="shared" si="170"/>
        <v/>
      </c>
      <c r="D923" t="str">
        <f t="shared" si="171"/>
        <v/>
      </c>
      <c r="E923" t="str">
        <f t="shared" si="172"/>
        <v/>
      </c>
      <c r="G923" t="str">
        <f t="shared" si="173"/>
        <v/>
      </c>
      <c r="H923" t="str">
        <f t="shared" si="174"/>
        <v/>
      </c>
      <c r="I923" t="str">
        <f t="shared" si="175"/>
        <v/>
      </c>
      <c r="J923" t="str">
        <f t="shared" si="176"/>
        <v/>
      </c>
      <c r="L923" t="str">
        <f t="shared" si="177"/>
        <v/>
      </c>
      <c r="M923" t="str">
        <f t="shared" si="178"/>
        <v/>
      </c>
      <c r="N923" t="str">
        <f t="shared" si="179"/>
        <v/>
      </c>
      <c r="O923" t="str">
        <f t="shared" si="180"/>
        <v/>
      </c>
    </row>
    <row r="924" spans="1:15" x14ac:dyDescent="0.35">
      <c r="A924" t="s">
        <v>754</v>
      </c>
      <c r="B924" t="str">
        <f t="shared" si="169"/>
        <v/>
      </c>
      <c r="C924" t="str">
        <f t="shared" si="170"/>
        <v/>
      </c>
      <c r="D924" t="str">
        <f t="shared" si="171"/>
        <v/>
      </c>
      <c r="E924" t="str">
        <f t="shared" si="172"/>
        <v/>
      </c>
      <c r="G924" t="str">
        <f t="shared" si="173"/>
        <v/>
      </c>
      <c r="H924" t="str">
        <f t="shared" si="174"/>
        <v/>
      </c>
      <c r="I924" t="str">
        <f t="shared" si="175"/>
        <v/>
      </c>
      <c r="J924" t="str">
        <f t="shared" si="176"/>
        <v/>
      </c>
      <c r="L924" t="str">
        <f t="shared" si="177"/>
        <v/>
      </c>
      <c r="M924" t="str">
        <f t="shared" si="178"/>
        <v/>
      </c>
      <c r="N924" t="str">
        <f t="shared" si="179"/>
        <v/>
      </c>
      <c r="O924" t="str">
        <f t="shared" si="180"/>
        <v/>
      </c>
    </row>
    <row r="925" spans="1:15" x14ac:dyDescent="0.35">
      <c r="A925" t="s">
        <v>743</v>
      </c>
      <c r="B925" t="str">
        <f t="shared" si="169"/>
        <v/>
      </c>
      <c r="C925" t="str">
        <f t="shared" si="170"/>
        <v/>
      </c>
      <c r="D925" t="str">
        <f t="shared" si="171"/>
        <v/>
      </c>
      <c r="E925" t="str">
        <f t="shared" si="172"/>
        <v/>
      </c>
      <c r="G925" t="str">
        <f t="shared" si="173"/>
        <v/>
      </c>
      <c r="H925" t="str">
        <f t="shared" si="174"/>
        <v/>
      </c>
      <c r="I925" t="str">
        <f t="shared" si="175"/>
        <v/>
      </c>
      <c r="J925" t="str">
        <f t="shared" si="176"/>
        <v/>
      </c>
      <c r="L925" t="str">
        <f t="shared" si="177"/>
        <v/>
      </c>
      <c r="M925" t="str">
        <f t="shared" si="178"/>
        <v/>
      </c>
      <c r="N925" t="str">
        <f t="shared" si="179"/>
        <v/>
      </c>
      <c r="O925" t="str">
        <f t="shared" si="180"/>
        <v/>
      </c>
    </row>
    <row r="926" spans="1:15" x14ac:dyDescent="0.35">
      <c r="A926" t="s">
        <v>1365</v>
      </c>
      <c r="B926" t="str">
        <f t="shared" si="169"/>
        <v>        "Riding Kodo", -- [2]</v>
      </c>
      <c r="C926" t="str">
        <f t="shared" si="170"/>
        <v>        70, -- [1]</v>
      </c>
      <c r="D926" t="str">
        <f t="shared" si="171"/>
        <v>        18363, -- [3]</v>
      </c>
      <c r="E926" t="str">
        <f t="shared" si="172"/>
        <v>        230, -- [4]</v>
      </c>
      <c r="G926" t="str">
        <f t="shared" si="173"/>
        <v>        "Riding Kodo"</v>
      </c>
      <c r="H926" t="str">
        <f t="shared" si="174"/>
        <v>        70</v>
      </c>
      <c r="I926" t="str">
        <f t="shared" si="175"/>
        <v>        18363</v>
      </c>
      <c r="J926" t="str">
        <f t="shared" si="176"/>
        <v>        230</v>
      </c>
      <c r="L926" t="str">
        <f t="shared" si="177"/>
        <v>Riding Kodo</v>
      </c>
      <c r="M926" t="str">
        <f t="shared" si="178"/>
        <v>70</v>
      </c>
      <c r="N926" t="str">
        <f t="shared" si="179"/>
        <v>18363</v>
      </c>
      <c r="O926" t="str">
        <f t="shared" si="180"/>
        <v>230</v>
      </c>
    </row>
    <row r="927" spans="1:15" x14ac:dyDescent="0.35">
      <c r="A927" t="s">
        <v>1366</v>
      </c>
      <c r="B927" t="str">
        <f t="shared" si="169"/>
        <v/>
      </c>
      <c r="C927" t="str">
        <f t="shared" si="170"/>
        <v/>
      </c>
      <c r="D927" t="str">
        <f t="shared" si="171"/>
        <v/>
      </c>
      <c r="E927" t="str">
        <f t="shared" si="172"/>
        <v/>
      </c>
      <c r="G927" t="str">
        <f t="shared" si="173"/>
        <v/>
      </c>
      <c r="H927" t="str">
        <f t="shared" si="174"/>
        <v/>
      </c>
      <c r="I927" t="str">
        <f t="shared" si="175"/>
        <v/>
      </c>
      <c r="J927" t="str">
        <f t="shared" si="176"/>
        <v/>
      </c>
      <c r="L927" t="str">
        <f t="shared" si="177"/>
        <v/>
      </c>
      <c r="M927" t="str">
        <f t="shared" si="178"/>
        <v/>
      </c>
      <c r="N927" t="str">
        <f t="shared" si="179"/>
        <v/>
      </c>
      <c r="O927" t="str">
        <f t="shared" si="180"/>
        <v/>
      </c>
    </row>
    <row r="928" spans="1:15" x14ac:dyDescent="0.35">
      <c r="A928" t="s">
        <v>1367</v>
      </c>
      <c r="B928" t="str">
        <f t="shared" si="169"/>
        <v/>
      </c>
      <c r="C928" t="str">
        <f t="shared" si="170"/>
        <v/>
      </c>
      <c r="D928" t="str">
        <f t="shared" si="171"/>
        <v/>
      </c>
      <c r="E928" t="str">
        <f t="shared" si="172"/>
        <v/>
      </c>
      <c r="G928" t="str">
        <f t="shared" si="173"/>
        <v/>
      </c>
      <c r="H928" t="str">
        <f t="shared" si="174"/>
        <v/>
      </c>
      <c r="I928" t="str">
        <f t="shared" si="175"/>
        <v/>
      </c>
      <c r="J928" t="str">
        <f t="shared" si="176"/>
        <v/>
      </c>
      <c r="L928" t="str">
        <f t="shared" si="177"/>
        <v/>
      </c>
      <c r="M928" t="str">
        <f t="shared" si="178"/>
        <v/>
      </c>
      <c r="N928" t="str">
        <f t="shared" si="179"/>
        <v/>
      </c>
      <c r="O928" t="str">
        <f t="shared" si="180"/>
        <v/>
      </c>
    </row>
    <row r="929" spans="1:15" x14ac:dyDescent="0.35">
      <c r="A929" t="s">
        <v>1368</v>
      </c>
      <c r="B929" t="str">
        <f t="shared" si="169"/>
        <v/>
      </c>
      <c r="C929" t="str">
        <f t="shared" si="170"/>
        <v/>
      </c>
      <c r="D929" t="str">
        <f t="shared" si="171"/>
        <v/>
      </c>
      <c r="E929" t="str">
        <f t="shared" si="172"/>
        <v/>
      </c>
      <c r="G929" t="str">
        <f t="shared" si="173"/>
        <v/>
      </c>
      <c r="H929" t="str">
        <f t="shared" si="174"/>
        <v/>
      </c>
      <c r="I929" t="str">
        <f t="shared" si="175"/>
        <v/>
      </c>
      <c r="J929" t="str">
        <f t="shared" si="176"/>
        <v/>
      </c>
      <c r="L929" t="str">
        <f t="shared" si="177"/>
        <v/>
      </c>
      <c r="M929" t="str">
        <f t="shared" si="178"/>
        <v/>
      </c>
      <c r="N929" t="str">
        <f t="shared" si="179"/>
        <v/>
      </c>
      <c r="O929" t="str">
        <f t="shared" si="180"/>
        <v/>
      </c>
    </row>
    <row r="930" spans="1:15" x14ac:dyDescent="0.35">
      <c r="A930" t="s">
        <v>749</v>
      </c>
      <c r="B930" t="str">
        <f t="shared" si="169"/>
        <v/>
      </c>
      <c r="C930" t="str">
        <f t="shared" si="170"/>
        <v/>
      </c>
      <c r="D930" t="str">
        <f t="shared" si="171"/>
        <v/>
      </c>
      <c r="E930" t="str">
        <f t="shared" si="172"/>
        <v/>
      </c>
      <c r="G930" t="str">
        <f t="shared" si="173"/>
        <v/>
      </c>
      <c r="H930" t="str">
        <f t="shared" si="174"/>
        <v/>
      </c>
      <c r="I930" t="str">
        <f t="shared" si="175"/>
        <v/>
      </c>
      <c r="J930" t="str">
        <f t="shared" si="176"/>
        <v/>
      </c>
      <c r="L930" t="str">
        <f t="shared" si="177"/>
        <v/>
      </c>
      <c r="M930" t="str">
        <f t="shared" si="178"/>
        <v/>
      </c>
      <c r="N930" t="str">
        <f t="shared" si="179"/>
        <v/>
      </c>
      <c r="O930" t="str">
        <f t="shared" si="180"/>
        <v/>
      </c>
    </row>
    <row r="931" spans="1:15" x14ac:dyDescent="0.35">
      <c r="A931" t="s">
        <v>743</v>
      </c>
      <c r="B931" t="str">
        <f t="shared" si="169"/>
        <v/>
      </c>
      <c r="C931" t="str">
        <f t="shared" si="170"/>
        <v/>
      </c>
      <c r="D931" t="str">
        <f t="shared" si="171"/>
        <v/>
      </c>
      <c r="E931" t="str">
        <f t="shared" si="172"/>
        <v/>
      </c>
      <c r="G931" t="str">
        <f t="shared" si="173"/>
        <v/>
      </c>
      <c r="H931" t="str">
        <f t="shared" si="174"/>
        <v/>
      </c>
      <c r="I931" t="str">
        <f t="shared" si="175"/>
        <v/>
      </c>
      <c r="J931" t="str">
        <f t="shared" si="176"/>
        <v/>
      </c>
      <c r="L931" t="str">
        <f t="shared" si="177"/>
        <v/>
      </c>
      <c r="M931" t="str">
        <f t="shared" si="178"/>
        <v/>
      </c>
      <c r="N931" t="str">
        <f t="shared" si="179"/>
        <v/>
      </c>
      <c r="O931" t="str">
        <f t="shared" si="180"/>
        <v/>
      </c>
    </row>
    <row r="932" spans="1:15" x14ac:dyDescent="0.35">
      <c r="A932" t="s">
        <v>1369</v>
      </c>
      <c r="B932" t="str">
        <f t="shared" si="169"/>
        <v>        "Black Nightsaber", -- [2]</v>
      </c>
      <c r="C932" t="str">
        <f t="shared" si="170"/>
        <v>        45, -- [1]</v>
      </c>
      <c r="D932" t="str">
        <f t="shared" si="171"/>
        <v>        16055, -- [3]</v>
      </c>
      <c r="E932" t="str">
        <f t="shared" si="172"/>
        <v>        230, -- [4]</v>
      </c>
      <c r="G932" t="str">
        <f t="shared" si="173"/>
        <v>        "Black Nightsaber"</v>
      </c>
      <c r="H932" t="str">
        <f t="shared" si="174"/>
        <v>        45</v>
      </c>
      <c r="I932" t="str">
        <f t="shared" si="175"/>
        <v>        16055</v>
      </c>
      <c r="J932" t="str">
        <f t="shared" si="176"/>
        <v>        230</v>
      </c>
      <c r="L932" t="str">
        <f t="shared" si="177"/>
        <v>Black Nightsaber</v>
      </c>
      <c r="M932" t="str">
        <f t="shared" si="178"/>
        <v>45</v>
      </c>
      <c r="N932" t="str">
        <f t="shared" si="179"/>
        <v>16055</v>
      </c>
      <c r="O932" t="str">
        <f t="shared" si="180"/>
        <v>230</v>
      </c>
    </row>
    <row r="933" spans="1:15" x14ac:dyDescent="0.35">
      <c r="A933" t="s">
        <v>1370</v>
      </c>
      <c r="B933" t="str">
        <f t="shared" si="169"/>
        <v/>
      </c>
      <c r="C933" t="str">
        <f t="shared" si="170"/>
        <v/>
      </c>
      <c r="D933" t="str">
        <f t="shared" si="171"/>
        <v/>
      </c>
      <c r="E933" t="str">
        <f t="shared" si="172"/>
        <v/>
      </c>
      <c r="G933" t="str">
        <f t="shared" si="173"/>
        <v/>
      </c>
      <c r="H933" t="str">
        <f t="shared" si="174"/>
        <v/>
      </c>
      <c r="I933" t="str">
        <f t="shared" si="175"/>
        <v/>
      </c>
      <c r="J933" t="str">
        <f t="shared" si="176"/>
        <v/>
      </c>
      <c r="L933" t="str">
        <f t="shared" si="177"/>
        <v/>
      </c>
      <c r="M933" t="str">
        <f t="shared" si="178"/>
        <v/>
      </c>
      <c r="N933" t="str">
        <f t="shared" si="179"/>
        <v/>
      </c>
      <c r="O933" t="str">
        <f t="shared" si="180"/>
        <v/>
      </c>
    </row>
    <row r="934" spans="1:15" x14ac:dyDescent="0.35">
      <c r="A934" t="s">
        <v>1371</v>
      </c>
      <c r="B934" t="str">
        <f t="shared" si="169"/>
        <v/>
      </c>
      <c r="C934" t="str">
        <f t="shared" si="170"/>
        <v/>
      </c>
      <c r="D934" t="str">
        <f t="shared" si="171"/>
        <v/>
      </c>
      <c r="E934" t="str">
        <f t="shared" si="172"/>
        <v/>
      </c>
      <c r="G934" t="str">
        <f t="shared" si="173"/>
        <v/>
      </c>
      <c r="H934" t="str">
        <f t="shared" si="174"/>
        <v/>
      </c>
      <c r="I934" t="str">
        <f t="shared" si="175"/>
        <v/>
      </c>
      <c r="J934" t="str">
        <f t="shared" si="176"/>
        <v/>
      </c>
      <c r="L934" t="str">
        <f t="shared" si="177"/>
        <v/>
      </c>
      <c r="M934" t="str">
        <f t="shared" si="178"/>
        <v/>
      </c>
      <c r="N934" t="str">
        <f t="shared" si="179"/>
        <v/>
      </c>
      <c r="O934" t="str">
        <f t="shared" si="180"/>
        <v/>
      </c>
    </row>
    <row r="935" spans="1:15" x14ac:dyDescent="0.35">
      <c r="A935" t="s">
        <v>1372</v>
      </c>
      <c r="B935" t="str">
        <f t="shared" si="169"/>
        <v/>
      </c>
      <c r="C935" t="str">
        <f t="shared" si="170"/>
        <v/>
      </c>
      <c r="D935" t="str">
        <f t="shared" si="171"/>
        <v/>
      </c>
      <c r="E935" t="str">
        <f t="shared" si="172"/>
        <v/>
      </c>
      <c r="G935" t="str">
        <f t="shared" si="173"/>
        <v/>
      </c>
      <c r="H935" t="str">
        <f t="shared" si="174"/>
        <v/>
      </c>
      <c r="I935" t="str">
        <f t="shared" si="175"/>
        <v/>
      </c>
      <c r="J935" t="str">
        <f t="shared" si="176"/>
        <v/>
      </c>
      <c r="L935" t="str">
        <f t="shared" si="177"/>
        <v/>
      </c>
      <c r="M935" t="str">
        <f t="shared" si="178"/>
        <v/>
      </c>
      <c r="N935" t="str">
        <f t="shared" si="179"/>
        <v/>
      </c>
      <c r="O935" t="str">
        <f t="shared" si="180"/>
        <v/>
      </c>
    </row>
    <row r="936" spans="1:15" x14ac:dyDescent="0.35">
      <c r="A936" t="s">
        <v>749</v>
      </c>
      <c r="B936" t="str">
        <f t="shared" si="169"/>
        <v/>
      </c>
      <c r="C936" t="str">
        <f t="shared" si="170"/>
        <v/>
      </c>
      <c r="D936" t="str">
        <f t="shared" si="171"/>
        <v/>
      </c>
      <c r="E936" t="str">
        <f t="shared" si="172"/>
        <v/>
      </c>
      <c r="G936" t="str">
        <f t="shared" si="173"/>
        <v/>
      </c>
      <c r="H936" t="str">
        <f t="shared" si="174"/>
        <v/>
      </c>
      <c r="I936" t="str">
        <f t="shared" si="175"/>
        <v/>
      </c>
      <c r="J936" t="str">
        <f t="shared" si="176"/>
        <v/>
      </c>
      <c r="L936" t="str">
        <f t="shared" si="177"/>
        <v/>
      </c>
      <c r="M936" t="str">
        <f t="shared" si="178"/>
        <v/>
      </c>
      <c r="N936" t="str">
        <f t="shared" si="179"/>
        <v/>
      </c>
      <c r="O936" t="str">
        <f t="shared" si="180"/>
        <v/>
      </c>
    </row>
    <row r="937" spans="1:15" x14ac:dyDescent="0.35">
      <c r="A937" t="s">
        <v>743</v>
      </c>
      <c r="B937" t="str">
        <f t="shared" si="169"/>
        <v/>
      </c>
      <c r="C937" t="str">
        <f t="shared" si="170"/>
        <v/>
      </c>
      <c r="D937" t="str">
        <f t="shared" si="171"/>
        <v/>
      </c>
      <c r="E937" t="str">
        <f t="shared" si="172"/>
        <v/>
      </c>
      <c r="G937" t="str">
        <f t="shared" si="173"/>
        <v/>
      </c>
      <c r="H937" t="str">
        <f t="shared" si="174"/>
        <v/>
      </c>
      <c r="I937" t="str">
        <f t="shared" si="175"/>
        <v/>
      </c>
      <c r="J937" t="str">
        <f t="shared" si="176"/>
        <v/>
      </c>
      <c r="L937" t="str">
        <f t="shared" si="177"/>
        <v/>
      </c>
      <c r="M937" t="str">
        <f t="shared" si="178"/>
        <v/>
      </c>
      <c r="N937" t="str">
        <f t="shared" si="179"/>
        <v/>
      </c>
      <c r="O937" t="str">
        <f t="shared" si="180"/>
        <v/>
      </c>
    </row>
    <row r="938" spans="1:15" x14ac:dyDescent="0.35">
      <c r="A938" t="s">
        <v>1373</v>
      </c>
      <c r="B938" t="str">
        <f t="shared" si="169"/>
        <v>        "Silver War Talbuk", -- [2]</v>
      </c>
      <c r="C938" t="str">
        <f t="shared" si="170"/>
        <v>        155, -- [1]</v>
      </c>
      <c r="D938" t="str">
        <f t="shared" si="171"/>
        <v>        34898, -- [3]</v>
      </c>
      <c r="E938" t="str">
        <f t="shared" si="172"/>
        <v>        230, -- [4]</v>
      </c>
      <c r="G938" t="str">
        <f t="shared" si="173"/>
        <v>        "Silver War Talbuk"</v>
      </c>
      <c r="H938" t="str">
        <f t="shared" si="174"/>
        <v>        155</v>
      </c>
      <c r="I938" t="str">
        <f t="shared" si="175"/>
        <v>        34898</v>
      </c>
      <c r="J938" t="str">
        <f t="shared" si="176"/>
        <v>        230</v>
      </c>
      <c r="L938" t="str">
        <f t="shared" si="177"/>
        <v>Silver War Talbuk</v>
      </c>
      <c r="M938" t="str">
        <f t="shared" si="178"/>
        <v>155</v>
      </c>
      <c r="N938" t="str">
        <f t="shared" si="179"/>
        <v>34898</v>
      </c>
      <c r="O938" t="str">
        <f t="shared" si="180"/>
        <v>230</v>
      </c>
    </row>
    <row r="939" spans="1:15" x14ac:dyDescent="0.35">
      <c r="A939" t="s">
        <v>1374</v>
      </c>
      <c r="B939" t="str">
        <f t="shared" si="169"/>
        <v/>
      </c>
      <c r="C939" t="str">
        <f t="shared" si="170"/>
        <v/>
      </c>
      <c r="D939" t="str">
        <f t="shared" si="171"/>
        <v/>
      </c>
      <c r="E939" t="str">
        <f t="shared" si="172"/>
        <v/>
      </c>
      <c r="G939" t="str">
        <f t="shared" si="173"/>
        <v/>
      </c>
      <c r="H939" t="str">
        <f t="shared" si="174"/>
        <v/>
      </c>
      <c r="I939" t="str">
        <f t="shared" si="175"/>
        <v/>
      </c>
      <c r="J939" t="str">
        <f t="shared" si="176"/>
        <v/>
      </c>
      <c r="L939" t="str">
        <f t="shared" si="177"/>
        <v/>
      </c>
      <c r="M939" t="str">
        <f t="shared" si="178"/>
        <v/>
      </c>
      <c r="N939" t="str">
        <f t="shared" si="179"/>
        <v/>
      </c>
      <c r="O939" t="str">
        <f t="shared" si="180"/>
        <v/>
      </c>
    </row>
    <row r="940" spans="1:15" x14ac:dyDescent="0.35">
      <c r="A940" t="s">
        <v>1375</v>
      </c>
      <c r="B940" t="str">
        <f t="shared" si="169"/>
        <v/>
      </c>
      <c r="C940" t="str">
        <f t="shared" si="170"/>
        <v/>
      </c>
      <c r="D940" t="str">
        <f t="shared" si="171"/>
        <v/>
      </c>
      <c r="E940" t="str">
        <f t="shared" si="172"/>
        <v/>
      </c>
      <c r="G940" t="str">
        <f t="shared" si="173"/>
        <v/>
      </c>
      <c r="H940" t="str">
        <f t="shared" si="174"/>
        <v/>
      </c>
      <c r="I940" t="str">
        <f t="shared" si="175"/>
        <v/>
      </c>
      <c r="J940" t="str">
        <f t="shared" si="176"/>
        <v/>
      </c>
      <c r="L940" t="str">
        <f t="shared" si="177"/>
        <v/>
      </c>
      <c r="M940" t="str">
        <f t="shared" si="178"/>
        <v/>
      </c>
      <c r="N940" t="str">
        <f t="shared" si="179"/>
        <v/>
      </c>
      <c r="O940" t="str">
        <f t="shared" si="180"/>
        <v/>
      </c>
    </row>
    <row r="941" spans="1:15" x14ac:dyDescent="0.35">
      <c r="A941" t="s">
        <v>1376</v>
      </c>
      <c r="B941" t="str">
        <f t="shared" si="169"/>
        <v/>
      </c>
      <c r="C941" t="str">
        <f t="shared" si="170"/>
        <v/>
      </c>
      <c r="D941" t="str">
        <f t="shared" si="171"/>
        <v/>
      </c>
      <c r="E941" t="str">
        <f t="shared" si="172"/>
        <v/>
      </c>
      <c r="G941" t="str">
        <f t="shared" si="173"/>
        <v/>
      </c>
      <c r="H941" t="str">
        <f t="shared" si="174"/>
        <v/>
      </c>
      <c r="I941" t="str">
        <f t="shared" si="175"/>
        <v/>
      </c>
      <c r="J941" t="str">
        <f t="shared" si="176"/>
        <v/>
      </c>
      <c r="L941" t="str">
        <f t="shared" si="177"/>
        <v/>
      </c>
      <c r="M941" t="str">
        <f t="shared" si="178"/>
        <v/>
      </c>
      <c r="N941" t="str">
        <f t="shared" si="179"/>
        <v/>
      </c>
      <c r="O941" t="str">
        <f t="shared" si="180"/>
        <v/>
      </c>
    </row>
    <row r="942" spans="1:15" x14ac:dyDescent="0.35">
      <c r="A942" t="s">
        <v>749</v>
      </c>
      <c r="B942" t="str">
        <f t="shared" si="169"/>
        <v/>
      </c>
      <c r="C942" t="str">
        <f t="shared" si="170"/>
        <v/>
      </c>
      <c r="D942" t="str">
        <f t="shared" si="171"/>
        <v/>
      </c>
      <c r="E942" t="str">
        <f t="shared" si="172"/>
        <v/>
      </c>
      <c r="G942" t="str">
        <f t="shared" si="173"/>
        <v/>
      </c>
      <c r="H942" t="str">
        <f t="shared" si="174"/>
        <v/>
      </c>
      <c r="I942" t="str">
        <f t="shared" si="175"/>
        <v/>
      </c>
      <c r="J942" t="str">
        <f t="shared" si="176"/>
        <v/>
      </c>
      <c r="L942" t="str">
        <f t="shared" si="177"/>
        <v/>
      </c>
      <c r="M942" t="str">
        <f t="shared" si="178"/>
        <v/>
      </c>
      <c r="N942" t="str">
        <f t="shared" si="179"/>
        <v/>
      </c>
      <c r="O942" t="str">
        <f t="shared" si="180"/>
        <v/>
      </c>
    </row>
    <row r="943" spans="1:15" x14ac:dyDescent="0.35">
      <c r="A943" t="s">
        <v>743</v>
      </c>
      <c r="B943" t="str">
        <f t="shared" si="169"/>
        <v/>
      </c>
      <c r="C943" t="str">
        <f t="shared" si="170"/>
        <v/>
      </c>
      <c r="D943" t="str">
        <f t="shared" si="171"/>
        <v/>
      </c>
      <c r="E943" t="str">
        <f t="shared" si="172"/>
        <v/>
      </c>
      <c r="G943" t="str">
        <f t="shared" si="173"/>
        <v/>
      </c>
      <c r="H943" t="str">
        <f t="shared" si="174"/>
        <v/>
      </c>
      <c r="I943" t="str">
        <f t="shared" si="175"/>
        <v/>
      </c>
      <c r="J943" t="str">
        <f t="shared" si="176"/>
        <v/>
      </c>
      <c r="L943" t="str">
        <f t="shared" si="177"/>
        <v/>
      </c>
      <c r="M943" t="str">
        <f t="shared" si="178"/>
        <v/>
      </c>
      <c r="N943" t="str">
        <f t="shared" si="179"/>
        <v/>
      </c>
      <c r="O943" t="str">
        <f t="shared" si="180"/>
        <v/>
      </c>
    </row>
    <row r="944" spans="1:15" x14ac:dyDescent="0.35">
      <c r="A944" t="s">
        <v>1377</v>
      </c>
      <c r="B944" t="str">
        <f t="shared" si="169"/>
        <v>        "Nightmarish Emerald Drake", -- [2]</v>
      </c>
      <c r="C944" t="str">
        <f t="shared" si="170"/>
        <v>        1832, -- [1]</v>
      </c>
      <c r="D944" t="str">
        <f t="shared" si="171"/>
        <v>        416158, -- [3]</v>
      </c>
      <c r="E944" t="str">
        <f t="shared" si="172"/>
        <v>        248, -- [4]</v>
      </c>
      <c r="G944" t="str">
        <f t="shared" si="173"/>
        <v>        "Nightmarish Emerald Drake"</v>
      </c>
      <c r="H944" t="str">
        <f t="shared" si="174"/>
        <v>        1832</v>
      </c>
      <c r="I944" t="str">
        <f t="shared" si="175"/>
        <v>        416158</v>
      </c>
      <c r="J944" t="str">
        <f t="shared" si="176"/>
        <v>        248</v>
      </c>
      <c r="L944" t="str">
        <f t="shared" si="177"/>
        <v>Nightmarish Emerald Drake</v>
      </c>
      <c r="M944" t="str">
        <f t="shared" si="178"/>
        <v>1832</v>
      </c>
      <c r="N944" t="str">
        <f t="shared" si="179"/>
        <v>416158</v>
      </c>
      <c r="O944" t="str">
        <f t="shared" si="180"/>
        <v>248</v>
      </c>
    </row>
    <row r="945" spans="1:15" x14ac:dyDescent="0.35">
      <c r="A945" t="s">
        <v>1378</v>
      </c>
      <c r="B945" t="str">
        <f t="shared" si="169"/>
        <v/>
      </c>
      <c r="C945" t="str">
        <f t="shared" si="170"/>
        <v/>
      </c>
      <c r="D945" t="str">
        <f t="shared" si="171"/>
        <v/>
      </c>
      <c r="E945" t="str">
        <f t="shared" si="172"/>
        <v/>
      </c>
      <c r="G945" t="str">
        <f t="shared" si="173"/>
        <v/>
      </c>
      <c r="H945" t="str">
        <f t="shared" si="174"/>
        <v/>
      </c>
      <c r="I945" t="str">
        <f t="shared" si="175"/>
        <v/>
      </c>
      <c r="J945" t="str">
        <f t="shared" si="176"/>
        <v/>
      </c>
      <c r="L945" t="str">
        <f t="shared" si="177"/>
        <v/>
      </c>
      <c r="M945" t="str">
        <f t="shared" si="178"/>
        <v/>
      </c>
      <c r="N945" t="str">
        <f t="shared" si="179"/>
        <v/>
      </c>
      <c r="O945" t="str">
        <f t="shared" si="180"/>
        <v/>
      </c>
    </row>
    <row r="946" spans="1:15" x14ac:dyDescent="0.35">
      <c r="A946" t="s">
        <v>1379</v>
      </c>
      <c r="B946" t="str">
        <f t="shared" si="169"/>
        <v/>
      </c>
      <c r="C946" t="str">
        <f t="shared" si="170"/>
        <v/>
      </c>
      <c r="D946" t="str">
        <f t="shared" si="171"/>
        <v/>
      </c>
      <c r="E946" t="str">
        <f t="shared" si="172"/>
        <v/>
      </c>
      <c r="G946" t="str">
        <f t="shared" si="173"/>
        <v/>
      </c>
      <c r="H946" t="str">
        <f t="shared" si="174"/>
        <v/>
      </c>
      <c r="I946" t="str">
        <f t="shared" si="175"/>
        <v/>
      </c>
      <c r="J946" t="str">
        <f t="shared" si="176"/>
        <v/>
      </c>
      <c r="L946" t="str">
        <f t="shared" si="177"/>
        <v/>
      </c>
      <c r="M946" t="str">
        <f t="shared" si="178"/>
        <v/>
      </c>
      <c r="N946" t="str">
        <f t="shared" si="179"/>
        <v/>
      </c>
      <c r="O946" t="str">
        <f t="shared" si="180"/>
        <v/>
      </c>
    </row>
    <row r="947" spans="1:15" x14ac:dyDescent="0.35">
      <c r="A947" t="s">
        <v>1380</v>
      </c>
      <c r="B947" t="str">
        <f t="shared" si="169"/>
        <v/>
      </c>
      <c r="C947" t="str">
        <f t="shared" si="170"/>
        <v/>
      </c>
      <c r="D947" t="str">
        <f t="shared" si="171"/>
        <v/>
      </c>
      <c r="E947" t="str">
        <f t="shared" si="172"/>
        <v/>
      </c>
      <c r="G947" t="str">
        <f t="shared" si="173"/>
        <v/>
      </c>
      <c r="H947" t="str">
        <f t="shared" si="174"/>
        <v/>
      </c>
      <c r="I947" t="str">
        <f t="shared" si="175"/>
        <v/>
      </c>
      <c r="J947" t="str">
        <f t="shared" si="176"/>
        <v/>
      </c>
      <c r="L947" t="str">
        <f t="shared" si="177"/>
        <v/>
      </c>
      <c r="M947" t="str">
        <f t="shared" si="178"/>
        <v/>
      </c>
      <c r="N947" t="str">
        <f t="shared" si="179"/>
        <v/>
      </c>
      <c r="O947" t="str">
        <f t="shared" si="180"/>
        <v/>
      </c>
    </row>
    <row r="948" spans="1:15" x14ac:dyDescent="0.35">
      <c r="A948" t="s">
        <v>754</v>
      </c>
      <c r="B948" t="str">
        <f t="shared" si="169"/>
        <v/>
      </c>
      <c r="C948" t="str">
        <f t="shared" si="170"/>
        <v/>
      </c>
      <c r="D948" t="str">
        <f t="shared" si="171"/>
        <v/>
      </c>
      <c r="E948" t="str">
        <f t="shared" si="172"/>
        <v/>
      </c>
      <c r="G948" t="str">
        <f t="shared" si="173"/>
        <v/>
      </c>
      <c r="H948" t="str">
        <f t="shared" si="174"/>
        <v/>
      </c>
      <c r="I948" t="str">
        <f t="shared" si="175"/>
        <v/>
      </c>
      <c r="J948" t="str">
        <f t="shared" si="176"/>
        <v/>
      </c>
      <c r="L948" t="str">
        <f t="shared" si="177"/>
        <v/>
      </c>
      <c r="M948" t="str">
        <f t="shared" si="178"/>
        <v/>
      </c>
      <c r="N948" t="str">
        <f t="shared" si="179"/>
        <v/>
      </c>
      <c r="O948" t="str">
        <f t="shared" si="180"/>
        <v/>
      </c>
    </row>
    <row r="949" spans="1:15" x14ac:dyDescent="0.35">
      <c r="A949" t="s">
        <v>743</v>
      </c>
      <c r="B949" t="str">
        <f t="shared" si="169"/>
        <v/>
      </c>
      <c r="C949" t="str">
        <f t="shared" si="170"/>
        <v/>
      </c>
      <c r="D949" t="str">
        <f t="shared" si="171"/>
        <v/>
      </c>
      <c r="E949" t="str">
        <f t="shared" si="172"/>
        <v/>
      </c>
      <c r="G949" t="str">
        <f t="shared" si="173"/>
        <v/>
      </c>
      <c r="H949" t="str">
        <f t="shared" si="174"/>
        <v/>
      </c>
      <c r="I949" t="str">
        <f t="shared" si="175"/>
        <v/>
      </c>
      <c r="J949" t="str">
        <f t="shared" si="176"/>
        <v/>
      </c>
      <c r="L949" t="str">
        <f t="shared" si="177"/>
        <v/>
      </c>
      <c r="M949" t="str">
        <f t="shared" si="178"/>
        <v/>
      </c>
      <c r="N949" t="str">
        <f t="shared" si="179"/>
        <v/>
      </c>
      <c r="O949" t="str">
        <f t="shared" si="180"/>
        <v/>
      </c>
    </row>
    <row r="950" spans="1:15" x14ac:dyDescent="0.35">
      <c r="A950" t="s">
        <v>1381</v>
      </c>
      <c r="B950" t="str">
        <f t="shared" si="169"/>
        <v>        "Reawakened Phase-Hunter", -- [2]</v>
      </c>
      <c r="C950" t="str">
        <f t="shared" si="170"/>
        <v>        1761, -- [1]</v>
      </c>
      <c r="D950" t="str">
        <f t="shared" si="171"/>
        <v>        348459, -- [3]</v>
      </c>
      <c r="E950" t="str">
        <f t="shared" si="172"/>
        <v>        230, -- [4]</v>
      </c>
      <c r="G950" t="str">
        <f t="shared" si="173"/>
        <v>        "Reawakened Phase-Hunter"</v>
      </c>
      <c r="H950" t="str">
        <f t="shared" si="174"/>
        <v>        1761</v>
      </c>
      <c r="I950" t="str">
        <f t="shared" si="175"/>
        <v>        348459</v>
      </c>
      <c r="J950" t="str">
        <f t="shared" si="176"/>
        <v>        230</v>
      </c>
      <c r="L950" t="str">
        <f t="shared" si="177"/>
        <v>Reawakened Phase-Hunter</v>
      </c>
      <c r="M950" t="str">
        <f t="shared" si="178"/>
        <v>1761</v>
      </c>
      <c r="N950" t="str">
        <f t="shared" si="179"/>
        <v>348459</v>
      </c>
      <c r="O950" t="str">
        <f t="shared" si="180"/>
        <v>230</v>
      </c>
    </row>
    <row r="951" spans="1:15" x14ac:dyDescent="0.35">
      <c r="A951" t="s">
        <v>1382</v>
      </c>
      <c r="B951" t="str">
        <f t="shared" si="169"/>
        <v/>
      </c>
      <c r="C951" t="str">
        <f t="shared" si="170"/>
        <v/>
      </c>
      <c r="D951" t="str">
        <f t="shared" si="171"/>
        <v/>
      </c>
      <c r="E951" t="str">
        <f t="shared" si="172"/>
        <v/>
      </c>
      <c r="G951" t="str">
        <f t="shared" si="173"/>
        <v/>
      </c>
      <c r="H951" t="str">
        <f t="shared" si="174"/>
        <v/>
      </c>
      <c r="I951" t="str">
        <f t="shared" si="175"/>
        <v/>
      </c>
      <c r="J951" t="str">
        <f t="shared" si="176"/>
        <v/>
      </c>
      <c r="L951" t="str">
        <f t="shared" si="177"/>
        <v/>
      </c>
      <c r="M951" t="str">
        <f t="shared" si="178"/>
        <v/>
      </c>
      <c r="N951" t="str">
        <f t="shared" si="179"/>
        <v/>
      </c>
      <c r="O951" t="str">
        <f t="shared" si="180"/>
        <v/>
      </c>
    </row>
    <row r="952" spans="1:15" x14ac:dyDescent="0.35">
      <c r="A952" t="s">
        <v>1383</v>
      </c>
      <c r="B952" t="str">
        <f t="shared" si="169"/>
        <v/>
      </c>
      <c r="C952" t="str">
        <f t="shared" si="170"/>
        <v/>
      </c>
      <c r="D952" t="str">
        <f t="shared" si="171"/>
        <v/>
      </c>
      <c r="E952" t="str">
        <f t="shared" si="172"/>
        <v/>
      </c>
      <c r="G952" t="str">
        <f t="shared" si="173"/>
        <v/>
      </c>
      <c r="H952" t="str">
        <f t="shared" si="174"/>
        <v/>
      </c>
      <c r="I952" t="str">
        <f t="shared" si="175"/>
        <v/>
      </c>
      <c r="J952" t="str">
        <f t="shared" si="176"/>
        <v/>
      </c>
      <c r="L952" t="str">
        <f t="shared" si="177"/>
        <v/>
      </c>
      <c r="M952" t="str">
        <f t="shared" si="178"/>
        <v/>
      </c>
      <c r="N952" t="str">
        <f t="shared" si="179"/>
        <v/>
      </c>
      <c r="O952" t="str">
        <f t="shared" si="180"/>
        <v/>
      </c>
    </row>
    <row r="953" spans="1:15" x14ac:dyDescent="0.35">
      <c r="A953" t="s">
        <v>1384</v>
      </c>
      <c r="B953" t="str">
        <f t="shared" si="169"/>
        <v/>
      </c>
      <c r="C953" t="str">
        <f t="shared" si="170"/>
        <v/>
      </c>
      <c r="D953" t="str">
        <f t="shared" si="171"/>
        <v/>
      </c>
      <c r="E953" t="str">
        <f t="shared" si="172"/>
        <v/>
      </c>
      <c r="G953" t="str">
        <f t="shared" si="173"/>
        <v/>
      </c>
      <c r="H953" t="str">
        <f t="shared" si="174"/>
        <v/>
      </c>
      <c r="I953" t="str">
        <f t="shared" si="175"/>
        <v/>
      </c>
      <c r="J953" t="str">
        <f t="shared" si="176"/>
        <v/>
      </c>
      <c r="L953" t="str">
        <f t="shared" si="177"/>
        <v/>
      </c>
      <c r="M953" t="str">
        <f t="shared" si="178"/>
        <v/>
      </c>
      <c r="N953" t="str">
        <f t="shared" si="179"/>
        <v/>
      </c>
      <c r="O953" t="str">
        <f t="shared" si="180"/>
        <v/>
      </c>
    </row>
    <row r="954" spans="1:15" x14ac:dyDescent="0.35">
      <c r="A954" t="s">
        <v>749</v>
      </c>
      <c r="B954" t="str">
        <f t="shared" si="169"/>
        <v/>
      </c>
      <c r="C954" t="str">
        <f t="shared" si="170"/>
        <v/>
      </c>
      <c r="D954" t="str">
        <f t="shared" si="171"/>
        <v/>
      </c>
      <c r="E954" t="str">
        <f t="shared" si="172"/>
        <v/>
      </c>
      <c r="G954" t="str">
        <f t="shared" si="173"/>
        <v/>
      </c>
      <c r="H954" t="str">
        <f t="shared" si="174"/>
        <v/>
      </c>
      <c r="I954" t="str">
        <f t="shared" si="175"/>
        <v/>
      </c>
      <c r="J954" t="str">
        <f t="shared" si="176"/>
        <v/>
      </c>
      <c r="L954" t="str">
        <f t="shared" si="177"/>
        <v/>
      </c>
      <c r="M954" t="str">
        <f t="shared" si="178"/>
        <v/>
      </c>
      <c r="N954" t="str">
        <f t="shared" si="179"/>
        <v/>
      </c>
      <c r="O954" t="str">
        <f t="shared" si="180"/>
        <v/>
      </c>
    </row>
    <row r="955" spans="1:15" x14ac:dyDescent="0.35">
      <c r="A955" t="s">
        <v>743</v>
      </c>
      <c r="B955" t="str">
        <f t="shared" si="169"/>
        <v/>
      </c>
      <c r="C955" t="str">
        <f t="shared" si="170"/>
        <v/>
      </c>
      <c r="D955" t="str">
        <f t="shared" si="171"/>
        <v/>
      </c>
      <c r="E955" t="str">
        <f t="shared" si="172"/>
        <v/>
      </c>
      <c r="G955" t="str">
        <f t="shared" si="173"/>
        <v/>
      </c>
      <c r="H955" t="str">
        <f t="shared" si="174"/>
        <v/>
      </c>
      <c r="I955" t="str">
        <f t="shared" si="175"/>
        <v/>
      </c>
      <c r="J955" t="str">
        <f t="shared" si="176"/>
        <v/>
      </c>
      <c r="L955" t="str">
        <f t="shared" si="177"/>
        <v/>
      </c>
      <c r="M955" t="str">
        <f t="shared" si="178"/>
        <v/>
      </c>
      <c r="N955" t="str">
        <f t="shared" si="179"/>
        <v/>
      </c>
      <c r="O955" t="str">
        <f t="shared" si="180"/>
        <v/>
      </c>
    </row>
    <row r="956" spans="1:15" x14ac:dyDescent="0.35">
      <c r="A956" t="s">
        <v>1385</v>
      </c>
      <c r="B956" t="str">
        <f t="shared" si="169"/>
        <v>        "Swift Spectral Gryphon", -- [2]</v>
      </c>
      <c r="C956" t="str">
        <f t="shared" si="170"/>
        <v>        1823, -- [1]</v>
      </c>
      <c r="D956" t="str">
        <f t="shared" si="171"/>
        <v>        55164, -- [3]</v>
      </c>
      <c r="E956" t="str">
        <f t="shared" si="172"/>
        <v>        242, -- [4]</v>
      </c>
      <c r="G956" t="str">
        <f t="shared" si="173"/>
        <v>        "Swift Spectral Gryphon"</v>
      </c>
      <c r="H956" t="str">
        <f t="shared" si="174"/>
        <v>        1823</v>
      </c>
      <c r="I956" t="str">
        <f t="shared" si="175"/>
        <v>        55164</v>
      </c>
      <c r="J956" t="str">
        <f t="shared" si="176"/>
        <v>        242</v>
      </c>
      <c r="L956" t="str">
        <f t="shared" si="177"/>
        <v>Swift Spectral Gryphon</v>
      </c>
      <c r="M956" t="str">
        <f t="shared" si="178"/>
        <v>1823</v>
      </c>
      <c r="N956" t="str">
        <f t="shared" si="179"/>
        <v>55164</v>
      </c>
      <c r="O956" t="str">
        <f t="shared" si="180"/>
        <v>242</v>
      </c>
    </row>
    <row r="957" spans="1:15" x14ac:dyDescent="0.35">
      <c r="A957" t="s">
        <v>1386</v>
      </c>
      <c r="B957" t="str">
        <f t="shared" si="169"/>
        <v/>
      </c>
      <c r="C957" t="str">
        <f t="shared" si="170"/>
        <v/>
      </c>
      <c r="D957" t="str">
        <f t="shared" si="171"/>
        <v/>
      </c>
      <c r="E957" t="str">
        <f t="shared" si="172"/>
        <v/>
      </c>
      <c r="G957" t="str">
        <f t="shared" si="173"/>
        <v/>
      </c>
      <c r="H957" t="str">
        <f t="shared" si="174"/>
        <v/>
      </c>
      <c r="I957" t="str">
        <f t="shared" si="175"/>
        <v/>
      </c>
      <c r="J957" t="str">
        <f t="shared" si="176"/>
        <v/>
      </c>
      <c r="L957" t="str">
        <f t="shared" si="177"/>
        <v/>
      </c>
      <c r="M957" t="str">
        <f t="shared" si="178"/>
        <v/>
      </c>
      <c r="N957" t="str">
        <f t="shared" si="179"/>
        <v/>
      </c>
      <c r="O957" t="str">
        <f t="shared" si="180"/>
        <v/>
      </c>
    </row>
    <row r="958" spans="1:15" x14ac:dyDescent="0.35">
      <c r="A958" t="s">
        <v>1387</v>
      </c>
      <c r="B958" t="str">
        <f t="shared" si="169"/>
        <v/>
      </c>
      <c r="C958" t="str">
        <f t="shared" si="170"/>
        <v/>
      </c>
      <c r="D958" t="str">
        <f t="shared" si="171"/>
        <v/>
      </c>
      <c r="E958" t="str">
        <f t="shared" si="172"/>
        <v/>
      </c>
      <c r="G958" t="str">
        <f t="shared" si="173"/>
        <v/>
      </c>
      <c r="H958" t="str">
        <f t="shared" si="174"/>
        <v/>
      </c>
      <c r="I958" t="str">
        <f t="shared" si="175"/>
        <v/>
      </c>
      <c r="J958" t="str">
        <f t="shared" si="176"/>
        <v/>
      </c>
      <c r="L958" t="str">
        <f t="shared" si="177"/>
        <v/>
      </c>
      <c r="M958" t="str">
        <f t="shared" si="178"/>
        <v/>
      </c>
      <c r="N958" t="str">
        <f t="shared" si="179"/>
        <v/>
      </c>
      <c r="O958" t="str">
        <f t="shared" si="180"/>
        <v/>
      </c>
    </row>
    <row r="959" spans="1:15" x14ac:dyDescent="0.35">
      <c r="A959" t="s">
        <v>1388</v>
      </c>
      <c r="B959" t="str">
        <f t="shared" si="169"/>
        <v/>
      </c>
      <c r="C959" t="str">
        <f t="shared" si="170"/>
        <v/>
      </c>
      <c r="D959" t="str">
        <f t="shared" si="171"/>
        <v/>
      </c>
      <c r="E959" t="str">
        <f t="shared" si="172"/>
        <v/>
      </c>
      <c r="G959" t="str">
        <f t="shared" si="173"/>
        <v/>
      </c>
      <c r="H959" t="str">
        <f t="shared" si="174"/>
        <v/>
      </c>
      <c r="I959" t="str">
        <f t="shared" si="175"/>
        <v/>
      </c>
      <c r="J959" t="str">
        <f t="shared" si="176"/>
        <v/>
      </c>
      <c r="L959" t="str">
        <f t="shared" si="177"/>
        <v/>
      </c>
      <c r="M959" t="str">
        <f t="shared" si="178"/>
        <v/>
      </c>
      <c r="N959" t="str">
        <f t="shared" si="179"/>
        <v/>
      </c>
      <c r="O959" t="str">
        <f t="shared" si="180"/>
        <v/>
      </c>
    </row>
    <row r="960" spans="1:15" x14ac:dyDescent="0.35">
      <c r="A960" t="s">
        <v>1389</v>
      </c>
      <c r="B960" t="str">
        <f t="shared" si="169"/>
        <v/>
      </c>
      <c r="C960" t="str">
        <f t="shared" si="170"/>
        <v/>
      </c>
      <c r="D960" t="str">
        <f t="shared" si="171"/>
        <v/>
      </c>
      <c r="E960" t="str">
        <f t="shared" si="172"/>
        <v/>
      </c>
      <c r="G960" t="str">
        <f t="shared" si="173"/>
        <v/>
      </c>
      <c r="H960" t="str">
        <f t="shared" si="174"/>
        <v/>
      </c>
      <c r="I960" t="str">
        <f t="shared" si="175"/>
        <v/>
      </c>
      <c r="J960" t="str">
        <f t="shared" si="176"/>
        <v/>
      </c>
      <c r="L960" t="str">
        <f t="shared" si="177"/>
        <v/>
      </c>
      <c r="M960" t="str">
        <f t="shared" si="178"/>
        <v/>
      </c>
      <c r="N960" t="str">
        <f t="shared" si="179"/>
        <v/>
      </c>
      <c r="O960" t="str">
        <f t="shared" si="180"/>
        <v/>
      </c>
    </row>
    <row r="961" spans="1:15" x14ac:dyDescent="0.35">
      <c r="A961" t="s">
        <v>743</v>
      </c>
      <c r="B961" t="str">
        <f t="shared" si="169"/>
        <v/>
      </c>
      <c r="C961" t="str">
        <f t="shared" si="170"/>
        <v/>
      </c>
      <c r="D961" t="str">
        <f t="shared" si="171"/>
        <v/>
      </c>
      <c r="E961" t="str">
        <f t="shared" si="172"/>
        <v/>
      </c>
      <c r="G961" t="str">
        <f t="shared" si="173"/>
        <v/>
      </c>
      <c r="H961" t="str">
        <f t="shared" si="174"/>
        <v/>
      </c>
      <c r="I961" t="str">
        <f t="shared" si="175"/>
        <v/>
      </c>
      <c r="J961" t="str">
        <f t="shared" si="176"/>
        <v/>
      </c>
      <c r="L961" t="str">
        <f t="shared" si="177"/>
        <v/>
      </c>
      <c r="M961" t="str">
        <f t="shared" si="178"/>
        <v/>
      </c>
      <c r="N961" t="str">
        <f t="shared" si="179"/>
        <v/>
      </c>
      <c r="O961" t="str">
        <f t="shared" si="180"/>
        <v/>
      </c>
    </row>
    <row r="962" spans="1:15" x14ac:dyDescent="0.35">
      <c r="A962" t="s">
        <v>1390</v>
      </c>
      <c r="B962" t="str">
        <f t="shared" si="169"/>
        <v>        "Palomino", -- [2]</v>
      </c>
      <c r="C962" t="str">
        <f t="shared" si="170"/>
        <v>        52, -- [1]</v>
      </c>
      <c r="D962" t="str">
        <f t="shared" si="171"/>
        <v>        16082, -- [3]</v>
      </c>
      <c r="E962" t="str">
        <f t="shared" si="172"/>
        <v>        230, -- [4]</v>
      </c>
      <c r="G962" t="str">
        <f t="shared" si="173"/>
        <v>        "Palomino"</v>
      </c>
      <c r="H962" t="str">
        <f t="shared" si="174"/>
        <v>        52</v>
      </c>
      <c r="I962" t="str">
        <f t="shared" si="175"/>
        <v>        16082</v>
      </c>
      <c r="J962" t="str">
        <f t="shared" si="176"/>
        <v>        230</v>
      </c>
      <c r="L962" t="str">
        <f t="shared" si="177"/>
        <v>Palomino</v>
      </c>
      <c r="M962" t="str">
        <f t="shared" si="178"/>
        <v>52</v>
      </c>
      <c r="N962" t="str">
        <f t="shared" si="179"/>
        <v>16082</v>
      </c>
      <c r="O962" t="str">
        <f t="shared" si="180"/>
        <v>230</v>
      </c>
    </row>
    <row r="963" spans="1:15" x14ac:dyDescent="0.35">
      <c r="A963" t="s">
        <v>1391</v>
      </c>
      <c r="B963" t="str">
        <f t="shared" ref="B963:B1026" si="181">IF(LEFT(A963,6)="    [""",A965,"")</f>
        <v/>
      </c>
      <c r="C963" t="str">
        <f t="shared" ref="C963:C1026" si="182">IF(B963="","",A964)</f>
        <v/>
      </c>
      <c r="D963" t="str">
        <f t="shared" ref="D963:D1026" si="183">IF(B963="","",A966)</f>
        <v/>
      </c>
      <c r="E963" t="str">
        <f t="shared" ref="E963:E1026" si="184">IF(B963="","",A967)</f>
        <v/>
      </c>
      <c r="G963" t="str">
        <f t="shared" ref="G963:G1026" si="185">IFERROR(LEFT(B963,FIND("=",SUBSTITUTE(B963,",","=",LEN(B963)-LEN(SUBSTITUTE(B963,",",""))))-1),"")</f>
        <v/>
      </c>
      <c r="H963" t="str">
        <f t="shared" ref="H963:H1026" si="186">IFERROR(LEFT(C963,FIND("=",SUBSTITUTE(C963,",","=",LEN(C963)-LEN(SUBSTITUTE(C963,",",""))))-1),"")</f>
        <v/>
      </c>
      <c r="I963" t="str">
        <f t="shared" ref="I963:I1026" si="187">IFERROR(LEFT(D963,FIND("=",SUBSTITUTE(D963,",","=",LEN(D963)-LEN(SUBSTITUTE(D963,",",""))))-1),"")</f>
        <v/>
      </c>
      <c r="J963" t="str">
        <f t="shared" ref="J963:J1026" si="188">IFERROR(LEFT(E963,FIND("=",SUBSTITUTE(E963,",","=",LEN(E963)-LEN(SUBSTITUTE(E963,",",""))))-1),"")</f>
        <v/>
      </c>
      <c r="L963" t="str">
        <f t="shared" ref="L963:L1026" si="189">IFERROR(MID(G963, 10, LEN(G963) -10),"")</f>
        <v/>
      </c>
      <c r="M963" t="str">
        <f t="shared" ref="M963:M1026" si="190">IFERROR(RIGHT(H963,LEN(H963)-8),"")</f>
        <v/>
      </c>
      <c r="N963" t="str">
        <f t="shared" ref="N963:N1026" si="191">IFERROR(RIGHT(I963,LEN(I963)-8),"")</f>
        <v/>
      </c>
      <c r="O963" t="str">
        <f t="shared" ref="O963:O1026" si="192">IFERROR(RIGHT(J963,LEN(J963)-8),"")</f>
        <v/>
      </c>
    </row>
    <row r="964" spans="1:15" x14ac:dyDescent="0.35">
      <c r="A964" t="s">
        <v>1392</v>
      </c>
      <c r="B964" t="str">
        <f t="shared" si="181"/>
        <v/>
      </c>
      <c r="C964" t="str">
        <f t="shared" si="182"/>
        <v/>
      </c>
      <c r="D964" t="str">
        <f t="shared" si="183"/>
        <v/>
      </c>
      <c r="E964" t="str">
        <f t="shared" si="184"/>
        <v/>
      </c>
      <c r="G964" t="str">
        <f t="shared" si="185"/>
        <v/>
      </c>
      <c r="H964" t="str">
        <f t="shared" si="186"/>
        <v/>
      </c>
      <c r="I964" t="str">
        <f t="shared" si="187"/>
        <v/>
      </c>
      <c r="J964" t="str">
        <f t="shared" si="188"/>
        <v/>
      </c>
      <c r="L964" t="str">
        <f t="shared" si="189"/>
        <v/>
      </c>
      <c r="M964" t="str">
        <f t="shared" si="190"/>
        <v/>
      </c>
      <c r="N964" t="str">
        <f t="shared" si="191"/>
        <v/>
      </c>
      <c r="O964" t="str">
        <f t="shared" si="192"/>
        <v/>
      </c>
    </row>
    <row r="965" spans="1:15" x14ac:dyDescent="0.35">
      <c r="A965" t="s">
        <v>1393</v>
      </c>
      <c r="B965" t="str">
        <f t="shared" si="181"/>
        <v/>
      </c>
      <c r="C965" t="str">
        <f t="shared" si="182"/>
        <v/>
      </c>
      <c r="D965" t="str">
        <f t="shared" si="183"/>
        <v/>
      </c>
      <c r="E965" t="str">
        <f t="shared" si="184"/>
        <v/>
      </c>
      <c r="G965" t="str">
        <f t="shared" si="185"/>
        <v/>
      </c>
      <c r="H965" t="str">
        <f t="shared" si="186"/>
        <v/>
      </c>
      <c r="I965" t="str">
        <f t="shared" si="187"/>
        <v/>
      </c>
      <c r="J965" t="str">
        <f t="shared" si="188"/>
        <v/>
      </c>
      <c r="L965" t="str">
        <f t="shared" si="189"/>
        <v/>
      </c>
      <c r="M965" t="str">
        <f t="shared" si="190"/>
        <v/>
      </c>
      <c r="N965" t="str">
        <f t="shared" si="191"/>
        <v/>
      </c>
      <c r="O965" t="str">
        <f t="shared" si="192"/>
        <v/>
      </c>
    </row>
    <row r="966" spans="1:15" x14ac:dyDescent="0.35">
      <c r="A966" t="s">
        <v>749</v>
      </c>
      <c r="B966" t="str">
        <f t="shared" si="181"/>
        <v/>
      </c>
      <c r="C966" t="str">
        <f t="shared" si="182"/>
        <v/>
      </c>
      <c r="D966" t="str">
        <f t="shared" si="183"/>
        <v/>
      </c>
      <c r="E966" t="str">
        <f t="shared" si="184"/>
        <v/>
      </c>
      <c r="G966" t="str">
        <f t="shared" si="185"/>
        <v/>
      </c>
      <c r="H966" t="str">
        <f t="shared" si="186"/>
        <v/>
      </c>
      <c r="I966" t="str">
        <f t="shared" si="187"/>
        <v/>
      </c>
      <c r="J966" t="str">
        <f t="shared" si="188"/>
        <v/>
      </c>
      <c r="L966" t="str">
        <f t="shared" si="189"/>
        <v/>
      </c>
      <c r="M966" t="str">
        <f t="shared" si="190"/>
        <v/>
      </c>
      <c r="N966" t="str">
        <f t="shared" si="191"/>
        <v/>
      </c>
      <c r="O966" t="str">
        <f t="shared" si="192"/>
        <v/>
      </c>
    </row>
    <row r="967" spans="1:15" x14ac:dyDescent="0.35">
      <c r="A967" t="s">
        <v>743</v>
      </c>
      <c r="B967" t="str">
        <f t="shared" si="181"/>
        <v/>
      </c>
      <c r="C967" t="str">
        <f t="shared" si="182"/>
        <v/>
      </c>
      <c r="D967" t="str">
        <f t="shared" si="183"/>
        <v/>
      </c>
      <c r="E967" t="str">
        <f t="shared" si="184"/>
        <v/>
      </c>
      <c r="G967" t="str">
        <f t="shared" si="185"/>
        <v/>
      </c>
      <c r="H967" t="str">
        <f t="shared" si="186"/>
        <v/>
      </c>
      <c r="I967" t="str">
        <f t="shared" si="187"/>
        <v/>
      </c>
      <c r="J967" t="str">
        <f t="shared" si="188"/>
        <v/>
      </c>
      <c r="L967" t="str">
        <f t="shared" si="189"/>
        <v/>
      </c>
      <c r="M967" t="str">
        <f t="shared" si="190"/>
        <v/>
      </c>
      <c r="N967" t="str">
        <f t="shared" si="191"/>
        <v/>
      </c>
      <c r="O967" t="str">
        <f t="shared" si="192"/>
        <v/>
      </c>
    </row>
    <row r="968" spans="1:15" x14ac:dyDescent="0.35">
      <c r="A968" t="s">
        <v>1394</v>
      </c>
      <c r="B968" t="str">
        <f t="shared" si="181"/>
        <v>        "Swift Orange Raptor", -- [2]</v>
      </c>
      <c r="C968" t="str">
        <f t="shared" si="182"/>
        <v>        99, -- [1]</v>
      </c>
      <c r="D968" t="str">
        <f t="shared" si="183"/>
        <v>        23243, -- [3]</v>
      </c>
      <c r="E968" t="str">
        <f t="shared" si="184"/>
        <v>        230, -- [4]</v>
      </c>
      <c r="G968" t="str">
        <f t="shared" si="185"/>
        <v>        "Swift Orange Raptor"</v>
      </c>
      <c r="H968" t="str">
        <f t="shared" si="186"/>
        <v>        99</v>
      </c>
      <c r="I968" t="str">
        <f t="shared" si="187"/>
        <v>        23243</v>
      </c>
      <c r="J968" t="str">
        <f t="shared" si="188"/>
        <v>        230</v>
      </c>
      <c r="L968" t="str">
        <f t="shared" si="189"/>
        <v>Swift Orange Raptor</v>
      </c>
      <c r="M968" t="str">
        <f t="shared" si="190"/>
        <v>99</v>
      </c>
      <c r="N968" t="str">
        <f t="shared" si="191"/>
        <v>23243</v>
      </c>
      <c r="O968" t="str">
        <f t="shared" si="192"/>
        <v>230</v>
      </c>
    </row>
    <row r="969" spans="1:15" x14ac:dyDescent="0.35">
      <c r="A969" t="s">
        <v>1395</v>
      </c>
      <c r="B969" t="str">
        <f t="shared" si="181"/>
        <v/>
      </c>
      <c r="C969" t="str">
        <f t="shared" si="182"/>
        <v/>
      </c>
      <c r="D969" t="str">
        <f t="shared" si="183"/>
        <v/>
      </c>
      <c r="E969" t="str">
        <f t="shared" si="184"/>
        <v/>
      </c>
      <c r="G969" t="str">
        <f t="shared" si="185"/>
        <v/>
      </c>
      <c r="H969" t="str">
        <f t="shared" si="186"/>
        <v/>
      </c>
      <c r="I969" t="str">
        <f t="shared" si="187"/>
        <v/>
      </c>
      <c r="J969" t="str">
        <f t="shared" si="188"/>
        <v/>
      </c>
      <c r="L969" t="str">
        <f t="shared" si="189"/>
        <v/>
      </c>
      <c r="M969" t="str">
        <f t="shared" si="190"/>
        <v/>
      </c>
      <c r="N969" t="str">
        <f t="shared" si="191"/>
        <v/>
      </c>
      <c r="O969" t="str">
        <f t="shared" si="192"/>
        <v/>
      </c>
    </row>
    <row r="970" spans="1:15" x14ac:dyDescent="0.35">
      <c r="A970" t="s">
        <v>1396</v>
      </c>
      <c r="B970" t="str">
        <f t="shared" si="181"/>
        <v/>
      </c>
      <c r="C970" t="str">
        <f t="shared" si="182"/>
        <v/>
      </c>
      <c r="D970" t="str">
        <f t="shared" si="183"/>
        <v/>
      </c>
      <c r="E970" t="str">
        <f t="shared" si="184"/>
        <v/>
      </c>
      <c r="G970" t="str">
        <f t="shared" si="185"/>
        <v/>
      </c>
      <c r="H970" t="str">
        <f t="shared" si="186"/>
        <v/>
      </c>
      <c r="I970" t="str">
        <f t="shared" si="187"/>
        <v/>
      </c>
      <c r="J970" t="str">
        <f t="shared" si="188"/>
        <v/>
      </c>
      <c r="L970" t="str">
        <f t="shared" si="189"/>
        <v/>
      </c>
      <c r="M970" t="str">
        <f t="shared" si="190"/>
        <v/>
      </c>
      <c r="N970" t="str">
        <f t="shared" si="191"/>
        <v/>
      </c>
      <c r="O970" t="str">
        <f t="shared" si="192"/>
        <v/>
      </c>
    </row>
    <row r="971" spans="1:15" x14ac:dyDescent="0.35">
      <c r="A971" t="s">
        <v>1397</v>
      </c>
      <c r="B971" t="str">
        <f t="shared" si="181"/>
        <v/>
      </c>
      <c r="C971" t="str">
        <f t="shared" si="182"/>
        <v/>
      </c>
      <c r="D971" t="str">
        <f t="shared" si="183"/>
        <v/>
      </c>
      <c r="E971" t="str">
        <f t="shared" si="184"/>
        <v/>
      </c>
      <c r="G971" t="str">
        <f t="shared" si="185"/>
        <v/>
      </c>
      <c r="H971" t="str">
        <f t="shared" si="186"/>
        <v/>
      </c>
      <c r="I971" t="str">
        <f t="shared" si="187"/>
        <v/>
      </c>
      <c r="J971" t="str">
        <f t="shared" si="188"/>
        <v/>
      </c>
      <c r="L971" t="str">
        <f t="shared" si="189"/>
        <v/>
      </c>
      <c r="M971" t="str">
        <f t="shared" si="190"/>
        <v/>
      </c>
      <c r="N971" t="str">
        <f t="shared" si="191"/>
        <v/>
      </c>
      <c r="O971" t="str">
        <f t="shared" si="192"/>
        <v/>
      </c>
    </row>
    <row r="972" spans="1:15" x14ac:dyDescent="0.35">
      <c r="A972" t="s">
        <v>749</v>
      </c>
      <c r="B972" t="str">
        <f t="shared" si="181"/>
        <v/>
      </c>
      <c r="C972" t="str">
        <f t="shared" si="182"/>
        <v/>
      </c>
      <c r="D972" t="str">
        <f t="shared" si="183"/>
        <v/>
      </c>
      <c r="E972" t="str">
        <f t="shared" si="184"/>
        <v/>
      </c>
      <c r="G972" t="str">
        <f t="shared" si="185"/>
        <v/>
      </c>
      <c r="H972" t="str">
        <f t="shared" si="186"/>
        <v/>
      </c>
      <c r="I972" t="str">
        <f t="shared" si="187"/>
        <v/>
      </c>
      <c r="J972" t="str">
        <f t="shared" si="188"/>
        <v/>
      </c>
      <c r="L972" t="str">
        <f t="shared" si="189"/>
        <v/>
      </c>
      <c r="M972" t="str">
        <f t="shared" si="190"/>
        <v/>
      </c>
      <c r="N972" t="str">
        <f t="shared" si="191"/>
        <v/>
      </c>
      <c r="O972" t="str">
        <f t="shared" si="192"/>
        <v/>
      </c>
    </row>
    <row r="973" spans="1:15" x14ac:dyDescent="0.35">
      <c r="A973" t="s">
        <v>743</v>
      </c>
      <c r="B973" t="str">
        <f t="shared" si="181"/>
        <v/>
      </c>
      <c r="C973" t="str">
        <f t="shared" si="182"/>
        <v/>
      </c>
      <c r="D973" t="str">
        <f t="shared" si="183"/>
        <v/>
      </c>
      <c r="E973" t="str">
        <f t="shared" si="184"/>
        <v/>
      </c>
      <c r="G973" t="str">
        <f t="shared" si="185"/>
        <v/>
      </c>
      <c r="H973" t="str">
        <f t="shared" si="186"/>
        <v/>
      </c>
      <c r="I973" t="str">
        <f t="shared" si="187"/>
        <v/>
      </c>
      <c r="J973" t="str">
        <f t="shared" si="188"/>
        <v/>
      </c>
      <c r="L973" t="str">
        <f t="shared" si="189"/>
        <v/>
      </c>
      <c r="M973" t="str">
        <f t="shared" si="190"/>
        <v/>
      </c>
      <c r="N973" t="str">
        <f t="shared" si="191"/>
        <v/>
      </c>
      <c r="O973" t="str">
        <f t="shared" si="192"/>
        <v/>
      </c>
    </row>
    <row r="974" spans="1:15" x14ac:dyDescent="0.35">
      <c r="A974" t="s">
        <v>1398</v>
      </c>
      <c r="B974" t="str">
        <f t="shared" si="181"/>
        <v>        "Swift Timber Wolf", -- [2]</v>
      </c>
      <c r="C974" t="str">
        <f t="shared" si="182"/>
        <v>        105, -- [1]</v>
      </c>
      <c r="D974" t="str">
        <f t="shared" si="183"/>
        <v>        23251, -- [3]</v>
      </c>
      <c r="E974" t="str">
        <f t="shared" si="184"/>
        <v>        230, -- [4]</v>
      </c>
      <c r="G974" t="str">
        <f t="shared" si="185"/>
        <v>        "Swift Timber Wolf"</v>
      </c>
      <c r="H974" t="str">
        <f t="shared" si="186"/>
        <v>        105</v>
      </c>
      <c r="I974" t="str">
        <f t="shared" si="187"/>
        <v>        23251</v>
      </c>
      <c r="J974" t="str">
        <f t="shared" si="188"/>
        <v>        230</v>
      </c>
      <c r="L974" t="str">
        <f t="shared" si="189"/>
        <v>Swift Timber Wolf</v>
      </c>
      <c r="M974" t="str">
        <f t="shared" si="190"/>
        <v>105</v>
      </c>
      <c r="N974" t="str">
        <f t="shared" si="191"/>
        <v>23251</v>
      </c>
      <c r="O974" t="str">
        <f t="shared" si="192"/>
        <v>230</v>
      </c>
    </row>
    <row r="975" spans="1:15" x14ac:dyDescent="0.35">
      <c r="A975" t="s">
        <v>1399</v>
      </c>
      <c r="B975" t="str">
        <f t="shared" si="181"/>
        <v/>
      </c>
      <c r="C975" t="str">
        <f t="shared" si="182"/>
        <v/>
      </c>
      <c r="D975" t="str">
        <f t="shared" si="183"/>
        <v/>
      </c>
      <c r="E975" t="str">
        <f t="shared" si="184"/>
        <v/>
      </c>
      <c r="G975" t="str">
        <f t="shared" si="185"/>
        <v/>
      </c>
      <c r="H975" t="str">
        <f t="shared" si="186"/>
        <v/>
      </c>
      <c r="I975" t="str">
        <f t="shared" si="187"/>
        <v/>
      </c>
      <c r="J975" t="str">
        <f t="shared" si="188"/>
        <v/>
      </c>
      <c r="L975" t="str">
        <f t="shared" si="189"/>
        <v/>
      </c>
      <c r="M975" t="str">
        <f t="shared" si="190"/>
        <v/>
      </c>
      <c r="N975" t="str">
        <f t="shared" si="191"/>
        <v/>
      </c>
      <c r="O975" t="str">
        <f t="shared" si="192"/>
        <v/>
      </c>
    </row>
    <row r="976" spans="1:15" x14ac:dyDescent="0.35">
      <c r="A976" t="s">
        <v>1400</v>
      </c>
      <c r="B976" t="str">
        <f t="shared" si="181"/>
        <v/>
      </c>
      <c r="C976" t="str">
        <f t="shared" si="182"/>
        <v/>
      </c>
      <c r="D976" t="str">
        <f t="shared" si="183"/>
        <v/>
      </c>
      <c r="E976" t="str">
        <f t="shared" si="184"/>
        <v/>
      </c>
      <c r="G976" t="str">
        <f t="shared" si="185"/>
        <v/>
      </c>
      <c r="H976" t="str">
        <f t="shared" si="186"/>
        <v/>
      </c>
      <c r="I976" t="str">
        <f t="shared" si="187"/>
        <v/>
      </c>
      <c r="J976" t="str">
        <f t="shared" si="188"/>
        <v/>
      </c>
      <c r="L976" t="str">
        <f t="shared" si="189"/>
        <v/>
      </c>
      <c r="M976" t="str">
        <f t="shared" si="190"/>
        <v/>
      </c>
      <c r="N976" t="str">
        <f t="shared" si="191"/>
        <v/>
      </c>
      <c r="O976" t="str">
        <f t="shared" si="192"/>
        <v/>
      </c>
    </row>
    <row r="977" spans="1:15" x14ac:dyDescent="0.35">
      <c r="A977" t="s">
        <v>1401</v>
      </c>
      <c r="B977" t="str">
        <f t="shared" si="181"/>
        <v/>
      </c>
      <c r="C977" t="str">
        <f t="shared" si="182"/>
        <v/>
      </c>
      <c r="D977" t="str">
        <f t="shared" si="183"/>
        <v/>
      </c>
      <c r="E977" t="str">
        <f t="shared" si="184"/>
        <v/>
      </c>
      <c r="G977" t="str">
        <f t="shared" si="185"/>
        <v/>
      </c>
      <c r="H977" t="str">
        <f t="shared" si="186"/>
        <v/>
      </c>
      <c r="I977" t="str">
        <f t="shared" si="187"/>
        <v/>
      </c>
      <c r="J977" t="str">
        <f t="shared" si="188"/>
        <v/>
      </c>
      <c r="L977" t="str">
        <f t="shared" si="189"/>
        <v/>
      </c>
      <c r="M977" t="str">
        <f t="shared" si="190"/>
        <v/>
      </c>
      <c r="N977" t="str">
        <f t="shared" si="191"/>
        <v/>
      </c>
      <c r="O977" t="str">
        <f t="shared" si="192"/>
        <v/>
      </c>
    </row>
    <row r="978" spans="1:15" x14ac:dyDescent="0.35">
      <c r="A978" t="s">
        <v>749</v>
      </c>
      <c r="B978" t="str">
        <f t="shared" si="181"/>
        <v/>
      </c>
      <c r="C978" t="str">
        <f t="shared" si="182"/>
        <v/>
      </c>
      <c r="D978" t="str">
        <f t="shared" si="183"/>
        <v/>
      </c>
      <c r="E978" t="str">
        <f t="shared" si="184"/>
        <v/>
      </c>
      <c r="G978" t="str">
        <f t="shared" si="185"/>
        <v/>
      </c>
      <c r="H978" t="str">
        <f t="shared" si="186"/>
        <v/>
      </c>
      <c r="I978" t="str">
        <f t="shared" si="187"/>
        <v/>
      </c>
      <c r="J978" t="str">
        <f t="shared" si="188"/>
        <v/>
      </c>
      <c r="L978" t="str">
        <f t="shared" si="189"/>
        <v/>
      </c>
      <c r="M978" t="str">
        <f t="shared" si="190"/>
        <v/>
      </c>
      <c r="N978" t="str">
        <f t="shared" si="191"/>
        <v/>
      </c>
      <c r="O978" t="str">
        <f t="shared" si="192"/>
        <v/>
      </c>
    </row>
    <row r="979" spans="1:15" x14ac:dyDescent="0.35">
      <c r="A979" t="s">
        <v>743</v>
      </c>
      <c r="B979" t="str">
        <f t="shared" si="181"/>
        <v/>
      </c>
      <c r="C979" t="str">
        <f t="shared" si="182"/>
        <v/>
      </c>
      <c r="D979" t="str">
        <f t="shared" si="183"/>
        <v/>
      </c>
      <c r="E979" t="str">
        <f t="shared" si="184"/>
        <v/>
      </c>
      <c r="G979" t="str">
        <f t="shared" si="185"/>
        <v/>
      </c>
      <c r="H979" t="str">
        <f t="shared" si="186"/>
        <v/>
      </c>
      <c r="I979" t="str">
        <f t="shared" si="187"/>
        <v/>
      </c>
      <c r="J979" t="str">
        <f t="shared" si="188"/>
        <v/>
      </c>
      <c r="L979" t="str">
        <f t="shared" si="189"/>
        <v/>
      </c>
      <c r="M979" t="str">
        <f t="shared" si="190"/>
        <v/>
      </c>
      <c r="N979" t="str">
        <f t="shared" si="191"/>
        <v/>
      </c>
      <c r="O979" t="str">
        <f t="shared" si="192"/>
        <v/>
      </c>
    </row>
    <row r="980" spans="1:15" x14ac:dyDescent="0.35">
      <c r="A980" t="s">
        <v>1402</v>
      </c>
      <c r="B980" t="str">
        <f t="shared" si="181"/>
        <v>        "Frosty Flying Carpet", -- [2]</v>
      </c>
      <c r="C980" t="str">
        <f t="shared" si="182"/>
        <v>        375, -- [1]</v>
      </c>
      <c r="D980" t="str">
        <f t="shared" si="183"/>
        <v>        75596, -- [3]</v>
      </c>
      <c r="E980" t="str">
        <f t="shared" si="184"/>
        <v>        248, -- [4]</v>
      </c>
      <c r="G980" t="str">
        <f t="shared" si="185"/>
        <v>        "Frosty Flying Carpet"</v>
      </c>
      <c r="H980" t="str">
        <f t="shared" si="186"/>
        <v>        375</v>
      </c>
      <c r="I980" t="str">
        <f t="shared" si="187"/>
        <v>        75596</v>
      </c>
      <c r="J980" t="str">
        <f t="shared" si="188"/>
        <v>        248</v>
      </c>
      <c r="L980" t="str">
        <f t="shared" si="189"/>
        <v>Frosty Flying Carpet</v>
      </c>
      <c r="M980" t="str">
        <f t="shared" si="190"/>
        <v>375</v>
      </c>
      <c r="N980" t="str">
        <f t="shared" si="191"/>
        <v>75596</v>
      </c>
      <c r="O980" t="str">
        <f t="shared" si="192"/>
        <v>248</v>
      </c>
    </row>
    <row r="981" spans="1:15" x14ac:dyDescent="0.35">
      <c r="A981" t="s">
        <v>1403</v>
      </c>
      <c r="B981" t="str">
        <f t="shared" si="181"/>
        <v/>
      </c>
      <c r="C981" t="str">
        <f t="shared" si="182"/>
        <v/>
      </c>
      <c r="D981" t="str">
        <f t="shared" si="183"/>
        <v/>
      </c>
      <c r="E981" t="str">
        <f t="shared" si="184"/>
        <v/>
      </c>
      <c r="G981" t="str">
        <f t="shared" si="185"/>
        <v/>
      </c>
      <c r="H981" t="str">
        <f t="shared" si="186"/>
        <v/>
      </c>
      <c r="I981" t="str">
        <f t="shared" si="187"/>
        <v/>
      </c>
      <c r="J981" t="str">
        <f t="shared" si="188"/>
        <v/>
      </c>
      <c r="L981" t="str">
        <f t="shared" si="189"/>
        <v/>
      </c>
      <c r="M981" t="str">
        <f t="shared" si="190"/>
        <v/>
      </c>
      <c r="N981" t="str">
        <f t="shared" si="191"/>
        <v/>
      </c>
      <c r="O981" t="str">
        <f t="shared" si="192"/>
        <v/>
      </c>
    </row>
    <row r="982" spans="1:15" x14ac:dyDescent="0.35">
      <c r="A982" t="s">
        <v>1404</v>
      </c>
      <c r="B982" t="str">
        <f t="shared" si="181"/>
        <v/>
      </c>
      <c r="C982" t="str">
        <f t="shared" si="182"/>
        <v/>
      </c>
      <c r="D982" t="str">
        <f t="shared" si="183"/>
        <v/>
      </c>
      <c r="E982" t="str">
        <f t="shared" si="184"/>
        <v/>
      </c>
      <c r="G982" t="str">
        <f t="shared" si="185"/>
        <v/>
      </c>
      <c r="H982" t="str">
        <f t="shared" si="186"/>
        <v/>
      </c>
      <c r="I982" t="str">
        <f t="shared" si="187"/>
        <v/>
      </c>
      <c r="J982" t="str">
        <f t="shared" si="188"/>
        <v/>
      </c>
      <c r="L982" t="str">
        <f t="shared" si="189"/>
        <v/>
      </c>
      <c r="M982" t="str">
        <f t="shared" si="190"/>
        <v/>
      </c>
      <c r="N982" t="str">
        <f t="shared" si="191"/>
        <v/>
      </c>
      <c r="O982" t="str">
        <f t="shared" si="192"/>
        <v/>
      </c>
    </row>
    <row r="983" spans="1:15" x14ac:dyDescent="0.35">
      <c r="A983" t="s">
        <v>1405</v>
      </c>
      <c r="B983" t="str">
        <f t="shared" si="181"/>
        <v/>
      </c>
      <c r="C983" t="str">
        <f t="shared" si="182"/>
        <v/>
      </c>
      <c r="D983" t="str">
        <f t="shared" si="183"/>
        <v/>
      </c>
      <c r="E983" t="str">
        <f t="shared" si="184"/>
        <v/>
      </c>
      <c r="G983" t="str">
        <f t="shared" si="185"/>
        <v/>
      </c>
      <c r="H983" t="str">
        <f t="shared" si="186"/>
        <v/>
      </c>
      <c r="I983" t="str">
        <f t="shared" si="187"/>
        <v/>
      </c>
      <c r="J983" t="str">
        <f t="shared" si="188"/>
        <v/>
      </c>
      <c r="L983" t="str">
        <f t="shared" si="189"/>
        <v/>
      </c>
      <c r="M983" t="str">
        <f t="shared" si="190"/>
        <v/>
      </c>
      <c r="N983" t="str">
        <f t="shared" si="191"/>
        <v/>
      </c>
      <c r="O983" t="str">
        <f t="shared" si="192"/>
        <v/>
      </c>
    </row>
    <row r="984" spans="1:15" x14ac:dyDescent="0.35">
      <c r="A984" t="s">
        <v>754</v>
      </c>
      <c r="B984" t="str">
        <f t="shared" si="181"/>
        <v/>
      </c>
      <c r="C984" t="str">
        <f t="shared" si="182"/>
        <v/>
      </c>
      <c r="D984" t="str">
        <f t="shared" si="183"/>
        <v/>
      </c>
      <c r="E984" t="str">
        <f t="shared" si="184"/>
        <v/>
      </c>
      <c r="G984" t="str">
        <f t="shared" si="185"/>
        <v/>
      </c>
      <c r="H984" t="str">
        <f t="shared" si="186"/>
        <v/>
      </c>
      <c r="I984" t="str">
        <f t="shared" si="187"/>
        <v/>
      </c>
      <c r="J984" t="str">
        <f t="shared" si="188"/>
        <v/>
      </c>
      <c r="L984" t="str">
        <f t="shared" si="189"/>
        <v/>
      </c>
      <c r="M984" t="str">
        <f t="shared" si="190"/>
        <v/>
      </c>
      <c r="N984" t="str">
        <f t="shared" si="191"/>
        <v/>
      </c>
      <c r="O984" t="str">
        <f t="shared" si="192"/>
        <v/>
      </c>
    </row>
    <row r="985" spans="1:15" x14ac:dyDescent="0.35">
      <c r="A985" t="s">
        <v>743</v>
      </c>
      <c r="B985" t="str">
        <f t="shared" si="181"/>
        <v/>
      </c>
      <c r="C985" t="str">
        <f t="shared" si="182"/>
        <v/>
      </c>
      <c r="D985" t="str">
        <f t="shared" si="183"/>
        <v/>
      </c>
      <c r="E985" t="str">
        <f t="shared" si="184"/>
        <v/>
      </c>
      <c r="G985" t="str">
        <f t="shared" si="185"/>
        <v/>
      </c>
      <c r="H985" t="str">
        <f t="shared" si="186"/>
        <v/>
      </c>
      <c r="I985" t="str">
        <f t="shared" si="187"/>
        <v/>
      </c>
      <c r="J985" t="str">
        <f t="shared" si="188"/>
        <v/>
      </c>
      <c r="L985" t="str">
        <f t="shared" si="189"/>
        <v/>
      </c>
      <c r="M985" t="str">
        <f t="shared" si="190"/>
        <v/>
      </c>
      <c r="N985" t="str">
        <f t="shared" si="191"/>
        <v/>
      </c>
      <c r="O985" t="str">
        <f t="shared" si="192"/>
        <v/>
      </c>
    </row>
    <row r="986" spans="1:15" x14ac:dyDescent="0.35">
      <c r="A986" t="s">
        <v>1406</v>
      </c>
      <c r="B986" t="str">
        <f t="shared" si="181"/>
        <v>        "Swift Mistsaber", -- [2]</v>
      </c>
      <c r="C986" t="str">
        <f t="shared" si="182"/>
        <v>        85, -- [1]</v>
      </c>
      <c r="D986" t="str">
        <f t="shared" si="183"/>
        <v>        23219, -- [3]</v>
      </c>
      <c r="E986" t="str">
        <f t="shared" si="184"/>
        <v>        230, -- [4]</v>
      </c>
      <c r="G986" t="str">
        <f t="shared" si="185"/>
        <v>        "Swift Mistsaber"</v>
      </c>
      <c r="H986" t="str">
        <f t="shared" si="186"/>
        <v>        85</v>
      </c>
      <c r="I986" t="str">
        <f t="shared" si="187"/>
        <v>        23219</v>
      </c>
      <c r="J986" t="str">
        <f t="shared" si="188"/>
        <v>        230</v>
      </c>
      <c r="L986" t="str">
        <f t="shared" si="189"/>
        <v>Swift Mistsaber</v>
      </c>
      <c r="M986" t="str">
        <f t="shared" si="190"/>
        <v>85</v>
      </c>
      <c r="N986" t="str">
        <f t="shared" si="191"/>
        <v>23219</v>
      </c>
      <c r="O986" t="str">
        <f t="shared" si="192"/>
        <v>230</v>
      </c>
    </row>
    <row r="987" spans="1:15" x14ac:dyDescent="0.35">
      <c r="A987" t="s">
        <v>1407</v>
      </c>
      <c r="B987" t="str">
        <f t="shared" si="181"/>
        <v/>
      </c>
      <c r="C987" t="str">
        <f t="shared" si="182"/>
        <v/>
      </c>
      <c r="D987" t="str">
        <f t="shared" si="183"/>
        <v/>
      </c>
      <c r="E987" t="str">
        <f t="shared" si="184"/>
        <v/>
      </c>
      <c r="G987" t="str">
        <f t="shared" si="185"/>
        <v/>
      </c>
      <c r="H987" t="str">
        <f t="shared" si="186"/>
        <v/>
      </c>
      <c r="I987" t="str">
        <f t="shared" si="187"/>
        <v/>
      </c>
      <c r="J987" t="str">
        <f t="shared" si="188"/>
        <v/>
      </c>
      <c r="L987" t="str">
        <f t="shared" si="189"/>
        <v/>
      </c>
      <c r="M987" t="str">
        <f t="shared" si="190"/>
        <v/>
      </c>
      <c r="N987" t="str">
        <f t="shared" si="191"/>
        <v/>
      </c>
      <c r="O987" t="str">
        <f t="shared" si="192"/>
        <v/>
      </c>
    </row>
    <row r="988" spans="1:15" x14ac:dyDescent="0.35">
      <c r="A988" t="s">
        <v>1408</v>
      </c>
      <c r="B988" t="str">
        <f t="shared" si="181"/>
        <v/>
      </c>
      <c r="C988" t="str">
        <f t="shared" si="182"/>
        <v/>
      </c>
      <c r="D988" t="str">
        <f t="shared" si="183"/>
        <v/>
      </c>
      <c r="E988" t="str">
        <f t="shared" si="184"/>
        <v/>
      </c>
      <c r="G988" t="str">
        <f t="shared" si="185"/>
        <v/>
      </c>
      <c r="H988" t="str">
        <f t="shared" si="186"/>
        <v/>
      </c>
      <c r="I988" t="str">
        <f t="shared" si="187"/>
        <v/>
      </c>
      <c r="J988" t="str">
        <f t="shared" si="188"/>
        <v/>
      </c>
      <c r="L988" t="str">
        <f t="shared" si="189"/>
        <v/>
      </c>
      <c r="M988" t="str">
        <f t="shared" si="190"/>
        <v/>
      </c>
      <c r="N988" t="str">
        <f t="shared" si="191"/>
        <v/>
      </c>
      <c r="O988" t="str">
        <f t="shared" si="192"/>
        <v/>
      </c>
    </row>
    <row r="989" spans="1:15" x14ac:dyDescent="0.35">
      <c r="A989" t="s">
        <v>1409</v>
      </c>
      <c r="B989" t="str">
        <f t="shared" si="181"/>
        <v/>
      </c>
      <c r="C989" t="str">
        <f t="shared" si="182"/>
        <v/>
      </c>
      <c r="D989" t="str">
        <f t="shared" si="183"/>
        <v/>
      </c>
      <c r="E989" t="str">
        <f t="shared" si="184"/>
        <v/>
      </c>
      <c r="G989" t="str">
        <f t="shared" si="185"/>
        <v/>
      </c>
      <c r="H989" t="str">
        <f t="shared" si="186"/>
        <v/>
      </c>
      <c r="I989" t="str">
        <f t="shared" si="187"/>
        <v/>
      </c>
      <c r="J989" t="str">
        <f t="shared" si="188"/>
        <v/>
      </c>
      <c r="L989" t="str">
        <f t="shared" si="189"/>
        <v/>
      </c>
      <c r="M989" t="str">
        <f t="shared" si="190"/>
        <v/>
      </c>
      <c r="N989" t="str">
        <f t="shared" si="191"/>
        <v/>
      </c>
      <c r="O989" t="str">
        <f t="shared" si="192"/>
        <v/>
      </c>
    </row>
    <row r="990" spans="1:15" x14ac:dyDescent="0.35">
      <c r="A990" t="s">
        <v>749</v>
      </c>
      <c r="B990" t="str">
        <f t="shared" si="181"/>
        <v/>
      </c>
      <c r="C990" t="str">
        <f t="shared" si="182"/>
        <v/>
      </c>
      <c r="D990" t="str">
        <f t="shared" si="183"/>
        <v/>
      </c>
      <c r="E990" t="str">
        <f t="shared" si="184"/>
        <v/>
      </c>
      <c r="G990" t="str">
        <f t="shared" si="185"/>
        <v/>
      </c>
      <c r="H990" t="str">
        <f t="shared" si="186"/>
        <v/>
      </c>
      <c r="I990" t="str">
        <f t="shared" si="187"/>
        <v/>
      </c>
      <c r="J990" t="str">
        <f t="shared" si="188"/>
        <v/>
      </c>
      <c r="L990" t="str">
        <f t="shared" si="189"/>
        <v/>
      </c>
      <c r="M990" t="str">
        <f t="shared" si="190"/>
        <v/>
      </c>
      <c r="N990" t="str">
        <f t="shared" si="191"/>
        <v/>
      </c>
      <c r="O990" t="str">
        <f t="shared" si="192"/>
        <v/>
      </c>
    </row>
    <row r="991" spans="1:15" x14ac:dyDescent="0.35">
      <c r="A991" t="s">
        <v>743</v>
      </c>
      <c r="B991" t="str">
        <f t="shared" si="181"/>
        <v/>
      </c>
      <c r="C991" t="str">
        <f t="shared" si="182"/>
        <v/>
      </c>
      <c r="D991" t="str">
        <f t="shared" si="183"/>
        <v/>
      </c>
      <c r="E991" t="str">
        <f t="shared" si="184"/>
        <v/>
      </c>
      <c r="G991" t="str">
        <f t="shared" si="185"/>
        <v/>
      </c>
      <c r="H991" t="str">
        <f t="shared" si="186"/>
        <v/>
      </c>
      <c r="I991" t="str">
        <f t="shared" si="187"/>
        <v/>
      </c>
      <c r="J991" t="str">
        <f t="shared" si="188"/>
        <v/>
      </c>
      <c r="L991" t="str">
        <f t="shared" si="189"/>
        <v/>
      </c>
      <c r="M991" t="str">
        <f t="shared" si="190"/>
        <v/>
      </c>
      <c r="N991" t="str">
        <f t="shared" si="191"/>
        <v/>
      </c>
      <c r="O991" t="str">
        <f t="shared" si="192"/>
        <v/>
      </c>
    </row>
    <row r="992" spans="1:15" x14ac:dyDescent="0.35">
      <c r="A992" t="s">
        <v>1410</v>
      </c>
      <c r="B992" t="str">
        <f t="shared" si="181"/>
        <v>        "White Riding Talbuk", -- [2]</v>
      </c>
      <c r="C992" t="str">
        <f t="shared" si="182"/>
        <v>        174, -- [1]</v>
      </c>
      <c r="D992" t="str">
        <f t="shared" si="183"/>
        <v>        39319, -- [3]</v>
      </c>
      <c r="E992" t="str">
        <f t="shared" si="184"/>
        <v>        230, -- [4]</v>
      </c>
      <c r="G992" t="str">
        <f t="shared" si="185"/>
        <v>        "White Riding Talbuk"</v>
      </c>
      <c r="H992" t="str">
        <f t="shared" si="186"/>
        <v>        174</v>
      </c>
      <c r="I992" t="str">
        <f t="shared" si="187"/>
        <v>        39319</v>
      </c>
      <c r="J992" t="str">
        <f t="shared" si="188"/>
        <v>        230</v>
      </c>
      <c r="L992" t="str">
        <f t="shared" si="189"/>
        <v>White Riding Talbuk</v>
      </c>
      <c r="M992" t="str">
        <f t="shared" si="190"/>
        <v>174</v>
      </c>
      <c r="N992" t="str">
        <f t="shared" si="191"/>
        <v>39319</v>
      </c>
      <c r="O992" t="str">
        <f t="shared" si="192"/>
        <v>230</v>
      </c>
    </row>
    <row r="993" spans="1:15" x14ac:dyDescent="0.35">
      <c r="A993" t="s">
        <v>1411</v>
      </c>
      <c r="B993" t="str">
        <f t="shared" si="181"/>
        <v/>
      </c>
      <c r="C993" t="str">
        <f t="shared" si="182"/>
        <v/>
      </c>
      <c r="D993" t="str">
        <f t="shared" si="183"/>
        <v/>
      </c>
      <c r="E993" t="str">
        <f t="shared" si="184"/>
        <v/>
      </c>
      <c r="G993" t="str">
        <f t="shared" si="185"/>
        <v/>
      </c>
      <c r="H993" t="str">
        <f t="shared" si="186"/>
        <v/>
      </c>
      <c r="I993" t="str">
        <f t="shared" si="187"/>
        <v/>
      </c>
      <c r="J993" t="str">
        <f t="shared" si="188"/>
        <v/>
      </c>
      <c r="L993" t="str">
        <f t="shared" si="189"/>
        <v/>
      </c>
      <c r="M993" t="str">
        <f t="shared" si="190"/>
        <v/>
      </c>
      <c r="N993" t="str">
        <f t="shared" si="191"/>
        <v/>
      </c>
      <c r="O993" t="str">
        <f t="shared" si="192"/>
        <v/>
      </c>
    </row>
    <row r="994" spans="1:15" x14ac:dyDescent="0.35">
      <c r="A994" t="s">
        <v>1412</v>
      </c>
      <c r="B994" t="str">
        <f t="shared" si="181"/>
        <v/>
      </c>
      <c r="C994" t="str">
        <f t="shared" si="182"/>
        <v/>
      </c>
      <c r="D994" t="str">
        <f t="shared" si="183"/>
        <v/>
      </c>
      <c r="E994" t="str">
        <f t="shared" si="184"/>
        <v/>
      </c>
      <c r="G994" t="str">
        <f t="shared" si="185"/>
        <v/>
      </c>
      <c r="H994" t="str">
        <f t="shared" si="186"/>
        <v/>
      </c>
      <c r="I994" t="str">
        <f t="shared" si="187"/>
        <v/>
      </c>
      <c r="J994" t="str">
        <f t="shared" si="188"/>
        <v/>
      </c>
      <c r="L994" t="str">
        <f t="shared" si="189"/>
        <v/>
      </c>
      <c r="M994" t="str">
        <f t="shared" si="190"/>
        <v/>
      </c>
      <c r="N994" t="str">
        <f t="shared" si="191"/>
        <v/>
      </c>
      <c r="O994" t="str">
        <f t="shared" si="192"/>
        <v/>
      </c>
    </row>
    <row r="995" spans="1:15" x14ac:dyDescent="0.35">
      <c r="A995" t="s">
        <v>1413</v>
      </c>
      <c r="B995" t="str">
        <f t="shared" si="181"/>
        <v/>
      </c>
      <c r="C995" t="str">
        <f t="shared" si="182"/>
        <v/>
      </c>
      <c r="D995" t="str">
        <f t="shared" si="183"/>
        <v/>
      </c>
      <c r="E995" t="str">
        <f t="shared" si="184"/>
        <v/>
      </c>
      <c r="G995" t="str">
        <f t="shared" si="185"/>
        <v/>
      </c>
      <c r="H995" t="str">
        <f t="shared" si="186"/>
        <v/>
      </c>
      <c r="I995" t="str">
        <f t="shared" si="187"/>
        <v/>
      </c>
      <c r="J995" t="str">
        <f t="shared" si="188"/>
        <v/>
      </c>
      <c r="L995" t="str">
        <f t="shared" si="189"/>
        <v/>
      </c>
      <c r="M995" t="str">
        <f t="shared" si="190"/>
        <v/>
      </c>
      <c r="N995" t="str">
        <f t="shared" si="191"/>
        <v/>
      </c>
      <c r="O995" t="str">
        <f t="shared" si="192"/>
        <v/>
      </c>
    </row>
    <row r="996" spans="1:15" x14ac:dyDescent="0.35">
      <c r="A996" t="s">
        <v>749</v>
      </c>
      <c r="B996" t="str">
        <f t="shared" si="181"/>
        <v/>
      </c>
      <c r="C996" t="str">
        <f t="shared" si="182"/>
        <v/>
      </c>
      <c r="D996" t="str">
        <f t="shared" si="183"/>
        <v/>
      </c>
      <c r="E996" t="str">
        <f t="shared" si="184"/>
        <v/>
      </c>
      <c r="G996" t="str">
        <f t="shared" si="185"/>
        <v/>
      </c>
      <c r="H996" t="str">
        <f t="shared" si="186"/>
        <v/>
      </c>
      <c r="I996" t="str">
        <f t="shared" si="187"/>
        <v/>
      </c>
      <c r="J996" t="str">
        <f t="shared" si="188"/>
        <v/>
      </c>
      <c r="L996" t="str">
        <f t="shared" si="189"/>
        <v/>
      </c>
      <c r="M996" t="str">
        <f t="shared" si="190"/>
        <v/>
      </c>
      <c r="N996" t="str">
        <f t="shared" si="191"/>
        <v/>
      </c>
      <c r="O996" t="str">
        <f t="shared" si="192"/>
        <v/>
      </c>
    </row>
    <row r="997" spans="1:15" x14ac:dyDescent="0.35">
      <c r="A997" t="s">
        <v>743</v>
      </c>
      <c r="B997" t="str">
        <f t="shared" si="181"/>
        <v/>
      </c>
      <c r="C997" t="str">
        <f t="shared" si="182"/>
        <v/>
      </c>
      <c r="D997" t="str">
        <f t="shared" si="183"/>
        <v/>
      </c>
      <c r="E997" t="str">
        <f t="shared" si="184"/>
        <v/>
      </c>
      <c r="G997" t="str">
        <f t="shared" si="185"/>
        <v/>
      </c>
      <c r="H997" t="str">
        <f t="shared" si="186"/>
        <v/>
      </c>
      <c r="I997" t="str">
        <f t="shared" si="187"/>
        <v/>
      </c>
      <c r="J997" t="str">
        <f t="shared" si="188"/>
        <v/>
      </c>
      <c r="L997" t="str">
        <f t="shared" si="189"/>
        <v/>
      </c>
      <c r="M997" t="str">
        <f t="shared" si="190"/>
        <v/>
      </c>
      <c r="N997" t="str">
        <f t="shared" si="191"/>
        <v/>
      </c>
      <c r="O997" t="str">
        <f t="shared" si="192"/>
        <v/>
      </c>
    </row>
    <row r="998" spans="1:15" x14ac:dyDescent="0.35">
      <c r="A998" t="s">
        <v>1414</v>
      </c>
      <c r="B998" t="str">
        <f t="shared" si="181"/>
        <v>        "Wooly White Rhino", -- [2]</v>
      </c>
      <c r="C998" t="str">
        <f t="shared" si="182"/>
        <v>        1767, -- [1]</v>
      </c>
      <c r="D998" t="str">
        <f t="shared" si="183"/>
        <v>        387321, -- [3]</v>
      </c>
      <c r="E998" t="str">
        <f t="shared" si="184"/>
        <v>        230, -- [4]</v>
      </c>
      <c r="G998" t="str">
        <f t="shared" si="185"/>
        <v>        "Wooly White Rhino"</v>
      </c>
      <c r="H998" t="str">
        <f t="shared" si="186"/>
        <v>        1767</v>
      </c>
      <c r="I998" t="str">
        <f t="shared" si="187"/>
        <v>        387321</v>
      </c>
      <c r="J998" t="str">
        <f t="shared" si="188"/>
        <v>        230</v>
      </c>
      <c r="L998" t="str">
        <f t="shared" si="189"/>
        <v>Wooly White Rhino</v>
      </c>
      <c r="M998" t="str">
        <f t="shared" si="190"/>
        <v>1767</v>
      </c>
      <c r="N998" t="str">
        <f t="shared" si="191"/>
        <v>387321</v>
      </c>
      <c r="O998" t="str">
        <f t="shared" si="192"/>
        <v>230</v>
      </c>
    </row>
    <row r="999" spans="1:15" x14ac:dyDescent="0.35">
      <c r="A999" t="s">
        <v>1415</v>
      </c>
      <c r="B999" t="str">
        <f t="shared" si="181"/>
        <v/>
      </c>
      <c r="C999" t="str">
        <f t="shared" si="182"/>
        <v/>
      </c>
      <c r="D999" t="str">
        <f t="shared" si="183"/>
        <v/>
      </c>
      <c r="E999" t="str">
        <f t="shared" si="184"/>
        <v/>
      </c>
      <c r="G999" t="str">
        <f t="shared" si="185"/>
        <v/>
      </c>
      <c r="H999" t="str">
        <f t="shared" si="186"/>
        <v/>
      </c>
      <c r="I999" t="str">
        <f t="shared" si="187"/>
        <v/>
      </c>
      <c r="J999" t="str">
        <f t="shared" si="188"/>
        <v/>
      </c>
      <c r="L999" t="str">
        <f t="shared" si="189"/>
        <v/>
      </c>
      <c r="M999" t="str">
        <f t="shared" si="190"/>
        <v/>
      </c>
      <c r="N999" t="str">
        <f t="shared" si="191"/>
        <v/>
      </c>
      <c r="O999" t="str">
        <f t="shared" si="192"/>
        <v/>
      </c>
    </row>
    <row r="1000" spans="1:15" x14ac:dyDescent="0.35">
      <c r="A1000" t="s">
        <v>1416</v>
      </c>
      <c r="B1000" t="str">
        <f t="shared" si="181"/>
        <v/>
      </c>
      <c r="C1000" t="str">
        <f t="shared" si="182"/>
        <v/>
      </c>
      <c r="D1000" t="str">
        <f t="shared" si="183"/>
        <v/>
      </c>
      <c r="E1000" t="str">
        <f t="shared" si="184"/>
        <v/>
      </c>
      <c r="G1000" t="str">
        <f t="shared" si="185"/>
        <v/>
      </c>
      <c r="H1000" t="str">
        <f t="shared" si="186"/>
        <v/>
      </c>
      <c r="I1000" t="str">
        <f t="shared" si="187"/>
        <v/>
      </c>
      <c r="J1000" t="str">
        <f t="shared" si="188"/>
        <v/>
      </c>
      <c r="L1000" t="str">
        <f t="shared" si="189"/>
        <v/>
      </c>
      <c r="M1000" t="str">
        <f t="shared" si="190"/>
        <v/>
      </c>
      <c r="N1000" t="str">
        <f t="shared" si="191"/>
        <v/>
      </c>
      <c r="O1000" t="str">
        <f t="shared" si="192"/>
        <v/>
      </c>
    </row>
    <row r="1001" spans="1:15" x14ac:dyDescent="0.35">
      <c r="A1001" t="s">
        <v>1417</v>
      </c>
      <c r="B1001" t="str">
        <f t="shared" si="181"/>
        <v/>
      </c>
      <c r="C1001" t="str">
        <f t="shared" si="182"/>
        <v/>
      </c>
      <c r="D1001" t="str">
        <f t="shared" si="183"/>
        <v/>
      </c>
      <c r="E1001" t="str">
        <f t="shared" si="184"/>
        <v/>
      </c>
      <c r="G1001" t="str">
        <f t="shared" si="185"/>
        <v/>
      </c>
      <c r="H1001" t="str">
        <f t="shared" si="186"/>
        <v/>
      </c>
      <c r="I1001" t="str">
        <f t="shared" si="187"/>
        <v/>
      </c>
      <c r="J1001" t="str">
        <f t="shared" si="188"/>
        <v/>
      </c>
      <c r="L1001" t="str">
        <f t="shared" si="189"/>
        <v/>
      </c>
      <c r="M1001" t="str">
        <f t="shared" si="190"/>
        <v/>
      </c>
      <c r="N1001" t="str">
        <f t="shared" si="191"/>
        <v/>
      </c>
      <c r="O1001" t="str">
        <f t="shared" si="192"/>
        <v/>
      </c>
    </row>
    <row r="1002" spans="1:15" x14ac:dyDescent="0.35">
      <c r="A1002" t="s">
        <v>749</v>
      </c>
      <c r="B1002" t="str">
        <f t="shared" si="181"/>
        <v/>
      </c>
      <c r="C1002" t="str">
        <f t="shared" si="182"/>
        <v/>
      </c>
      <c r="D1002" t="str">
        <f t="shared" si="183"/>
        <v/>
      </c>
      <c r="E1002" t="str">
        <f t="shared" si="184"/>
        <v/>
      </c>
      <c r="G1002" t="str">
        <f t="shared" si="185"/>
        <v/>
      </c>
      <c r="H1002" t="str">
        <f t="shared" si="186"/>
        <v/>
      </c>
      <c r="I1002" t="str">
        <f t="shared" si="187"/>
        <v/>
      </c>
      <c r="J1002" t="str">
        <f t="shared" si="188"/>
        <v/>
      </c>
      <c r="L1002" t="str">
        <f t="shared" si="189"/>
        <v/>
      </c>
      <c r="M1002" t="str">
        <f t="shared" si="190"/>
        <v/>
      </c>
      <c r="N1002" t="str">
        <f t="shared" si="191"/>
        <v/>
      </c>
      <c r="O1002" t="str">
        <f t="shared" si="192"/>
        <v/>
      </c>
    </row>
    <row r="1003" spans="1:15" x14ac:dyDescent="0.35">
      <c r="A1003" t="s">
        <v>743</v>
      </c>
      <c r="B1003" t="str">
        <f t="shared" si="181"/>
        <v/>
      </c>
      <c r="C1003" t="str">
        <f t="shared" si="182"/>
        <v/>
      </c>
      <c r="D1003" t="str">
        <f t="shared" si="183"/>
        <v/>
      </c>
      <c r="E1003" t="str">
        <f t="shared" si="184"/>
        <v/>
      </c>
      <c r="G1003" t="str">
        <f t="shared" si="185"/>
        <v/>
      </c>
      <c r="H1003" t="str">
        <f t="shared" si="186"/>
        <v/>
      </c>
      <c r="I1003" t="str">
        <f t="shared" si="187"/>
        <v/>
      </c>
      <c r="J1003" t="str">
        <f t="shared" si="188"/>
        <v/>
      </c>
      <c r="L1003" t="str">
        <f t="shared" si="189"/>
        <v/>
      </c>
      <c r="M1003" t="str">
        <f t="shared" si="190"/>
        <v/>
      </c>
      <c r="N1003" t="str">
        <f t="shared" si="191"/>
        <v/>
      </c>
      <c r="O1003" t="str">
        <f t="shared" si="192"/>
        <v/>
      </c>
    </row>
    <row r="1004" spans="1:15" x14ac:dyDescent="0.35">
      <c r="A1004" t="s">
        <v>1418</v>
      </c>
      <c r="B1004" t="str">
        <f t="shared" si="181"/>
        <v>        "Green Wind Rider", -- [2]</v>
      </c>
      <c r="C1004" t="str">
        <f t="shared" si="182"/>
        <v>        135, -- [1]</v>
      </c>
      <c r="D1004" t="str">
        <f t="shared" si="183"/>
        <v>        32245, -- [3]</v>
      </c>
      <c r="E1004" t="str">
        <f t="shared" si="184"/>
        <v>        248, -- [4]</v>
      </c>
      <c r="G1004" t="str">
        <f t="shared" si="185"/>
        <v>        "Green Wind Rider"</v>
      </c>
      <c r="H1004" t="str">
        <f t="shared" si="186"/>
        <v>        135</v>
      </c>
      <c r="I1004" t="str">
        <f t="shared" si="187"/>
        <v>        32245</v>
      </c>
      <c r="J1004" t="str">
        <f t="shared" si="188"/>
        <v>        248</v>
      </c>
      <c r="L1004" t="str">
        <f t="shared" si="189"/>
        <v>Green Wind Rider</v>
      </c>
      <c r="M1004" t="str">
        <f t="shared" si="190"/>
        <v>135</v>
      </c>
      <c r="N1004" t="str">
        <f t="shared" si="191"/>
        <v>32245</v>
      </c>
      <c r="O1004" t="str">
        <f t="shared" si="192"/>
        <v>248</v>
      </c>
    </row>
    <row r="1005" spans="1:15" x14ac:dyDescent="0.35">
      <c r="A1005" t="s">
        <v>1419</v>
      </c>
      <c r="B1005" t="str">
        <f t="shared" si="181"/>
        <v/>
      </c>
      <c r="C1005" t="str">
        <f t="shared" si="182"/>
        <v/>
      </c>
      <c r="D1005" t="str">
        <f t="shared" si="183"/>
        <v/>
      </c>
      <c r="E1005" t="str">
        <f t="shared" si="184"/>
        <v/>
      </c>
      <c r="G1005" t="str">
        <f t="shared" si="185"/>
        <v/>
      </c>
      <c r="H1005" t="str">
        <f t="shared" si="186"/>
        <v/>
      </c>
      <c r="I1005" t="str">
        <f t="shared" si="187"/>
        <v/>
      </c>
      <c r="J1005" t="str">
        <f t="shared" si="188"/>
        <v/>
      </c>
      <c r="L1005" t="str">
        <f t="shared" si="189"/>
        <v/>
      </c>
      <c r="M1005" t="str">
        <f t="shared" si="190"/>
        <v/>
      </c>
      <c r="N1005" t="str">
        <f t="shared" si="191"/>
        <v/>
      </c>
      <c r="O1005" t="str">
        <f t="shared" si="192"/>
        <v/>
      </c>
    </row>
    <row r="1006" spans="1:15" x14ac:dyDescent="0.35">
      <c r="A1006" t="s">
        <v>1420</v>
      </c>
      <c r="B1006" t="str">
        <f t="shared" si="181"/>
        <v/>
      </c>
      <c r="C1006" t="str">
        <f t="shared" si="182"/>
        <v/>
      </c>
      <c r="D1006" t="str">
        <f t="shared" si="183"/>
        <v/>
      </c>
      <c r="E1006" t="str">
        <f t="shared" si="184"/>
        <v/>
      </c>
      <c r="G1006" t="str">
        <f t="shared" si="185"/>
        <v/>
      </c>
      <c r="H1006" t="str">
        <f t="shared" si="186"/>
        <v/>
      </c>
      <c r="I1006" t="str">
        <f t="shared" si="187"/>
        <v/>
      </c>
      <c r="J1006" t="str">
        <f t="shared" si="188"/>
        <v/>
      </c>
      <c r="L1006" t="str">
        <f t="shared" si="189"/>
        <v/>
      </c>
      <c r="M1006" t="str">
        <f t="shared" si="190"/>
        <v/>
      </c>
      <c r="N1006" t="str">
        <f t="shared" si="191"/>
        <v/>
      </c>
      <c r="O1006" t="str">
        <f t="shared" si="192"/>
        <v/>
      </c>
    </row>
    <row r="1007" spans="1:15" x14ac:dyDescent="0.35">
      <c r="A1007" t="s">
        <v>1421</v>
      </c>
      <c r="B1007" t="str">
        <f t="shared" si="181"/>
        <v/>
      </c>
      <c r="C1007" t="str">
        <f t="shared" si="182"/>
        <v/>
      </c>
      <c r="D1007" t="str">
        <f t="shared" si="183"/>
        <v/>
      </c>
      <c r="E1007" t="str">
        <f t="shared" si="184"/>
        <v/>
      </c>
      <c r="G1007" t="str">
        <f t="shared" si="185"/>
        <v/>
      </c>
      <c r="H1007" t="str">
        <f t="shared" si="186"/>
        <v/>
      </c>
      <c r="I1007" t="str">
        <f t="shared" si="187"/>
        <v/>
      </c>
      <c r="J1007" t="str">
        <f t="shared" si="188"/>
        <v/>
      </c>
      <c r="L1007" t="str">
        <f t="shared" si="189"/>
        <v/>
      </c>
      <c r="M1007" t="str">
        <f t="shared" si="190"/>
        <v/>
      </c>
      <c r="N1007" t="str">
        <f t="shared" si="191"/>
        <v/>
      </c>
      <c r="O1007" t="str">
        <f t="shared" si="192"/>
        <v/>
      </c>
    </row>
    <row r="1008" spans="1:15" x14ac:dyDescent="0.35">
      <c r="A1008" t="s">
        <v>754</v>
      </c>
      <c r="B1008" t="str">
        <f t="shared" si="181"/>
        <v/>
      </c>
      <c r="C1008" t="str">
        <f t="shared" si="182"/>
        <v/>
      </c>
      <c r="D1008" t="str">
        <f t="shared" si="183"/>
        <v/>
      </c>
      <c r="E1008" t="str">
        <f t="shared" si="184"/>
        <v/>
      </c>
      <c r="G1008" t="str">
        <f t="shared" si="185"/>
        <v/>
      </c>
      <c r="H1008" t="str">
        <f t="shared" si="186"/>
        <v/>
      </c>
      <c r="I1008" t="str">
        <f t="shared" si="187"/>
        <v/>
      </c>
      <c r="J1008" t="str">
        <f t="shared" si="188"/>
        <v/>
      </c>
      <c r="L1008" t="str">
        <f t="shared" si="189"/>
        <v/>
      </c>
      <c r="M1008" t="str">
        <f t="shared" si="190"/>
        <v/>
      </c>
      <c r="N1008" t="str">
        <f t="shared" si="191"/>
        <v/>
      </c>
      <c r="O1008" t="str">
        <f t="shared" si="192"/>
        <v/>
      </c>
    </row>
    <row r="1009" spans="1:15" x14ac:dyDescent="0.35">
      <c r="A1009" t="s">
        <v>743</v>
      </c>
      <c r="B1009" t="str">
        <f t="shared" si="181"/>
        <v/>
      </c>
      <c r="C1009" t="str">
        <f t="shared" si="182"/>
        <v/>
      </c>
      <c r="D1009" t="str">
        <f t="shared" si="183"/>
        <v/>
      </c>
      <c r="E1009" t="str">
        <f t="shared" si="184"/>
        <v/>
      </c>
      <c r="G1009" t="str">
        <f t="shared" si="185"/>
        <v/>
      </c>
      <c r="H1009" t="str">
        <f t="shared" si="186"/>
        <v/>
      </c>
      <c r="I1009" t="str">
        <f t="shared" si="187"/>
        <v/>
      </c>
      <c r="J1009" t="str">
        <f t="shared" si="188"/>
        <v/>
      </c>
      <c r="L1009" t="str">
        <f t="shared" si="189"/>
        <v/>
      </c>
      <c r="M1009" t="str">
        <f t="shared" si="190"/>
        <v/>
      </c>
      <c r="N1009" t="str">
        <f t="shared" si="191"/>
        <v/>
      </c>
      <c r="O1009" t="str">
        <f t="shared" si="192"/>
        <v/>
      </c>
    </row>
    <row r="1010" spans="1:15" x14ac:dyDescent="0.35">
      <c r="A1010" t="s">
        <v>1422</v>
      </c>
      <c r="B1010" t="str">
        <f t="shared" si="181"/>
        <v>        "Violet Netherwing Drake", -- [2]</v>
      </c>
      <c r="C1010" t="str">
        <f t="shared" si="182"/>
        <v>        191, -- [1]</v>
      </c>
      <c r="D1010" t="str">
        <f t="shared" si="183"/>
        <v>        41518, -- [3]</v>
      </c>
      <c r="E1010" t="str">
        <f t="shared" si="184"/>
        <v>        248, -- [4]</v>
      </c>
      <c r="G1010" t="str">
        <f t="shared" si="185"/>
        <v>        "Violet Netherwing Drake"</v>
      </c>
      <c r="H1010" t="str">
        <f t="shared" si="186"/>
        <v>        191</v>
      </c>
      <c r="I1010" t="str">
        <f t="shared" si="187"/>
        <v>        41518</v>
      </c>
      <c r="J1010" t="str">
        <f t="shared" si="188"/>
        <v>        248</v>
      </c>
      <c r="L1010" t="str">
        <f t="shared" si="189"/>
        <v>Violet Netherwing Drake</v>
      </c>
      <c r="M1010" t="str">
        <f t="shared" si="190"/>
        <v>191</v>
      </c>
      <c r="N1010" t="str">
        <f t="shared" si="191"/>
        <v>41518</v>
      </c>
      <c r="O1010" t="str">
        <f t="shared" si="192"/>
        <v>248</v>
      </c>
    </row>
    <row r="1011" spans="1:15" x14ac:dyDescent="0.35">
      <c r="A1011" t="s">
        <v>1423</v>
      </c>
      <c r="B1011" t="str">
        <f t="shared" si="181"/>
        <v/>
      </c>
      <c r="C1011" t="str">
        <f t="shared" si="182"/>
        <v/>
      </c>
      <c r="D1011" t="str">
        <f t="shared" si="183"/>
        <v/>
      </c>
      <c r="E1011" t="str">
        <f t="shared" si="184"/>
        <v/>
      </c>
      <c r="G1011" t="str">
        <f t="shared" si="185"/>
        <v/>
      </c>
      <c r="H1011" t="str">
        <f t="shared" si="186"/>
        <v/>
      </c>
      <c r="I1011" t="str">
        <f t="shared" si="187"/>
        <v/>
      </c>
      <c r="J1011" t="str">
        <f t="shared" si="188"/>
        <v/>
      </c>
      <c r="L1011" t="str">
        <f t="shared" si="189"/>
        <v/>
      </c>
      <c r="M1011" t="str">
        <f t="shared" si="190"/>
        <v/>
      </c>
      <c r="N1011" t="str">
        <f t="shared" si="191"/>
        <v/>
      </c>
      <c r="O1011" t="str">
        <f t="shared" si="192"/>
        <v/>
      </c>
    </row>
    <row r="1012" spans="1:15" x14ac:dyDescent="0.35">
      <c r="A1012" t="s">
        <v>1424</v>
      </c>
      <c r="B1012" t="str">
        <f t="shared" si="181"/>
        <v/>
      </c>
      <c r="C1012" t="str">
        <f t="shared" si="182"/>
        <v/>
      </c>
      <c r="D1012" t="str">
        <f t="shared" si="183"/>
        <v/>
      </c>
      <c r="E1012" t="str">
        <f t="shared" si="184"/>
        <v/>
      </c>
      <c r="G1012" t="str">
        <f t="shared" si="185"/>
        <v/>
      </c>
      <c r="H1012" t="str">
        <f t="shared" si="186"/>
        <v/>
      </c>
      <c r="I1012" t="str">
        <f t="shared" si="187"/>
        <v/>
      </c>
      <c r="J1012" t="str">
        <f t="shared" si="188"/>
        <v/>
      </c>
      <c r="L1012" t="str">
        <f t="shared" si="189"/>
        <v/>
      </c>
      <c r="M1012" t="str">
        <f t="shared" si="190"/>
        <v/>
      </c>
      <c r="N1012" t="str">
        <f t="shared" si="191"/>
        <v/>
      </c>
      <c r="O1012" t="str">
        <f t="shared" si="192"/>
        <v/>
      </c>
    </row>
    <row r="1013" spans="1:15" x14ac:dyDescent="0.35">
      <c r="A1013" t="s">
        <v>1425</v>
      </c>
      <c r="B1013" t="str">
        <f t="shared" si="181"/>
        <v/>
      </c>
      <c r="C1013" t="str">
        <f t="shared" si="182"/>
        <v/>
      </c>
      <c r="D1013" t="str">
        <f t="shared" si="183"/>
        <v/>
      </c>
      <c r="E1013" t="str">
        <f t="shared" si="184"/>
        <v/>
      </c>
      <c r="G1013" t="str">
        <f t="shared" si="185"/>
        <v/>
      </c>
      <c r="H1013" t="str">
        <f t="shared" si="186"/>
        <v/>
      </c>
      <c r="I1013" t="str">
        <f t="shared" si="187"/>
        <v/>
      </c>
      <c r="J1013" t="str">
        <f t="shared" si="188"/>
        <v/>
      </c>
      <c r="L1013" t="str">
        <f t="shared" si="189"/>
        <v/>
      </c>
      <c r="M1013" t="str">
        <f t="shared" si="190"/>
        <v/>
      </c>
      <c r="N1013" t="str">
        <f t="shared" si="191"/>
        <v/>
      </c>
      <c r="O1013" t="str">
        <f t="shared" si="192"/>
        <v/>
      </c>
    </row>
    <row r="1014" spans="1:15" x14ac:dyDescent="0.35">
      <c r="A1014" t="s">
        <v>754</v>
      </c>
      <c r="B1014" t="str">
        <f t="shared" si="181"/>
        <v/>
      </c>
      <c r="C1014" t="str">
        <f t="shared" si="182"/>
        <v/>
      </c>
      <c r="D1014" t="str">
        <f t="shared" si="183"/>
        <v/>
      </c>
      <c r="E1014" t="str">
        <f t="shared" si="184"/>
        <v/>
      </c>
      <c r="G1014" t="str">
        <f t="shared" si="185"/>
        <v/>
      </c>
      <c r="H1014" t="str">
        <f t="shared" si="186"/>
        <v/>
      </c>
      <c r="I1014" t="str">
        <f t="shared" si="187"/>
        <v/>
      </c>
      <c r="J1014" t="str">
        <f t="shared" si="188"/>
        <v/>
      </c>
      <c r="L1014" t="str">
        <f t="shared" si="189"/>
        <v/>
      </c>
      <c r="M1014" t="str">
        <f t="shared" si="190"/>
        <v/>
      </c>
      <c r="N1014" t="str">
        <f t="shared" si="191"/>
        <v/>
      </c>
      <c r="O1014" t="str">
        <f t="shared" si="192"/>
        <v/>
      </c>
    </row>
    <row r="1015" spans="1:15" x14ac:dyDescent="0.35">
      <c r="A1015" t="s">
        <v>743</v>
      </c>
      <c r="B1015" t="str">
        <f t="shared" si="181"/>
        <v/>
      </c>
      <c r="C1015" t="str">
        <f t="shared" si="182"/>
        <v/>
      </c>
      <c r="D1015" t="str">
        <f t="shared" si="183"/>
        <v/>
      </c>
      <c r="E1015" t="str">
        <f t="shared" si="184"/>
        <v/>
      </c>
      <c r="G1015" t="str">
        <f t="shared" si="185"/>
        <v/>
      </c>
      <c r="H1015" t="str">
        <f t="shared" si="186"/>
        <v/>
      </c>
      <c r="I1015" t="str">
        <f t="shared" si="187"/>
        <v/>
      </c>
      <c r="J1015" t="str">
        <f t="shared" si="188"/>
        <v/>
      </c>
      <c r="L1015" t="str">
        <f t="shared" si="189"/>
        <v/>
      </c>
      <c r="M1015" t="str">
        <f t="shared" si="190"/>
        <v/>
      </c>
      <c r="N1015" t="str">
        <f t="shared" si="191"/>
        <v/>
      </c>
      <c r="O1015" t="str">
        <f t="shared" si="192"/>
        <v/>
      </c>
    </row>
    <row r="1016" spans="1:15" x14ac:dyDescent="0.35">
      <c r="A1016" t="s">
        <v>1426</v>
      </c>
      <c r="B1016" t="str">
        <f t="shared" si="181"/>
        <v>        "Purple Skeletal Warhorse", -- [2]</v>
      </c>
      <c r="C1016" t="str">
        <f t="shared" si="182"/>
        <v>        100, -- [1]</v>
      </c>
      <c r="D1016" t="str">
        <f t="shared" si="183"/>
        <v>        23246, -- [3]</v>
      </c>
      <c r="E1016" t="str">
        <f t="shared" si="184"/>
        <v>        230, -- [4]</v>
      </c>
      <c r="G1016" t="str">
        <f t="shared" si="185"/>
        <v>        "Purple Skeletal Warhorse"</v>
      </c>
      <c r="H1016" t="str">
        <f t="shared" si="186"/>
        <v>        100</v>
      </c>
      <c r="I1016" t="str">
        <f t="shared" si="187"/>
        <v>        23246</v>
      </c>
      <c r="J1016" t="str">
        <f t="shared" si="188"/>
        <v>        230</v>
      </c>
      <c r="L1016" t="str">
        <f t="shared" si="189"/>
        <v>Purple Skeletal Warhorse</v>
      </c>
      <c r="M1016" t="str">
        <f t="shared" si="190"/>
        <v>100</v>
      </c>
      <c r="N1016" t="str">
        <f t="shared" si="191"/>
        <v>23246</v>
      </c>
      <c r="O1016" t="str">
        <f t="shared" si="192"/>
        <v>230</v>
      </c>
    </row>
    <row r="1017" spans="1:15" x14ac:dyDescent="0.35">
      <c r="A1017" t="s">
        <v>1427</v>
      </c>
      <c r="B1017" t="str">
        <f t="shared" si="181"/>
        <v/>
      </c>
      <c r="C1017" t="str">
        <f t="shared" si="182"/>
        <v/>
      </c>
      <c r="D1017" t="str">
        <f t="shared" si="183"/>
        <v/>
      </c>
      <c r="E1017" t="str">
        <f t="shared" si="184"/>
        <v/>
      </c>
      <c r="G1017" t="str">
        <f t="shared" si="185"/>
        <v/>
      </c>
      <c r="H1017" t="str">
        <f t="shared" si="186"/>
        <v/>
      </c>
      <c r="I1017" t="str">
        <f t="shared" si="187"/>
        <v/>
      </c>
      <c r="J1017" t="str">
        <f t="shared" si="188"/>
        <v/>
      </c>
      <c r="L1017" t="str">
        <f t="shared" si="189"/>
        <v/>
      </c>
      <c r="M1017" t="str">
        <f t="shared" si="190"/>
        <v/>
      </c>
      <c r="N1017" t="str">
        <f t="shared" si="191"/>
        <v/>
      </c>
      <c r="O1017" t="str">
        <f t="shared" si="192"/>
        <v/>
      </c>
    </row>
    <row r="1018" spans="1:15" x14ac:dyDescent="0.35">
      <c r="A1018" t="s">
        <v>1428</v>
      </c>
      <c r="B1018" t="str">
        <f t="shared" si="181"/>
        <v/>
      </c>
      <c r="C1018" t="str">
        <f t="shared" si="182"/>
        <v/>
      </c>
      <c r="D1018" t="str">
        <f t="shared" si="183"/>
        <v/>
      </c>
      <c r="E1018" t="str">
        <f t="shared" si="184"/>
        <v/>
      </c>
      <c r="G1018" t="str">
        <f t="shared" si="185"/>
        <v/>
      </c>
      <c r="H1018" t="str">
        <f t="shared" si="186"/>
        <v/>
      </c>
      <c r="I1018" t="str">
        <f t="shared" si="187"/>
        <v/>
      </c>
      <c r="J1018" t="str">
        <f t="shared" si="188"/>
        <v/>
      </c>
      <c r="L1018" t="str">
        <f t="shared" si="189"/>
        <v/>
      </c>
      <c r="M1018" t="str">
        <f t="shared" si="190"/>
        <v/>
      </c>
      <c r="N1018" t="str">
        <f t="shared" si="191"/>
        <v/>
      </c>
      <c r="O1018" t="str">
        <f t="shared" si="192"/>
        <v/>
      </c>
    </row>
    <row r="1019" spans="1:15" x14ac:dyDescent="0.35">
      <c r="A1019" t="s">
        <v>1429</v>
      </c>
      <c r="B1019" t="str">
        <f t="shared" si="181"/>
        <v/>
      </c>
      <c r="C1019" t="str">
        <f t="shared" si="182"/>
        <v/>
      </c>
      <c r="D1019" t="str">
        <f t="shared" si="183"/>
        <v/>
      </c>
      <c r="E1019" t="str">
        <f t="shared" si="184"/>
        <v/>
      </c>
      <c r="G1019" t="str">
        <f t="shared" si="185"/>
        <v/>
      </c>
      <c r="H1019" t="str">
        <f t="shared" si="186"/>
        <v/>
      </c>
      <c r="I1019" t="str">
        <f t="shared" si="187"/>
        <v/>
      </c>
      <c r="J1019" t="str">
        <f t="shared" si="188"/>
        <v/>
      </c>
      <c r="L1019" t="str">
        <f t="shared" si="189"/>
        <v/>
      </c>
      <c r="M1019" t="str">
        <f t="shared" si="190"/>
        <v/>
      </c>
      <c r="N1019" t="str">
        <f t="shared" si="191"/>
        <v/>
      </c>
      <c r="O1019" t="str">
        <f t="shared" si="192"/>
        <v/>
      </c>
    </row>
    <row r="1020" spans="1:15" x14ac:dyDescent="0.35">
      <c r="A1020" t="s">
        <v>749</v>
      </c>
      <c r="B1020" t="str">
        <f t="shared" si="181"/>
        <v/>
      </c>
      <c r="C1020" t="str">
        <f t="shared" si="182"/>
        <v/>
      </c>
      <c r="D1020" t="str">
        <f t="shared" si="183"/>
        <v/>
      </c>
      <c r="E1020" t="str">
        <f t="shared" si="184"/>
        <v/>
      </c>
      <c r="G1020" t="str">
        <f t="shared" si="185"/>
        <v/>
      </c>
      <c r="H1020" t="str">
        <f t="shared" si="186"/>
        <v/>
      </c>
      <c r="I1020" t="str">
        <f t="shared" si="187"/>
        <v/>
      </c>
      <c r="J1020" t="str">
        <f t="shared" si="188"/>
        <v/>
      </c>
      <c r="L1020" t="str">
        <f t="shared" si="189"/>
        <v/>
      </c>
      <c r="M1020" t="str">
        <f t="shared" si="190"/>
        <v/>
      </c>
      <c r="N1020" t="str">
        <f t="shared" si="191"/>
        <v/>
      </c>
      <c r="O1020" t="str">
        <f t="shared" si="192"/>
        <v/>
      </c>
    </row>
    <row r="1021" spans="1:15" x14ac:dyDescent="0.35">
      <c r="A1021" t="s">
        <v>743</v>
      </c>
      <c r="B1021" t="str">
        <f t="shared" si="181"/>
        <v/>
      </c>
      <c r="C1021" t="str">
        <f t="shared" si="182"/>
        <v/>
      </c>
      <c r="D1021" t="str">
        <f t="shared" si="183"/>
        <v/>
      </c>
      <c r="E1021" t="str">
        <f t="shared" si="184"/>
        <v/>
      </c>
      <c r="G1021" t="str">
        <f t="shared" si="185"/>
        <v/>
      </c>
      <c r="H1021" t="str">
        <f t="shared" si="186"/>
        <v/>
      </c>
      <c r="I1021" t="str">
        <f t="shared" si="187"/>
        <v/>
      </c>
      <c r="J1021" t="str">
        <f t="shared" si="188"/>
        <v/>
      </c>
      <c r="L1021" t="str">
        <f t="shared" si="189"/>
        <v/>
      </c>
      <c r="M1021" t="str">
        <f t="shared" si="190"/>
        <v/>
      </c>
      <c r="N1021" t="str">
        <f t="shared" si="191"/>
        <v/>
      </c>
      <c r="O1021" t="str">
        <f t="shared" si="192"/>
        <v/>
      </c>
    </row>
    <row r="1022" spans="1:15" x14ac:dyDescent="0.35">
      <c r="A1022" t="s">
        <v>1430</v>
      </c>
      <c r="B1022" t="str">
        <f t="shared" si="181"/>
        <v>        "Swift Red Wind Rider", -- [2]</v>
      </c>
      <c r="C1022" t="str">
        <f t="shared" si="182"/>
        <v>        136, -- [1]</v>
      </c>
      <c r="D1022" t="str">
        <f t="shared" si="183"/>
        <v>        32246, -- [3]</v>
      </c>
      <c r="E1022" t="str">
        <f t="shared" si="184"/>
        <v>        248, -- [4]</v>
      </c>
      <c r="G1022" t="str">
        <f t="shared" si="185"/>
        <v>        "Swift Red Wind Rider"</v>
      </c>
      <c r="H1022" t="str">
        <f t="shared" si="186"/>
        <v>        136</v>
      </c>
      <c r="I1022" t="str">
        <f t="shared" si="187"/>
        <v>        32246</v>
      </c>
      <c r="J1022" t="str">
        <f t="shared" si="188"/>
        <v>        248</v>
      </c>
      <c r="L1022" t="str">
        <f t="shared" si="189"/>
        <v>Swift Red Wind Rider</v>
      </c>
      <c r="M1022" t="str">
        <f t="shared" si="190"/>
        <v>136</v>
      </c>
      <c r="N1022" t="str">
        <f t="shared" si="191"/>
        <v>32246</v>
      </c>
      <c r="O1022" t="str">
        <f t="shared" si="192"/>
        <v>248</v>
      </c>
    </row>
    <row r="1023" spans="1:15" x14ac:dyDescent="0.35">
      <c r="A1023" t="s">
        <v>1431</v>
      </c>
      <c r="B1023" t="str">
        <f t="shared" si="181"/>
        <v/>
      </c>
      <c r="C1023" t="str">
        <f t="shared" si="182"/>
        <v/>
      </c>
      <c r="D1023" t="str">
        <f t="shared" si="183"/>
        <v/>
      </c>
      <c r="E1023" t="str">
        <f t="shared" si="184"/>
        <v/>
      </c>
      <c r="G1023" t="str">
        <f t="shared" si="185"/>
        <v/>
      </c>
      <c r="H1023" t="str">
        <f t="shared" si="186"/>
        <v/>
      </c>
      <c r="I1023" t="str">
        <f t="shared" si="187"/>
        <v/>
      </c>
      <c r="J1023" t="str">
        <f t="shared" si="188"/>
        <v/>
      </c>
      <c r="L1023" t="str">
        <f t="shared" si="189"/>
        <v/>
      </c>
      <c r="M1023" t="str">
        <f t="shared" si="190"/>
        <v/>
      </c>
      <c r="N1023" t="str">
        <f t="shared" si="191"/>
        <v/>
      </c>
      <c r="O1023" t="str">
        <f t="shared" si="192"/>
        <v/>
      </c>
    </row>
    <row r="1024" spans="1:15" x14ac:dyDescent="0.35">
      <c r="A1024" t="s">
        <v>1432</v>
      </c>
      <c r="B1024" t="str">
        <f t="shared" si="181"/>
        <v/>
      </c>
      <c r="C1024" t="str">
        <f t="shared" si="182"/>
        <v/>
      </c>
      <c r="D1024" t="str">
        <f t="shared" si="183"/>
        <v/>
      </c>
      <c r="E1024" t="str">
        <f t="shared" si="184"/>
        <v/>
      </c>
      <c r="G1024" t="str">
        <f t="shared" si="185"/>
        <v/>
      </c>
      <c r="H1024" t="str">
        <f t="shared" si="186"/>
        <v/>
      </c>
      <c r="I1024" t="str">
        <f t="shared" si="187"/>
        <v/>
      </c>
      <c r="J1024" t="str">
        <f t="shared" si="188"/>
        <v/>
      </c>
      <c r="L1024" t="str">
        <f t="shared" si="189"/>
        <v/>
      </c>
      <c r="M1024" t="str">
        <f t="shared" si="190"/>
        <v/>
      </c>
      <c r="N1024" t="str">
        <f t="shared" si="191"/>
        <v/>
      </c>
      <c r="O1024" t="str">
        <f t="shared" si="192"/>
        <v/>
      </c>
    </row>
    <row r="1025" spans="1:15" x14ac:dyDescent="0.35">
      <c r="A1025" t="s">
        <v>1433</v>
      </c>
      <c r="B1025" t="str">
        <f t="shared" si="181"/>
        <v/>
      </c>
      <c r="C1025" t="str">
        <f t="shared" si="182"/>
        <v/>
      </c>
      <c r="D1025" t="str">
        <f t="shared" si="183"/>
        <v/>
      </c>
      <c r="E1025" t="str">
        <f t="shared" si="184"/>
        <v/>
      </c>
      <c r="G1025" t="str">
        <f t="shared" si="185"/>
        <v/>
      </c>
      <c r="H1025" t="str">
        <f t="shared" si="186"/>
        <v/>
      </c>
      <c r="I1025" t="str">
        <f t="shared" si="187"/>
        <v/>
      </c>
      <c r="J1025" t="str">
        <f t="shared" si="188"/>
        <v/>
      </c>
      <c r="L1025" t="str">
        <f t="shared" si="189"/>
        <v/>
      </c>
      <c r="M1025" t="str">
        <f t="shared" si="190"/>
        <v/>
      </c>
      <c r="N1025" t="str">
        <f t="shared" si="191"/>
        <v/>
      </c>
      <c r="O1025" t="str">
        <f t="shared" si="192"/>
        <v/>
      </c>
    </row>
    <row r="1026" spans="1:15" x14ac:dyDescent="0.35">
      <c r="A1026" t="s">
        <v>754</v>
      </c>
      <c r="B1026" t="str">
        <f t="shared" si="181"/>
        <v/>
      </c>
      <c r="C1026" t="str">
        <f t="shared" si="182"/>
        <v/>
      </c>
      <c r="D1026" t="str">
        <f t="shared" si="183"/>
        <v/>
      </c>
      <c r="E1026" t="str">
        <f t="shared" si="184"/>
        <v/>
      </c>
      <c r="G1026" t="str">
        <f t="shared" si="185"/>
        <v/>
      </c>
      <c r="H1026" t="str">
        <f t="shared" si="186"/>
        <v/>
      </c>
      <c r="I1026" t="str">
        <f t="shared" si="187"/>
        <v/>
      </c>
      <c r="J1026" t="str">
        <f t="shared" si="188"/>
        <v/>
      </c>
      <c r="L1026" t="str">
        <f t="shared" si="189"/>
        <v/>
      </c>
      <c r="M1026" t="str">
        <f t="shared" si="190"/>
        <v/>
      </c>
      <c r="N1026" t="str">
        <f t="shared" si="191"/>
        <v/>
      </c>
      <c r="O1026" t="str">
        <f t="shared" si="192"/>
        <v/>
      </c>
    </row>
    <row r="1027" spans="1:15" x14ac:dyDescent="0.35">
      <c r="A1027" t="s">
        <v>743</v>
      </c>
      <c r="B1027" t="str">
        <f t="shared" ref="B1027:B1090" si="193">IF(LEFT(A1027,6)="    [""",A1029,"")</f>
        <v/>
      </c>
      <c r="C1027" t="str">
        <f t="shared" ref="C1027:C1090" si="194">IF(B1027="","",A1028)</f>
        <v/>
      </c>
      <c r="D1027" t="str">
        <f t="shared" ref="D1027:D1090" si="195">IF(B1027="","",A1030)</f>
        <v/>
      </c>
      <c r="E1027" t="str">
        <f t="shared" ref="E1027:E1090" si="196">IF(B1027="","",A1031)</f>
        <v/>
      </c>
      <c r="G1027" t="str">
        <f t="shared" ref="G1027:G1090" si="197">IFERROR(LEFT(B1027,FIND("=",SUBSTITUTE(B1027,",","=",LEN(B1027)-LEN(SUBSTITUTE(B1027,",",""))))-1),"")</f>
        <v/>
      </c>
      <c r="H1027" t="str">
        <f t="shared" ref="H1027:H1090" si="198">IFERROR(LEFT(C1027,FIND("=",SUBSTITUTE(C1027,",","=",LEN(C1027)-LEN(SUBSTITUTE(C1027,",",""))))-1),"")</f>
        <v/>
      </c>
      <c r="I1027" t="str">
        <f t="shared" ref="I1027:I1090" si="199">IFERROR(LEFT(D1027,FIND("=",SUBSTITUTE(D1027,",","=",LEN(D1027)-LEN(SUBSTITUTE(D1027,",",""))))-1),"")</f>
        <v/>
      </c>
      <c r="J1027" t="str">
        <f t="shared" ref="J1027:J1090" si="200">IFERROR(LEFT(E1027,FIND("=",SUBSTITUTE(E1027,",","=",LEN(E1027)-LEN(SUBSTITUTE(E1027,",",""))))-1),"")</f>
        <v/>
      </c>
      <c r="L1027" t="str">
        <f t="shared" ref="L1027:L1090" si="201">IFERROR(MID(G1027, 10, LEN(G1027) -10),"")</f>
        <v/>
      </c>
      <c r="M1027" t="str">
        <f t="shared" ref="M1027:M1090" si="202">IFERROR(RIGHT(H1027,LEN(H1027)-8),"")</f>
        <v/>
      </c>
      <c r="N1027" t="str">
        <f t="shared" ref="N1027:N1090" si="203">IFERROR(RIGHT(I1027,LEN(I1027)-8),"")</f>
        <v/>
      </c>
      <c r="O1027" t="str">
        <f t="shared" ref="O1027:O1090" si="204">IFERROR(RIGHT(J1027,LEN(J1027)-8),"")</f>
        <v/>
      </c>
    </row>
    <row r="1028" spans="1:15" x14ac:dyDescent="0.35">
      <c r="A1028" t="s">
        <v>1434</v>
      </c>
      <c r="B1028" t="str">
        <f t="shared" si="193"/>
        <v>        "Big Battle Bear", -- [2]</v>
      </c>
      <c r="C1028" t="str">
        <f t="shared" si="194"/>
        <v>        1765, -- [1]</v>
      </c>
      <c r="D1028" t="str">
        <f t="shared" si="195"/>
        <v>        387319, -- [3]</v>
      </c>
      <c r="E1028" t="str">
        <f t="shared" si="196"/>
        <v>        230, -- [4]</v>
      </c>
      <c r="G1028" t="str">
        <f t="shared" si="197"/>
        <v>        "Big Battle Bear"</v>
      </c>
      <c r="H1028" t="str">
        <f t="shared" si="198"/>
        <v>        1765</v>
      </c>
      <c r="I1028" t="str">
        <f t="shared" si="199"/>
        <v>        387319</v>
      </c>
      <c r="J1028" t="str">
        <f t="shared" si="200"/>
        <v>        230</v>
      </c>
      <c r="L1028" t="str">
        <f t="shared" si="201"/>
        <v>Big Battle Bear</v>
      </c>
      <c r="M1028" t="str">
        <f t="shared" si="202"/>
        <v>1765</v>
      </c>
      <c r="N1028" t="str">
        <f t="shared" si="203"/>
        <v>387319</v>
      </c>
      <c r="O1028" t="str">
        <f t="shared" si="204"/>
        <v>230</v>
      </c>
    </row>
    <row r="1029" spans="1:15" x14ac:dyDescent="0.35">
      <c r="A1029" t="s">
        <v>1435</v>
      </c>
      <c r="B1029" t="str">
        <f t="shared" si="193"/>
        <v/>
      </c>
      <c r="C1029" t="str">
        <f t="shared" si="194"/>
        <v/>
      </c>
      <c r="D1029" t="str">
        <f t="shared" si="195"/>
        <v/>
      </c>
      <c r="E1029" t="str">
        <f t="shared" si="196"/>
        <v/>
      </c>
      <c r="G1029" t="str">
        <f t="shared" si="197"/>
        <v/>
      </c>
      <c r="H1029" t="str">
        <f t="shared" si="198"/>
        <v/>
      </c>
      <c r="I1029" t="str">
        <f t="shared" si="199"/>
        <v/>
      </c>
      <c r="J1029" t="str">
        <f t="shared" si="200"/>
        <v/>
      </c>
      <c r="L1029" t="str">
        <f t="shared" si="201"/>
        <v/>
      </c>
      <c r="M1029" t="str">
        <f t="shared" si="202"/>
        <v/>
      </c>
      <c r="N1029" t="str">
        <f t="shared" si="203"/>
        <v/>
      </c>
      <c r="O1029" t="str">
        <f t="shared" si="204"/>
        <v/>
      </c>
    </row>
    <row r="1030" spans="1:15" x14ac:dyDescent="0.35">
      <c r="A1030" t="s">
        <v>1436</v>
      </c>
      <c r="B1030" t="str">
        <f t="shared" si="193"/>
        <v/>
      </c>
      <c r="C1030" t="str">
        <f t="shared" si="194"/>
        <v/>
      </c>
      <c r="D1030" t="str">
        <f t="shared" si="195"/>
        <v/>
      </c>
      <c r="E1030" t="str">
        <f t="shared" si="196"/>
        <v/>
      </c>
      <c r="G1030" t="str">
        <f t="shared" si="197"/>
        <v/>
      </c>
      <c r="H1030" t="str">
        <f t="shared" si="198"/>
        <v/>
      </c>
      <c r="I1030" t="str">
        <f t="shared" si="199"/>
        <v/>
      </c>
      <c r="J1030" t="str">
        <f t="shared" si="200"/>
        <v/>
      </c>
      <c r="L1030" t="str">
        <f t="shared" si="201"/>
        <v/>
      </c>
      <c r="M1030" t="str">
        <f t="shared" si="202"/>
        <v/>
      </c>
      <c r="N1030" t="str">
        <f t="shared" si="203"/>
        <v/>
      </c>
      <c r="O1030" t="str">
        <f t="shared" si="204"/>
        <v/>
      </c>
    </row>
    <row r="1031" spans="1:15" x14ac:dyDescent="0.35">
      <c r="A1031" t="s">
        <v>1437</v>
      </c>
      <c r="B1031" t="str">
        <f t="shared" si="193"/>
        <v/>
      </c>
      <c r="C1031" t="str">
        <f t="shared" si="194"/>
        <v/>
      </c>
      <c r="D1031" t="str">
        <f t="shared" si="195"/>
        <v/>
      </c>
      <c r="E1031" t="str">
        <f t="shared" si="196"/>
        <v/>
      </c>
      <c r="G1031" t="str">
        <f t="shared" si="197"/>
        <v/>
      </c>
      <c r="H1031" t="str">
        <f t="shared" si="198"/>
        <v/>
      </c>
      <c r="I1031" t="str">
        <f t="shared" si="199"/>
        <v/>
      </c>
      <c r="J1031" t="str">
        <f t="shared" si="200"/>
        <v/>
      </c>
      <c r="L1031" t="str">
        <f t="shared" si="201"/>
        <v/>
      </c>
      <c r="M1031" t="str">
        <f t="shared" si="202"/>
        <v/>
      </c>
      <c r="N1031" t="str">
        <f t="shared" si="203"/>
        <v/>
      </c>
      <c r="O1031" t="str">
        <f t="shared" si="204"/>
        <v/>
      </c>
    </row>
    <row r="1032" spans="1:15" x14ac:dyDescent="0.35">
      <c r="A1032" t="s">
        <v>749</v>
      </c>
      <c r="B1032" t="str">
        <f t="shared" si="193"/>
        <v/>
      </c>
      <c r="C1032" t="str">
        <f t="shared" si="194"/>
        <v/>
      </c>
      <c r="D1032" t="str">
        <f t="shared" si="195"/>
        <v/>
      </c>
      <c r="E1032" t="str">
        <f t="shared" si="196"/>
        <v/>
      </c>
      <c r="G1032" t="str">
        <f t="shared" si="197"/>
        <v/>
      </c>
      <c r="H1032" t="str">
        <f t="shared" si="198"/>
        <v/>
      </c>
      <c r="I1032" t="str">
        <f t="shared" si="199"/>
        <v/>
      </c>
      <c r="J1032" t="str">
        <f t="shared" si="200"/>
        <v/>
      </c>
      <c r="L1032" t="str">
        <f t="shared" si="201"/>
        <v/>
      </c>
      <c r="M1032" t="str">
        <f t="shared" si="202"/>
        <v/>
      </c>
      <c r="N1032" t="str">
        <f t="shared" si="203"/>
        <v/>
      </c>
      <c r="O1032" t="str">
        <f t="shared" si="204"/>
        <v/>
      </c>
    </row>
    <row r="1033" spans="1:15" x14ac:dyDescent="0.35">
      <c r="A1033" t="s">
        <v>743</v>
      </c>
      <c r="B1033" t="str">
        <f t="shared" si="193"/>
        <v/>
      </c>
      <c r="C1033" t="str">
        <f t="shared" si="194"/>
        <v/>
      </c>
      <c r="D1033" t="str">
        <f t="shared" si="195"/>
        <v/>
      </c>
      <c r="E1033" t="str">
        <f t="shared" si="196"/>
        <v/>
      </c>
      <c r="G1033" t="str">
        <f t="shared" si="197"/>
        <v/>
      </c>
      <c r="H1033" t="str">
        <f t="shared" si="198"/>
        <v/>
      </c>
      <c r="I1033" t="str">
        <f t="shared" si="199"/>
        <v/>
      </c>
      <c r="J1033" t="str">
        <f t="shared" si="200"/>
        <v/>
      </c>
      <c r="L1033" t="str">
        <f t="shared" si="201"/>
        <v/>
      </c>
      <c r="M1033" t="str">
        <f t="shared" si="202"/>
        <v/>
      </c>
      <c r="N1033" t="str">
        <f t="shared" si="203"/>
        <v/>
      </c>
      <c r="O1033" t="str">
        <f t="shared" si="204"/>
        <v/>
      </c>
    </row>
    <row r="1034" spans="1:15" x14ac:dyDescent="0.35">
      <c r="A1034" t="s">
        <v>1438</v>
      </c>
      <c r="B1034" t="str">
        <f t="shared" si="193"/>
        <v>        "Cobalt War Talbuk", -- [2]</v>
      </c>
      <c r="C1034" t="str">
        <f t="shared" si="194"/>
        <v>        153, -- [1]</v>
      </c>
      <c r="D1034" t="str">
        <f t="shared" si="195"/>
        <v>        34896, -- [3]</v>
      </c>
      <c r="E1034" t="str">
        <f t="shared" si="196"/>
        <v>        230, -- [4]</v>
      </c>
      <c r="G1034" t="str">
        <f t="shared" si="197"/>
        <v>        "Cobalt War Talbuk"</v>
      </c>
      <c r="H1034" t="str">
        <f t="shared" si="198"/>
        <v>        153</v>
      </c>
      <c r="I1034" t="str">
        <f t="shared" si="199"/>
        <v>        34896</v>
      </c>
      <c r="J1034" t="str">
        <f t="shared" si="200"/>
        <v>        230</v>
      </c>
      <c r="L1034" t="str">
        <f t="shared" si="201"/>
        <v>Cobalt War Talbuk</v>
      </c>
      <c r="M1034" t="str">
        <f t="shared" si="202"/>
        <v>153</v>
      </c>
      <c r="N1034" t="str">
        <f t="shared" si="203"/>
        <v>34896</v>
      </c>
      <c r="O1034" t="str">
        <f t="shared" si="204"/>
        <v>230</v>
      </c>
    </row>
    <row r="1035" spans="1:15" x14ac:dyDescent="0.35">
      <c r="A1035" t="s">
        <v>1439</v>
      </c>
      <c r="B1035" t="str">
        <f t="shared" si="193"/>
        <v/>
      </c>
      <c r="C1035" t="str">
        <f t="shared" si="194"/>
        <v/>
      </c>
      <c r="D1035" t="str">
        <f t="shared" si="195"/>
        <v/>
      </c>
      <c r="E1035" t="str">
        <f t="shared" si="196"/>
        <v/>
      </c>
      <c r="G1035" t="str">
        <f t="shared" si="197"/>
        <v/>
      </c>
      <c r="H1035" t="str">
        <f t="shared" si="198"/>
        <v/>
      </c>
      <c r="I1035" t="str">
        <f t="shared" si="199"/>
        <v/>
      </c>
      <c r="J1035" t="str">
        <f t="shared" si="200"/>
        <v/>
      </c>
      <c r="L1035" t="str">
        <f t="shared" si="201"/>
        <v/>
      </c>
      <c r="M1035" t="str">
        <f t="shared" si="202"/>
        <v/>
      </c>
      <c r="N1035" t="str">
        <f t="shared" si="203"/>
        <v/>
      </c>
      <c r="O1035" t="str">
        <f t="shared" si="204"/>
        <v/>
      </c>
    </row>
    <row r="1036" spans="1:15" x14ac:dyDescent="0.35">
      <c r="A1036" t="s">
        <v>1440</v>
      </c>
      <c r="B1036" t="str">
        <f t="shared" si="193"/>
        <v/>
      </c>
      <c r="C1036" t="str">
        <f t="shared" si="194"/>
        <v/>
      </c>
      <c r="D1036" t="str">
        <f t="shared" si="195"/>
        <v/>
      </c>
      <c r="E1036" t="str">
        <f t="shared" si="196"/>
        <v/>
      </c>
      <c r="G1036" t="str">
        <f t="shared" si="197"/>
        <v/>
      </c>
      <c r="H1036" t="str">
        <f t="shared" si="198"/>
        <v/>
      </c>
      <c r="I1036" t="str">
        <f t="shared" si="199"/>
        <v/>
      </c>
      <c r="J1036" t="str">
        <f t="shared" si="200"/>
        <v/>
      </c>
      <c r="L1036" t="str">
        <f t="shared" si="201"/>
        <v/>
      </c>
      <c r="M1036" t="str">
        <f t="shared" si="202"/>
        <v/>
      </c>
      <c r="N1036" t="str">
        <f t="shared" si="203"/>
        <v/>
      </c>
      <c r="O1036" t="str">
        <f t="shared" si="204"/>
        <v/>
      </c>
    </row>
    <row r="1037" spans="1:15" x14ac:dyDescent="0.35">
      <c r="A1037" t="s">
        <v>1441</v>
      </c>
      <c r="B1037" t="str">
        <f t="shared" si="193"/>
        <v/>
      </c>
      <c r="C1037" t="str">
        <f t="shared" si="194"/>
        <v/>
      </c>
      <c r="D1037" t="str">
        <f t="shared" si="195"/>
        <v/>
      </c>
      <c r="E1037" t="str">
        <f t="shared" si="196"/>
        <v/>
      </c>
      <c r="G1037" t="str">
        <f t="shared" si="197"/>
        <v/>
      </c>
      <c r="H1037" t="str">
        <f t="shared" si="198"/>
        <v/>
      </c>
      <c r="I1037" t="str">
        <f t="shared" si="199"/>
        <v/>
      </c>
      <c r="J1037" t="str">
        <f t="shared" si="200"/>
        <v/>
      </c>
      <c r="L1037" t="str">
        <f t="shared" si="201"/>
        <v/>
      </c>
      <c r="M1037" t="str">
        <f t="shared" si="202"/>
        <v/>
      </c>
      <c r="N1037" t="str">
        <f t="shared" si="203"/>
        <v/>
      </c>
      <c r="O1037" t="str">
        <f t="shared" si="204"/>
        <v/>
      </c>
    </row>
    <row r="1038" spans="1:15" x14ac:dyDescent="0.35">
      <c r="A1038" t="s">
        <v>749</v>
      </c>
      <c r="B1038" t="str">
        <f t="shared" si="193"/>
        <v/>
      </c>
      <c r="C1038" t="str">
        <f t="shared" si="194"/>
        <v/>
      </c>
      <c r="D1038" t="str">
        <f t="shared" si="195"/>
        <v/>
      </c>
      <c r="E1038" t="str">
        <f t="shared" si="196"/>
        <v/>
      </c>
      <c r="G1038" t="str">
        <f t="shared" si="197"/>
        <v/>
      </c>
      <c r="H1038" t="str">
        <f t="shared" si="198"/>
        <v/>
      </c>
      <c r="I1038" t="str">
        <f t="shared" si="199"/>
        <v/>
      </c>
      <c r="J1038" t="str">
        <f t="shared" si="200"/>
        <v/>
      </c>
      <c r="L1038" t="str">
        <f t="shared" si="201"/>
        <v/>
      </c>
      <c r="M1038" t="str">
        <f t="shared" si="202"/>
        <v/>
      </c>
      <c r="N1038" t="str">
        <f t="shared" si="203"/>
        <v/>
      </c>
      <c r="O1038" t="str">
        <f t="shared" si="204"/>
        <v/>
      </c>
    </row>
    <row r="1039" spans="1:15" x14ac:dyDescent="0.35">
      <c r="A1039" t="s">
        <v>743</v>
      </c>
      <c r="B1039" t="str">
        <f t="shared" si="193"/>
        <v/>
      </c>
      <c r="C1039" t="str">
        <f t="shared" si="194"/>
        <v/>
      </c>
      <c r="D1039" t="str">
        <f t="shared" si="195"/>
        <v/>
      </c>
      <c r="E1039" t="str">
        <f t="shared" si="196"/>
        <v/>
      </c>
      <c r="G1039" t="str">
        <f t="shared" si="197"/>
        <v/>
      </c>
      <c r="H1039" t="str">
        <f t="shared" si="198"/>
        <v/>
      </c>
      <c r="I1039" t="str">
        <f t="shared" si="199"/>
        <v/>
      </c>
      <c r="J1039" t="str">
        <f t="shared" si="200"/>
        <v/>
      </c>
      <c r="L1039" t="str">
        <f t="shared" si="201"/>
        <v/>
      </c>
      <c r="M1039" t="str">
        <f t="shared" si="202"/>
        <v/>
      </c>
      <c r="N1039" t="str">
        <f t="shared" si="203"/>
        <v/>
      </c>
      <c r="O1039" t="str">
        <f t="shared" si="204"/>
        <v/>
      </c>
    </row>
    <row r="1040" spans="1:15" x14ac:dyDescent="0.35">
      <c r="A1040" t="s">
        <v>1442</v>
      </c>
      <c r="B1040" t="str">
        <f t="shared" si="193"/>
        <v>        "Invincible", -- [2]</v>
      </c>
      <c r="C1040" t="str">
        <f t="shared" si="194"/>
        <v>        363, -- [1]</v>
      </c>
      <c r="D1040" t="str">
        <f t="shared" si="195"/>
        <v>        72286, -- [3]</v>
      </c>
      <c r="E1040" t="str">
        <f t="shared" si="196"/>
        <v>        248, -- [4]</v>
      </c>
      <c r="G1040" t="str">
        <f t="shared" si="197"/>
        <v>        "Invincible"</v>
      </c>
      <c r="H1040" t="str">
        <f t="shared" si="198"/>
        <v>        363</v>
      </c>
      <c r="I1040" t="str">
        <f t="shared" si="199"/>
        <v>        72286</v>
      </c>
      <c r="J1040" t="str">
        <f t="shared" si="200"/>
        <v>        248</v>
      </c>
      <c r="L1040" t="str">
        <f t="shared" si="201"/>
        <v>Invincible</v>
      </c>
      <c r="M1040" t="str">
        <f t="shared" si="202"/>
        <v>363</v>
      </c>
      <c r="N1040" t="str">
        <f t="shared" si="203"/>
        <v>72286</v>
      </c>
      <c r="O1040" t="str">
        <f t="shared" si="204"/>
        <v>248</v>
      </c>
    </row>
    <row r="1041" spans="1:15" x14ac:dyDescent="0.35">
      <c r="A1041" t="s">
        <v>1443</v>
      </c>
      <c r="B1041" t="str">
        <f t="shared" si="193"/>
        <v/>
      </c>
      <c r="C1041" t="str">
        <f t="shared" si="194"/>
        <v/>
      </c>
      <c r="D1041" t="str">
        <f t="shared" si="195"/>
        <v/>
      </c>
      <c r="E1041" t="str">
        <f t="shared" si="196"/>
        <v/>
      </c>
      <c r="G1041" t="str">
        <f t="shared" si="197"/>
        <v/>
      </c>
      <c r="H1041" t="str">
        <f t="shared" si="198"/>
        <v/>
      </c>
      <c r="I1041" t="str">
        <f t="shared" si="199"/>
        <v/>
      </c>
      <c r="J1041" t="str">
        <f t="shared" si="200"/>
        <v/>
      </c>
      <c r="L1041" t="str">
        <f t="shared" si="201"/>
        <v/>
      </c>
      <c r="M1041" t="str">
        <f t="shared" si="202"/>
        <v/>
      </c>
      <c r="N1041" t="str">
        <f t="shared" si="203"/>
        <v/>
      </c>
      <c r="O1041" t="str">
        <f t="shared" si="204"/>
        <v/>
      </c>
    </row>
    <row r="1042" spans="1:15" x14ac:dyDescent="0.35">
      <c r="A1042" t="s">
        <v>1444</v>
      </c>
      <c r="B1042" t="str">
        <f t="shared" si="193"/>
        <v/>
      </c>
      <c r="C1042" t="str">
        <f t="shared" si="194"/>
        <v/>
      </c>
      <c r="D1042" t="str">
        <f t="shared" si="195"/>
        <v/>
      </c>
      <c r="E1042" t="str">
        <f t="shared" si="196"/>
        <v/>
      </c>
      <c r="G1042" t="str">
        <f t="shared" si="197"/>
        <v/>
      </c>
      <c r="H1042" t="str">
        <f t="shared" si="198"/>
        <v/>
      </c>
      <c r="I1042" t="str">
        <f t="shared" si="199"/>
        <v/>
      </c>
      <c r="J1042" t="str">
        <f t="shared" si="200"/>
        <v/>
      </c>
      <c r="L1042" t="str">
        <f t="shared" si="201"/>
        <v/>
      </c>
      <c r="M1042" t="str">
        <f t="shared" si="202"/>
        <v/>
      </c>
      <c r="N1042" t="str">
        <f t="shared" si="203"/>
        <v/>
      </c>
      <c r="O1042" t="str">
        <f t="shared" si="204"/>
        <v/>
      </c>
    </row>
    <row r="1043" spans="1:15" x14ac:dyDescent="0.35">
      <c r="A1043" t="s">
        <v>1445</v>
      </c>
      <c r="B1043" t="str">
        <f t="shared" si="193"/>
        <v/>
      </c>
      <c r="C1043" t="str">
        <f t="shared" si="194"/>
        <v/>
      </c>
      <c r="D1043" t="str">
        <f t="shared" si="195"/>
        <v/>
      </c>
      <c r="E1043" t="str">
        <f t="shared" si="196"/>
        <v/>
      </c>
      <c r="G1043" t="str">
        <f t="shared" si="197"/>
        <v/>
      </c>
      <c r="H1043" t="str">
        <f t="shared" si="198"/>
        <v/>
      </c>
      <c r="I1043" t="str">
        <f t="shared" si="199"/>
        <v/>
      </c>
      <c r="J1043" t="str">
        <f t="shared" si="200"/>
        <v/>
      </c>
      <c r="L1043" t="str">
        <f t="shared" si="201"/>
        <v/>
      </c>
      <c r="M1043" t="str">
        <f t="shared" si="202"/>
        <v/>
      </c>
      <c r="N1043" t="str">
        <f t="shared" si="203"/>
        <v/>
      </c>
      <c r="O1043" t="str">
        <f t="shared" si="204"/>
        <v/>
      </c>
    </row>
    <row r="1044" spans="1:15" x14ac:dyDescent="0.35">
      <c r="A1044" t="s">
        <v>754</v>
      </c>
      <c r="B1044" t="str">
        <f t="shared" si="193"/>
        <v/>
      </c>
      <c r="C1044" t="str">
        <f t="shared" si="194"/>
        <v/>
      </c>
      <c r="D1044" t="str">
        <f t="shared" si="195"/>
        <v/>
      </c>
      <c r="E1044" t="str">
        <f t="shared" si="196"/>
        <v/>
      </c>
      <c r="G1044" t="str">
        <f t="shared" si="197"/>
        <v/>
      </c>
      <c r="H1044" t="str">
        <f t="shared" si="198"/>
        <v/>
      </c>
      <c r="I1044" t="str">
        <f t="shared" si="199"/>
        <v/>
      </c>
      <c r="J1044" t="str">
        <f t="shared" si="200"/>
        <v/>
      </c>
      <c r="L1044" t="str">
        <f t="shared" si="201"/>
        <v/>
      </c>
      <c r="M1044" t="str">
        <f t="shared" si="202"/>
        <v/>
      </c>
      <c r="N1044" t="str">
        <f t="shared" si="203"/>
        <v/>
      </c>
      <c r="O1044" t="str">
        <f t="shared" si="204"/>
        <v/>
      </c>
    </row>
    <row r="1045" spans="1:15" x14ac:dyDescent="0.35">
      <c r="A1045" t="s">
        <v>743</v>
      </c>
      <c r="B1045" t="str">
        <f t="shared" si="193"/>
        <v/>
      </c>
      <c r="C1045" t="str">
        <f t="shared" si="194"/>
        <v/>
      </c>
      <c r="D1045" t="str">
        <f t="shared" si="195"/>
        <v/>
      </c>
      <c r="E1045" t="str">
        <f t="shared" si="196"/>
        <v/>
      </c>
      <c r="G1045" t="str">
        <f t="shared" si="197"/>
        <v/>
      </c>
      <c r="H1045" t="str">
        <f t="shared" si="198"/>
        <v/>
      </c>
      <c r="I1045" t="str">
        <f t="shared" si="199"/>
        <v/>
      </c>
      <c r="J1045" t="str">
        <f t="shared" si="200"/>
        <v/>
      </c>
      <c r="L1045" t="str">
        <f t="shared" si="201"/>
        <v/>
      </c>
      <c r="M1045" t="str">
        <f t="shared" si="202"/>
        <v/>
      </c>
      <c r="N1045" t="str">
        <f t="shared" si="203"/>
        <v/>
      </c>
      <c r="O1045" t="str">
        <f t="shared" si="204"/>
        <v/>
      </c>
    </row>
    <row r="1046" spans="1:15" x14ac:dyDescent="0.35">
      <c r="A1046" t="s">
        <v>1446</v>
      </c>
      <c r="B1046" t="str">
        <f t="shared" si="193"/>
        <v>        "Rivendare's Deathcharger", -- [2]</v>
      </c>
      <c r="C1046" t="str">
        <f t="shared" si="194"/>
        <v>        69, -- [1]</v>
      </c>
      <c r="D1046" t="str">
        <f t="shared" si="195"/>
        <v>        17481, -- [3]</v>
      </c>
      <c r="E1046" t="str">
        <f t="shared" si="196"/>
        <v>        230, -- [4]</v>
      </c>
      <c r="G1046" t="str">
        <f t="shared" si="197"/>
        <v>        "Rivendare's Deathcharger"</v>
      </c>
      <c r="H1046" t="str">
        <f t="shared" si="198"/>
        <v>        69</v>
      </c>
      <c r="I1046" t="str">
        <f t="shared" si="199"/>
        <v>        17481</v>
      </c>
      <c r="J1046" t="str">
        <f t="shared" si="200"/>
        <v>        230</v>
      </c>
      <c r="L1046" t="str">
        <f t="shared" si="201"/>
        <v>Rivendare's Deathcharger</v>
      </c>
      <c r="M1046" t="str">
        <f t="shared" si="202"/>
        <v>69</v>
      </c>
      <c r="N1046" t="str">
        <f t="shared" si="203"/>
        <v>17481</v>
      </c>
      <c r="O1046" t="str">
        <f t="shared" si="204"/>
        <v>230</v>
      </c>
    </row>
    <row r="1047" spans="1:15" x14ac:dyDescent="0.35">
      <c r="A1047" t="s">
        <v>1447</v>
      </c>
      <c r="B1047" t="str">
        <f t="shared" si="193"/>
        <v/>
      </c>
      <c r="C1047" t="str">
        <f t="shared" si="194"/>
        <v/>
      </c>
      <c r="D1047" t="str">
        <f t="shared" si="195"/>
        <v/>
      </c>
      <c r="E1047" t="str">
        <f t="shared" si="196"/>
        <v/>
      </c>
      <c r="G1047" t="str">
        <f t="shared" si="197"/>
        <v/>
      </c>
      <c r="H1047" t="str">
        <f t="shared" si="198"/>
        <v/>
      </c>
      <c r="I1047" t="str">
        <f t="shared" si="199"/>
        <v/>
      </c>
      <c r="J1047" t="str">
        <f t="shared" si="200"/>
        <v/>
      </c>
      <c r="L1047" t="str">
        <f t="shared" si="201"/>
        <v/>
      </c>
      <c r="M1047" t="str">
        <f t="shared" si="202"/>
        <v/>
      </c>
      <c r="N1047" t="str">
        <f t="shared" si="203"/>
        <v/>
      </c>
      <c r="O1047" t="str">
        <f t="shared" si="204"/>
        <v/>
      </c>
    </row>
    <row r="1048" spans="1:15" x14ac:dyDescent="0.35">
      <c r="A1048" t="s">
        <v>1448</v>
      </c>
      <c r="B1048" t="str">
        <f t="shared" si="193"/>
        <v/>
      </c>
      <c r="C1048" t="str">
        <f t="shared" si="194"/>
        <v/>
      </c>
      <c r="D1048" t="str">
        <f t="shared" si="195"/>
        <v/>
      </c>
      <c r="E1048" t="str">
        <f t="shared" si="196"/>
        <v/>
      </c>
      <c r="G1048" t="str">
        <f t="shared" si="197"/>
        <v/>
      </c>
      <c r="H1048" t="str">
        <f t="shared" si="198"/>
        <v/>
      </c>
      <c r="I1048" t="str">
        <f t="shared" si="199"/>
        <v/>
      </c>
      <c r="J1048" t="str">
        <f t="shared" si="200"/>
        <v/>
      </c>
      <c r="L1048" t="str">
        <f t="shared" si="201"/>
        <v/>
      </c>
      <c r="M1048" t="str">
        <f t="shared" si="202"/>
        <v/>
      </c>
      <c r="N1048" t="str">
        <f t="shared" si="203"/>
        <v/>
      </c>
      <c r="O1048" t="str">
        <f t="shared" si="204"/>
        <v/>
      </c>
    </row>
    <row r="1049" spans="1:15" x14ac:dyDescent="0.35">
      <c r="A1049" t="s">
        <v>1449</v>
      </c>
      <c r="B1049" t="str">
        <f t="shared" si="193"/>
        <v/>
      </c>
      <c r="C1049" t="str">
        <f t="shared" si="194"/>
        <v/>
      </c>
      <c r="D1049" t="str">
        <f t="shared" si="195"/>
        <v/>
      </c>
      <c r="E1049" t="str">
        <f t="shared" si="196"/>
        <v/>
      </c>
      <c r="G1049" t="str">
        <f t="shared" si="197"/>
        <v/>
      </c>
      <c r="H1049" t="str">
        <f t="shared" si="198"/>
        <v/>
      </c>
      <c r="I1049" t="str">
        <f t="shared" si="199"/>
        <v/>
      </c>
      <c r="J1049" t="str">
        <f t="shared" si="200"/>
        <v/>
      </c>
      <c r="L1049" t="str">
        <f t="shared" si="201"/>
        <v/>
      </c>
      <c r="M1049" t="str">
        <f t="shared" si="202"/>
        <v/>
      </c>
      <c r="N1049" t="str">
        <f t="shared" si="203"/>
        <v/>
      </c>
      <c r="O1049" t="str">
        <f t="shared" si="204"/>
        <v/>
      </c>
    </row>
    <row r="1050" spans="1:15" x14ac:dyDescent="0.35">
      <c r="A1050" t="s">
        <v>749</v>
      </c>
      <c r="B1050" t="str">
        <f t="shared" si="193"/>
        <v/>
      </c>
      <c r="C1050" t="str">
        <f t="shared" si="194"/>
        <v/>
      </c>
      <c r="D1050" t="str">
        <f t="shared" si="195"/>
        <v/>
      </c>
      <c r="E1050" t="str">
        <f t="shared" si="196"/>
        <v/>
      </c>
      <c r="G1050" t="str">
        <f t="shared" si="197"/>
        <v/>
      </c>
      <c r="H1050" t="str">
        <f t="shared" si="198"/>
        <v/>
      </c>
      <c r="I1050" t="str">
        <f t="shared" si="199"/>
        <v/>
      </c>
      <c r="J1050" t="str">
        <f t="shared" si="200"/>
        <v/>
      </c>
      <c r="L1050" t="str">
        <f t="shared" si="201"/>
        <v/>
      </c>
      <c r="M1050" t="str">
        <f t="shared" si="202"/>
        <v/>
      </c>
      <c r="N1050" t="str">
        <f t="shared" si="203"/>
        <v/>
      </c>
      <c r="O1050" t="str">
        <f t="shared" si="204"/>
        <v/>
      </c>
    </row>
    <row r="1051" spans="1:15" x14ac:dyDescent="0.35">
      <c r="A1051" t="s">
        <v>743</v>
      </c>
      <c r="B1051" t="str">
        <f t="shared" si="193"/>
        <v/>
      </c>
      <c r="C1051" t="str">
        <f t="shared" si="194"/>
        <v/>
      </c>
      <c r="D1051" t="str">
        <f t="shared" si="195"/>
        <v/>
      </c>
      <c r="E1051" t="str">
        <f t="shared" si="196"/>
        <v/>
      </c>
      <c r="G1051" t="str">
        <f t="shared" si="197"/>
        <v/>
      </c>
      <c r="H1051" t="str">
        <f t="shared" si="198"/>
        <v/>
      </c>
      <c r="I1051" t="str">
        <f t="shared" si="199"/>
        <v/>
      </c>
      <c r="J1051" t="str">
        <f t="shared" si="200"/>
        <v/>
      </c>
      <c r="L1051" t="str">
        <f t="shared" si="201"/>
        <v/>
      </c>
      <c r="M1051" t="str">
        <f t="shared" si="202"/>
        <v/>
      </c>
      <c r="N1051" t="str">
        <f t="shared" si="203"/>
        <v/>
      </c>
      <c r="O1051" t="str">
        <f t="shared" si="204"/>
        <v/>
      </c>
    </row>
    <row r="1052" spans="1:15" x14ac:dyDescent="0.35">
      <c r="A1052" t="s">
        <v>1450</v>
      </c>
      <c r="B1052" t="str">
        <f t="shared" si="193"/>
        <v>        "Red Riding Nether Ray", -- [2]</v>
      </c>
      <c r="C1052" t="str">
        <f t="shared" si="194"/>
        <v>        177, -- [1]</v>
      </c>
      <c r="D1052" t="str">
        <f t="shared" si="195"/>
        <v>        39800, -- [3]</v>
      </c>
      <c r="E1052" t="str">
        <f t="shared" si="196"/>
        <v>        248, -- [4]</v>
      </c>
      <c r="G1052" t="str">
        <f t="shared" si="197"/>
        <v>        "Red Riding Nether Ray"</v>
      </c>
      <c r="H1052" t="str">
        <f t="shared" si="198"/>
        <v>        177</v>
      </c>
      <c r="I1052" t="str">
        <f t="shared" si="199"/>
        <v>        39800</v>
      </c>
      <c r="J1052" t="str">
        <f t="shared" si="200"/>
        <v>        248</v>
      </c>
      <c r="L1052" t="str">
        <f t="shared" si="201"/>
        <v>Red Riding Nether Ray</v>
      </c>
      <c r="M1052" t="str">
        <f t="shared" si="202"/>
        <v>177</v>
      </c>
      <c r="N1052" t="str">
        <f t="shared" si="203"/>
        <v>39800</v>
      </c>
      <c r="O1052" t="str">
        <f t="shared" si="204"/>
        <v>248</v>
      </c>
    </row>
    <row r="1053" spans="1:15" x14ac:dyDescent="0.35">
      <c r="A1053" t="s">
        <v>1451</v>
      </c>
      <c r="B1053" t="str">
        <f t="shared" si="193"/>
        <v/>
      </c>
      <c r="C1053" t="str">
        <f t="shared" si="194"/>
        <v/>
      </c>
      <c r="D1053" t="str">
        <f t="shared" si="195"/>
        <v/>
      </c>
      <c r="E1053" t="str">
        <f t="shared" si="196"/>
        <v/>
      </c>
      <c r="G1053" t="str">
        <f t="shared" si="197"/>
        <v/>
      </c>
      <c r="H1053" t="str">
        <f t="shared" si="198"/>
        <v/>
      </c>
      <c r="I1053" t="str">
        <f t="shared" si="199"/>
        <v/>
      </c>
      <c r="J1053" t="str">
        <f t="shared" si="200"/>
        <v/>
      </c>
      <c r="L1053" t="str">
        <f t="shared" si="201"/>
        <v/>
      </c>
      <c r="M1053" t="str">
        <f t="shared" si="202"/>
        <v/>
      </c>
      <c r="N1053" t="str">
        <f t="shared" si="203"/>
        <v/>
      </c>
      <c r="O1053" t="str">
        <f t="shared" si="204"/>
        <v/>
      </c>
    </row>
    <row r="1054" spans="1:15" x14ac:dyDescent="0.35">
      <c r="A1054" t="s">
        <v>1452</v>
      </c>
      <c r="B1054" t="str">
        <f t="shared" si="193"/>
        <v/>
      </c>
      <c r="C1054" t="str">
        <f t="shared" si="194"/>
        <v/>
      </c>
      <c r="D1054" t="str">
        <f t="shared" si="195"/>
        <v/>
      </c>
      <c r="E1054" t="str">
        <f t="shared" si="196"/>
        <v/>
      </c>
      <c r="G1054" t="str">
        <f t="shared" si="197"/>
        <v/>
      </c>
      <c r="H1054" t="str">
        <f t="shared" si="198"/>
        <v/>
      </c>
      <c r="I1054" t="str">
        <f t="shared" si="199"/>
        <v/>
      </c>
      <c r="J1054" t="str">
        <f t="shared" si="200"/>
        <v/>
      </c>
      <c r="L1054" t="str">
        <f t="shared" si="201"/>
        <v/>
      </c>
      <c r="M1054" t="str">
        <f t="shared" si="202"/>
        <v/>
      </c>
      <c r="N1054" t="str">
        <f t="shared" si="203"/>
        <v/>
      </c>
      <c r="O1054" t="str">
        <f t="shared" si="204"/>
        <v/>
      </c>
    </row>
    <row r="1055" spans="1:15" x14ac:dyDescent="0.35">
      <c r="A1055" t="s">
        <v>1453</v>
      </c>
      <c r="B1055" t="str">
        <f t="shared" si="193"/>
        <v/>
      </c>
      <c r="C1055" t="str">
        <f t="shared" si="194"/>
        <v/>
      </c>
      <c r="D1055" t="str">
        <f t="shared" si="195"/>
        <v/>
      </c>
      <c r="E1055" t="str">
        <f t="shared" si="196"/>
        <v/>
      </c>
      <c r="G1055" t="str">
        <f t="shared" si="197"/>
        <v/>
      </c>
      <c r="H1055" t="str">
        <f t="shared" si="198"/>
        <v/>
      </c>
      <c r="I1055" t="str">
        <f t="shared" si="199"/>
        <v/>
      </c>
      <c r="J1055" t="str">
        <f t="shared" si="200"/>
        <v/>
      </c>
      <c r="L1055" t="str">
        <f t="shared" si="201"/>
        <v/>
      </c>
      <c r="M1055" t="str">
        <f t="shared" si="202"/>
        <v/>
      </c>
      <c r="N1055" t="str">
        <f t="shared" si="203"/>
        <v/>
      </c>
      <c r="O1055" t="str">
        <f t="shared" si="204"/>
        <v/>
      </c>
    </row>
    <row r="1056" spans="1:15" x14ac:dyDescent="0.35">
      <c r="A1056" t="s">
        <v>754</v>
      </c>
      <c r="B1056" t="str">
        <f t="shared" si="193"/>
        <v/>
      </c>
      <c r="C1056" t="str">
        <f t="shared" si="194"/>
        <v/>
      </c>
      <c r="D1056" t="str">
        <f t="shared" si="195"/>
        <v/>
      </c>
      <c r="E1056" t="str">
        <f t="shared" si="196"/>
        <v/>
      </c>
      <c r="G1056" t="str">
        <f t="shared" si="197"/>
        <v/>
      </c>
      <c r="H1056" t="str">
        <f t="shared" si="198"/>
        <v/>
      </c>
      <c r="I1056" t="str">
        <f t="shared" si="199"/>
        <v/>
      </c>
      <c r="J1056" t="str">
        <f t="shared" si="200"/>
        <v/>
      </c>
      <c r="L1056" t="str">
        <f t="shared" si="201"/>
        <v/>
      </c>
      <c r="M1056" t="str">
        <f t="shared" si="202"/>
        <v/>
      </c>
      <c r="N1056" t="str">
        <f t="shared" si="203"/>
        <v/>
      </c>
      <c r="O1056" t="str">
        <f t="shared" si="204"/>
        <v/>
      </c>
    </row>
    <row r="1057" spans="1:15" x14ac:dyDescent="0.35">
      <c r="A1057" t="s">
        <v>743</v>
      </c>
      <c r="B1057" t="str">
        <f t="shared" si="193"/>
        <v/>
      </c>
      <c r="C1057" t="str">
        <f t="shared" si="194"/>
        <v/>
      </c>
      <c r="D1057" t="str">
        <f t="shared" si="195"/>
        <v/>
      </c>
      <c r="E1057" t="str">
        <f t="shared" si="196"/>
        <v/>
      </c>
      <c r="G1057" t="str">
        <f t="shared" si="197"/>
        <v/>
      </c>
      <c r="H1057" t="str">
        <f t="shared" si="198"/>
        <v/>
      </c>
      <c r="I1057" t="str">
        <f t="shared" si="199"/>
        <v/>
      </c>
      <c r="J1057" t="str">
        <f t="shared" si="200"/>
        <v/>
      </c>
      <c r="L1057" t="str">
        <f t="shared" si="201"/>
        <v/>
      </c>
      <c r="M1057" t="str">
        <f t="shared" si="202"/>
        <v/>
      </c>
      <c r="N1057" t="str">
        <f t="shared" si="203"/>
        <v/>
      </c>
      <c r="O1057" t="str">
        <f t="shared" si="204"/>
        <v/>
      </c>
    </row>
    <row r="1058" spans="1:15" x14ac:dyDescent="0.35">
      <c r="A1058" t="s">
        <v>1454</v>
      </c>
      <c r="B1058" t="str">
        <f t="shared" si="193"/>
        <v>        "Swift White Steed", -- [2]</v>
      </c>
      <c r="C1058" t="str">
        <f t="shared" si="194"/>
        <v>        92, -- [1]</v>
      </c>
      <c r="D1058" t="str">
        <f t="shared" si="195"/>
        <v>        23228, -- [3]</v>
      </c>
      <c r="E1058" t="str">
        <f t="shared" si="196"/>
        <v>        230, -- [4]</v>
      </c>
      <c r="G1058" t="str">
        <f t="shared" si="197"/>
        <v>        "Swift White Steed"</v>
      </c>
      <c r="H1058" t="str">
        <f t="shared" si="198"/>
        <v>        92</v>
      </c>
      <c r="I1058" t="str">
        <f t="shared" si="199"/>
        <v>        23228</v>
      </c>
      <c r="J1058" t="str">
        <f t="shared" si="200"/>
        <v>        230</v>
      </c>
      <c r="L1058" t="str">
        <f t="shared" si="201"/>
        <v>Swift White Steed</v>
      </c>
      <c r="M1058" t="str">
        <f t="shared" si="202"/>
        <v>92</v>
      </c>
      <c r="N1058" t="str">
        <f t="shared" si="203"/>
        <v>23228</v>
      </c>
      <c r="O1058" t="str">
        <f t="shared" si="204"/>
        <v>230</v>
      </c>
    </row>
    <row r="1059" spans="1:15" x14ac:dyDescent="0.35">
      <c r="A1059" t="s">
        <v>1455</v>
      </c>
      <c r="B1059" t="str">
        <f t="shared" si="193"/>
        <v/>
      </c>
      <c r="C1059" t="str">
        <f t="shared" si="194"/>
        <v/>
      </c>
      <c r="D1059" t="str">
        <f t="shared" si="195"/>
        <v/>
      </c>
      <c r="E1059" t="str">
        <f t="shared" si="196"/>
        <v/>
      </c>
      <c r="G1059" t="str">
        <f t="shared" si="197"/>
        <v/>
      </c>
      <c r="H1059" t="str">
        <f t="shared" si="198"/>
        <v/>
      </c>
      <c r="I1059" t="str">
        <f t="shared" si="199"/>
        <v/>
      </c>
      <c r="J1059" t="str">
        <f t="shared" si="200"/>
        <v/>
      </c>
      <c r="L1059" t="str">
        <f t="shared" si="201"/>
        <v/>
      </c>
      <c r="M1059" t="str">
        <f t="shared" si="202"/>
        <v/>
      </c>
      <c r="N1059" t="str">
        <f t="shared" si="203"/>
        <v/>
      </c>
      <c r="O1059" t="str">
        <f t="shared" si="204"/>
        <v/>
      </c>
    </row>
    <row r="1060" spans="1:15" x14ac:dyDescent="0.35">
      <c r="A1060" t="s">
        <v>1456</v>
      </c>
      <c r="B1060" t="str">
        <f t="shared" si="193"/>
        <v/>
      </c>
      <c r="C1060" t="str">
        <f t="shared" si="194"/>
        <v/>
      </c>
      <c r="D1060" t="str">
        <f t="shared" si="195"/>
        <v/>
      </c>
      <c r="E1060" t="str">
        <f t="shared" si="196"/>
        <v/>
      </c>
      <c r="G1060" t="str">
        <f t="shared" si="197"/>
        <v/>
      </c>
      <c r="H1060" t="str">
        <f t="shared" si="198"/>
        <v/>
      </c>
      <c r="I1060" t="str">
        <f t="shared" si="199"/>
        <v/>
      </c>
      <c r="J1060" t="str">
        <f t="shared" si="200"/>
        <v/>
      </c>
      <c r="L1060" t="str">
        <f t="shared" si="201"/>
        <v/>
      </c>
      <c r="M1060" t="str">
        <f t="shared" si="202"/>
        <v/>
      </c>
      <c r="N1060" t="str">
        <f t="shared" si="203"/>
        <v/>
      </c>
      <c r="O1060" t="str">
        <f t="shared" si="204"/>
        <v/>
      </c>
    </row>
    <row r="1061" spans="1:15" x14ac:dyDescent="0.35">
      <c r="A1061" t="s">
        <v>1457</v>
      </c>
      <c r="B1061" t="str">
        <f t="shared" si="193"/>
        <v/>
      </c>
      <c r="C1061" t="str">
        <f t="shared" si="194"/>
        <v/>
      </c>
      <c r="D1061" t="str">
        <f t="shared" si="195"/>
        <v/>
      </c>
      <c r="E1061" t="str">
        <f t="shared" si="196"/>
        <v/>
      </c>
      <c r="G1061" t="str">
        <f t="shared" si="197"/>
        <v/>
      </c>
      <c r="H1061" t="str">
        <f t="shared" si="198"/>
        <v/>
      </c>
      <c r="I1061" t="str">
        <f t="shared" si="199"/>
        <v/>
      </c>
      <c r="J1061" t="str">
        <f t="shared" si="200"/>
        <v/>
      </c>
      <c r="L1061" t="str">
        <f t="shared" si="201"/>
        <v/>
      </c>
      <c r="M1061" t="str">
        <f t="shared" si="202"/>
        <v/>
      </c>
      <c r="N1061" t="str">
        <f t="shared" si="203"/>
        <v/>
      </c>
      <c r="O1061" t="str">
        <f t="shared" si="204"/>
        <v/>
      </c>
    </row>
    <row r="1062" spans="1:15" x14ac:dyDescent="0.35">
      <c r="A1062" t="s">
        <v>749</v>
      </c>
      <c r="B1062" t="str">
        <f t="shared" si="193"/>
        <v/>
      </c>
      <c r="C1062" t="str">
        <f t="shared" si="194"/>
        <v/>
      </c>
      <c r="D1062" t="str">
        <f t="shared" si="195"/>
        <v/>
      </c>
      <c r="E1062" t="str">
        <f t="shared" si="196"/>
        <v/>
      </c>
      <c r="G1062" t="str">
        <f t="shared" si="197"/>
        <v/>
      </c>
      <c r="H1062" t="str">
        <f t="shared" si="198"/>
        <v/>
      </c>
      <c r="I1062" t="str">
        <f t="shared" si="199"/>
        <v/>
      </c>
      <c r="J1062" t="str">
        <f t="shared" si="200"/>
        <v/>
      </c>
      <c r="L1062" t="str">
        <f t="shared" si="201"/>
        <v/>
      </c>
      <c r="M1062" t="str">
        <f t="shared" si="202"/>
        <v/>
      </c>
      <c r="N1062" t="str">
        <f t="shared" si="203"/>
        <v/>
      </c>
      <c r="O1062" t="str">
        <f t="shared" si="204"/>
        <v/>
      </c>
    </row>
    <row r="1063" spans="1:15" x14ac:dyDescent="0.35">
      <c r="A1063" t="s">
        <v>743</v>
      </c>
      <c r="B1063" t="str">
        <f t="shared" si="193"/>
        <v/>
      </c>
      <c r="C1063" t="str">
        <f t="shared" si="194"/>
        <v/>
      </c>
      <c r="D1063" t="str">
        <f t="shared" si="195"/>
        <v/>
      </c>
      <c r="E1063" t="str">
        <f t="shared" si="196"/>
        <v/>
      </c>
      <c r="G1063" t="str">
        <f t="shared" si="197"/>
        <v/>
      </c>
      <c r="H1063" t="str">
        <f t="shared" si="198"/>
        <v/>
      </c>
      <c r="I1063" t="str">
        <f t="shared" si="199"/>
        <v/>
      </c>
      <c r="J1063" t="str">
        <f t="shared" si="200"/>
        <v/>
      </c>
      <c r="L1063" t="str">
        <f t="shared" si="201"/>
        <v/>
      </c>
      <c r="M1063" t="str">
        <f t="shared" si="202"/>
        <v/>
      </c>
      <c r="N1063" t="str">
        <f t="shared" si="203"/>
        <v/>
      </c>
      <c r="O1063" t="str">
        <f t="shared" si="204"/>
        <v/>
      </c>
    </row>
    <row r="1064" spans="1:15" x14ac:dyDescent="0.35">
      <c r="A1064" t="s">
        <v>1458</v>
      </c>
      <c r="B1064" t="str">
        <f t="shared" si="193"/>
        <v>        "Dark Riding Talbuk", -- [2]</v>
      </c>
      <c r="C1064" t="str">
        <f t="shared" si="194"/>
        <v>        171, -- [1]</v>
      </c>
      <c r="D1064" t="str">
        <f t="shared" si="195"/>
        <v>        39316, -- [3]</v>
      </c>
      <c r="E1064" t="str">
        <f t="shared" si="196"/>
        <v>        230, -- [4]</v>
      </c>
      <c r="G1064" t="str">
        <f t="shared" si="197"/>
        <v>        "Dark Riding Talbuk"</v>
      </c>
      <c r="H1064" t="str">
        <f t="shared" si="198"/>
        <v>        171</v>
      </c>
      <c r="I1064" t="str">
        <f t="shared" si="199"/>
        <v>        39316</v>
      </c>
      <c r="J1064" t="str">
        <f t="shared" si="200"/>
        <v>        230</v>
      </c>
      <c r="L1064" t="str">
        <f t="shared" si="201"/>
        <v>Dark Riding Talbuk</v>
      </c>
      <c r="M1064" t="str">
        <f t="shared" si="202"/>
        <v>171</v>
      </c>
      <c r="N1064" t="str">
        <f t="shared" si="203"/>
        <v>39316</v>
      </c>
      <c r="O1064" t="str">
        <f t="shared" si="204"/>
        <v>230</v>
      </c>
    </row>
    <row r="1065" spans="1:15" x14ac:dyDescent="0.35">
      <c r="A1065" t="s">
        <v>1459</v>
      </c>
      <c r="B1065" t="str">
        <f t="shared" si="193"/>
        <v/>
      </c>
      <c r="C1065" t="str">
        <f t="shared" si="194"/>
        <v/>
      </c>
      <c r="D1065" t="str">
        <f t="shared" si="195"/>
        <v/>
      </c>
      <c r="E1065" t="str">
        <f t="shared" si="196"/>
        <v/>
      </c>
      <c r="G1065" t="str">
        <f t="shared" si="197"/>
        <v/>
      </c>
      <c r="H1065" t="str">
        <f t="shared" si="198"/>
        <v/>
      </c>
      <c r="I1065" t="str">
        <f t="shared" si="199"/>
        <v/>
      </c>
      <c r="J1065" t="str">
        <f t="shared" si="200"/>
        <v/>
      </c>
      <c r="L1065" t="str">
        <f t="shared" si="201"/>
        <v/>
      </c>
      <c r="M1065" t="str">
        <f t="shared" si="202"/>
        <v/>
      </c>
      <c r="N1065" t="str">
        <f t="shared" si="203"/>
        <v/>
      </c>
      <c r="O1065" t="str">
        <f t="shared" si="204"/>
        <v/>
      </c>
    </row>
    <row r="1066" spans="1:15" x14ac:dyDescent="0.35">
      <c r="A1066" t="s">
        <v>1460</v>
      </c>
      <c r="B1066" t="str">
        <f t="shared" si="193"/>
        <v/>
      </c>
      <c r="C1066" t="str">
        <f t="shared" si="194"/>
        <v/>
      </c>
      <c r="D1066" t="str">
        <f t="shared" si="195"/>
        <v/>
      </c>
      <c r="E1066" t="str">
        <f t="shared" si="196"/>
        <v/>
      </c>
      <c r="G1066" t="str">
        <f t="shared" si="197"/>
        <v/>
      </c>
      <c r="H1066" t="str">
        <f t="shared" si="198"/>
        <v/>
      </c>
      <c r="I1066" t="str">
        <f t="shared" si="199"/>
        <v/>
      </c>
      <c r="J1066" t="str">
        <f t="shared" si="200"/>
        <v/>
      </c>
      <c r="L1066" t="str">
        <f t="shared" si="201"/>
        <v/>
      </c>
      <c r="M1066" t="str">
        <f t="shared" si="202"/>
        <v/>
      </c>
      <c r="N1066" t="str">
        <f t="shared" si="203"/>
        <v/>
      </c>
      <c r="O1066" t="str">
        <f t="shared" si="204"/>
        <v/>
      </c>
    </row>
    <row r="1067" spans="1:15" x14ac:dyDescent="0.35">
      <c r="A1067" t="s">
        <v>1461</v>
      </c>
      <c r="B1067" t="str">
        <f t="shared" si="193"/>
        <v/>
      </c>
      <c r="C1067" t="str">
        <f t="shared" si="194"/>
        <v/>
      </c>
      <c r="D1067" t="str">
        <f t="shared" si="195"/>
        <v/>
      </c>
      <c r="E1067" t="str">
        <f t="shared" si="196"/>
        <v/>
      </c>
      <c r="G1067" t="str">
        <f t="shared" si="197"/>
        <v/>
      </c>
      <c r="H1067" t="str">
        <f t="shared" si="198"/>
        <v/>
      </c>
      <c r="I1067" t="str">
        <f t="shared" si="199"/>
        <v/>
      </c>
      <c r="J1067" t="str">
        <f t="shared" si="200"/>
        <v/>
      </c>
      <c r="L1067" t="str">
        <f t="shared" si="201"/>
        <v/>
      </c>
      <c r="M1067" t="str">
        <f t="shared" si="202"/>
        <v/>
      </c>
      <c r="N1067" t="str">
        <f t="shared" si="203"/>
        <v/>
      </c>
      <c r="O1067" t="str">
        <f t="shared" si="204"/>
        <v/>
      </c>
    </row>
    <row r="1068" spans="1:15" x14ac:dyDescent="0.35">
      <c r="A1068" t="s">
        <v>749</v>
      </c>
      <c r="B1068" t="str">
        <f t="shared" si="193"/>
        <v/>
      </c>
      <c r="C1068" t="str">
        <f t="shared" si="194"/>
        <v/>
      </c>
      <c r="D1068" t="str">
        <f t="shared" si="195"/>
        <v/>
      </c>
      <c r="E1068" t="str">
        <f t="shared" si="196"/>
        <v/>
      </c>
      <c r="G1068" t="str">
        <f t="shared" si="197"/>
        <v/>
      </c>
      <c r="H1068" t="str">
        <f t="shared" si="198"/>
        <v/>
      </c>
      <c r="I1068" t="str">
        <f t="shared" si="199"/>
        <v/>
      </c>
      <c r="J1068" t="str">
        <f t="shared" si="200"/>
        <v/>
      </c>
      <c r="L1068" t="str">
        <f t="shared" si="201"/>
        <v/>
      </c>
      <c r="M1068" t="str">
        <f t="shared" si="202"/>
        <v/>
      </c>
      <c r="N1068" t="str">
        <f t="shared" si="203"/>
        <v/>
      </c>
      <c r="O1068" t="str">
        <f t="shared" si="204"/>
        <v/>
      </c>
    </row>
    <row r="1069" spans="1:15" x14ac:dyDescent="0.35">
      <c r="A1069" t="s">
        <v>743</v>
      </c>
      <c r="B1069" t="str">
        <f t="shared" si="193"/>
        <v/>
      </c>
      <c r="C1069" t="str">
        <f t="shared" si="194"/>
        <v/>
      </c>
      <c r="D1069" t="str">
        <f t="shared" si="195"/>
        <v/>
      </c>
      <c r="E1069" t="str">
        <f t="shared" si="196"/>
        <v/>
      </c>
      <c r="G1069" t="str">
        <f t="shared" si="197"/>
        <v/>
      </c>
      <c r="H1069" t="str">
        <f t="shared" si="198"/>
        <v/>
      </c>
      <c r="I1069" t="str">
        <f t="shared" si="199"/>
        <v/>
      </c>
      <c r="J1069" t="str">
        <f t="shared" si="200"/>
        <v/>
      </c>
      <c r="L1069" t="str">
        <f t="shared" si="201"/>
        <v/>
      </c>
      <c r="M1069" t="str">
        <f t="shared" si="202"/>
        <v/>
      </c>
      <c r="N1069" t="str">
        <f t="shared" si="203"/>
        <v/>
      </c>
      <c r="O1069" t="str">
        <f t="shared" si="204"/>
        <v/>
      </c>
    </row>
    <row r="1070" spans="1:15" x14ac:dyDescent="0.35">
      <c r="A1070" t="s">
        <v>1462</v>
      </c>
      <c r="B1070" t="str">
        <f t="shared" si="193"/>
        <v>        "Brewfest Riding Kodo", -- [2]</v>
      </c>
      <c r="C1070" t="str">
        <f t="shared" si="194"/>
        <v>        225, -- [1]</v>
      </c>
      <c r="D1070" t="str">
        <f t="shared" si="195"/>
        <v>        49378, -- [3]</v>
      </c>
      <c r="E1070" t="str">
        <f t="shared" si="196"/>
        <v>        230, -- [4]</v>
      </c>
      <c r="G1070" t="str">
        <f t="shared" si="197"/>
        <v>        "Brewfest Riding Kodo"</v>
      </c>
      <c r="H1070" t="str">
        <f t="shared" si="198"/>
        <v>        225</v>
      </c>
      <c r="I1070" t="str">
        <f t="shared" si="199"/>
        <v>        49378</v>
      </c>
      <c r="J1070" t="str">
        <f t="shared" si="200"/>
        <v>        230</v>
      </c>
      <c r="L1070" t="str">
        <f t="shared" si="201"/>
        <v>Brewfest Riding Kodo</v>
      </c>
      <c r="M1070" t="str">
        <f t="shared" si="202"/>
        <v>225</v>
      </c>
      <c r="N1070" t="str">
        <f t="shared" si="203"/>
        <v>49378</v>
      </c>
      <c r="O1070" t="str">
        <f t="shared" si="204"/>
        <v>230</v>
      </c>
    </row>
    <row r="1071" spans="1:15" x14ac:dyDescent="0.35">
      <c r="A1071" t="s">
        <v>1463</v>
      </c>
      <c r="B1071" t="str">
        <f t="shared" si="193"/>
        <v/>
      </c>
      <c r="C1071" t="str">
        <f t="shared" si="194"/>
        <v/>
      </c>
      <c r="D1071" t="str">
        <f t="shared" si="195"/>
        <v/>
      </c>
      <c r="E1071" t="str">
        <f t="shared" si="196"/>
        <v/>
      </c>
      <c r="G1071" t="str">
        <f t="shared" si="197"/>
        <v/>
      </c>
      <c r="H1071" t="str">
        <f t="shared" si="198"/>
        <v/>
      </c>
      <c r="I1071" t="str">
        <f t="shared" si="199"/>
        <v/>
      </c>
      <c r="J1071" t="str">
        <f t="shared" si="200"/>
        <v/>
      </c>
      <c r="L1071" t="str">
        <f t="shared" si="201"/>
        <v/>
      </c>
      <c r="M1071" t="str">
        <f t="shared" si="202"/>
        <v/>
      </c>
      <c r="N1071" t="str">
        <f t="shared" si="203"/>
        <v/>
      </c>
      <c r="O1071" t="str">
        <f t="shared" si="204"/>
        <v/>
      </c>
    </row>
    <row r="1072" spans="1:15" x14ac:dyDescent="0.35">
      <c r="A1072" t="s">
        <v>1464</v>
      </c>
      <c r="B1072" t="str">
        <f t="shared" si="193"/>
        <v/>
      </c>
      <c r="C1072" t="str">
        <f t="shared" si="194"/>
        <v/>
      </c>
      <c r="D1072" t="str">
        <f t="shared" si="195"/>
        <v/>
      </c>
      <c r="E1072" t="str">
        <f t="shared" si="196"/>
        <v/>
      </c>
      <c r="G1072" t="str">
        <f t="shared" si="197"/>
        <v/>
      </c>
      <c r="H1072" t="str">
        <f t="shared" si="198"/>
        <v/>
      </c>
      <c r="I1072" t="str">
        <f t="shared" si="199"/>
        <v/>
      </c>
      <c r="J1072" t="str">
        <f t="shared" si="200"/>
        <v/>
      </c>
      <c r="L1072" t="str">
        <f t="shared" si="201"/>
        <v/>
      </c>
      <c r="M1072" t="str">
        <f t="shared" si="202"/>
        <v/>
      </c>
      <c r="N1072" t="str">
        <f t="shared" si="203"/>
        <v/>
      </c>
      <c r="O1072" t="str">
        <f t="shared" si="204"/>
        <v/>
      </c>
    </row>
    <row r="1073" spans="1:15" x14ac:dyDescent="0.35">
      <c r="A1073" t="s">
        <v>1465</v>
      </c>
      <c r="B1073" t="str">
        <f t="shared" si="193"/>
        <v/>
      </c>
      <c r="C1073" t="str">
        <f t="shared" si="194"/>
        <v/>
      </c>
      <c r="D1073" t="str">
        <f t="shared" si="195"/>
        <v/>
      </c>
      <c r="E1073" t="str">
        <f t="shared" si="196"/>
        <v/>
      </c>
      <c r="G1073" t="str">
        <f t="shared" si="197"/>
        <v/>
      </c>
      <c r="H1073" t="str">
        <f t="shared" si="198"/>
        <v/>
      </c>
      <c r="I1073" t="str">
        <f t="shared" si="199"/>
        <v/>
      </c>
      <c r="J1073" t="str">
        <f t="shared" si="200"/>
        <v/>
      </c>
      <c r="L1073" t="str">
        <f t="shared" si="201"/>
        <v/>
      </c>
      <c r="M1073" t="str">
        <f t="shared" si="202"/>
        <v/>
      </c>
      <c r="N1073" t="str">
        <f t="shared" si="203"/>
        <v/>
      </c>
      <c r="O1073" t="str">
        <f t="shared" si="204"/>
        <v/>
      </c>
    </row>
    <row r="1074" spans="1:15" x14ac:dyDescent="0.35">
      <c r="A1074" t="s">
        <v>749</v>
      </c>
      <c r="B1074" t="str">
        <f t="shared" si="193"/>
        <v/>
      </c>
      <c r="C1074" t="str">
        <f t="shared" si="194"/>
        <v/>
      </c>
      <c r="D1074" t="str">
        <f t="shared" si="195"/>
        <v/>
      </c>
      <c r="E1074" t="str">
        <f t="shared" si="196"/>
        <v/>
      </c>
      <c r="G1074" t="str">
        <f t="shared" si="197"/>
        <v/>
      </c>
      <c r="H1074" t="str">
        <f t="shared" si="198"/>
        <v/>
      </c>
      <c r="I1074" t="str">
        <f t="shared" si="199"/>
        <v/>
      </c>
      <c r="J1074" t="str">
        <f t="shared" si="200"/>
        <v/>
      </c>
      <c r="L1074" t="str">
        <f t="shared" si="201"/>
        <v/>
      </c>
      <c r="M1074" t="str">
        <f t="shared" si="202"/>
        <v/>
      </c>
      <c r="N1074" t="str">
        <f t="shared" si="203"/>
        <v/>
      </c>
      <c r="O1074" t="str">
        <f t="shared" si="204"/>
        <v/>
      </c>
    </row>
    <row r="1075" spans="1:15" x14ac:dyDescent="0.35">
      <c r="A1075" t="s">
        <v>743</v>
      </c>
      <c r="B1075" t="str">
        <f t="shared" si="193"/>
        <v/>
      </c>
      <c r="C1075" t="str">
        <f t="shared" si="194"/>
        <v/>
      </c>
      <c r="D1075" t="str">
        <f t="shared" si="195"/>
        <v/>
      </c>
      <c r="E1075" t="str">
        <f t="shared" si="196"/>
        <v/>
      </c>
      <c r="G1075" t="str">
        <f t="shared" si="197"/>
        <v/>
      </c>
      <c r="H1075" t="str">
        <f t="shared" si="198"/>
        <v/>
      </c>
      <c r="I1075" t="str">
        <f t="shared" si="199"/>
        <v/>
      </c>
      <c r="J1075" t="str">
        <f t="shared" si="200"/>
        <v/>
      </c>
      <c r="L1075" t="str">
        <f t="shared" si="201"/>
        <v/>
      </c>
      <c r="M1075" t="str">
        <f t="shared" si="202"/>
        <v/>
      </c>
      <c r="N1075" t="str">
        <f t="shared" si="203"/>
        <v/>
      </c>
      <c r="O1075" t="str">
        <f t="shared" si="204"/>
        <v/>
      </c>
    </row>
    <row r="1076" spans="1:15" x14ac:dyDescent="0.35">
      <c r="A1076" t="s">
        <v>1466</v>
      </c>
      <c r="B1076" t="str">
        <f t="shared" si="193"/>
        <v>        "Chestnut Mare", -- [2]</v>
      </c>
      <c r="C1076" t="str">
        <f t="shared" si="194"/>
        <v>        18, -- [1]</v>
      </c>
      <c r="D1076" t="str">
        <f t="shared" si="195"/>
        <v>        6648, -- [3]</v>
      </c>
      <c r="E1076" t="str">
        <f t="shared" si="196"/>
        <v>        230, -- [4]</v>
      </c>
      <c r="G1076" t="str">
        <f t="shared" si="197"/>
        <v>        "Chestnut Mare"</v>
      </c>
      <c r="H1076" t="str">
        <f t="shared" si="198"/>
        <v>        18</v>
      </c>
      <c r="I1076" t="str">
        <f t="shared" si="199"/>
        <v>        6648</v>
      </c>
      <c r="J1076" t="str">
        <f t="shared" si="200"/>
        <v>        230</v>
      </c>
      <c r="L1076" t="str">
        <f t="shared" si="201"/>
        <v>Chestnut Mare</v>
      </c>
      <c r="M1076" t="str">
        <f t="shared" si="202"/>
        <v>18</v>
      </c>
      <c r="N1076" t="str">
        <f t="shared" si="203"/>
        <v>6648</v>
      </c>
      <c r="O1076" t="str">
        <f t="shared" si="204"/>
        <v>230</v>
      </c>
    </row>
    <row r="1077" spans="1:15" x14ac:dyDescent="0.35">
      <c r="A1077" t="s">
        <v>1467</v>
      </c>
      <c r="B1077" t="str">
        <f t="shared" si="193"/>
        <v/>
      </c>
      <c r="C1077" t="str">
        <f t="shared" si="194"/>
        <v/>
      </c>
      <c r="D1077" t="str">
        <f t="shared" si="195"/>
        <v/>
      </c>
      <c r="E1077" t="str">
        <f t="shared" si="196"/>
        <v/>
      </c>
      <c r="G1077" t="str">
        <f t="shared" si="197"/>
        <v/>
      </c>
      <c r="H1077" t="str">
        <f t="shared" si="198"/>
        <v/>
      </c>
      <c r="I1077" t="str">
        <f t="shared" si="199"/>
        <v/>
      </c>
      <c r="J1077" t="str">
        <f t="shared" si="200"/>
        <v/>
      </c>
      <c r="L1077" t="str">
        <f t="shared" si="201"/>
        <v/>
      </c>
      <c r="M1077" t="str">
        <f t="shared" si="202"/>
        <v/>
      </c>
      <c r="N1077" t="str">
        <f t="shared" si="203"/>
        <v/>
      </c>
      <c r="O1077" t="str">
        <f t="shared" si="204"/>
        <v/>
      </c>
    </row>
    <row r="1078" spans="1:15" x14ac:dyDescent="0.35">
      <c r="A1078" t="s">
        <v>1468</v>
      </c>
      <c r="B1078" t="str">
        <f t="shared" si="193"/>
        <v/>
      </c>
      <c r="C1078" t="str">
        <f t="shared" si="194"/>
        <v/>
      </c>
      <c r="D1078" t="str">
        <f t="shared" si="195"/>
        <v/>
      </c>
      <c r="E1078" t="str">
        <f t="shared" si="196"/>
        <v/>
      </c>
      <c r="G1078" t="str">
        <f t="shared" si="197"/>
        <v/>
      </c>
      <c r="H1078" t="str">
        <f t="shared" si="198"/>
        <v/>
      </c>
      <c r="I1078" t="str">
        <f t="shared" si="199"/>
        <v/>
      </c>
      <c r="J1078" t="str">
        <f t="shared" si="200"/>
        <v/>
      </c>
      <c r="L1078" t="str">
        <f t="shared" si="201"/>
        <v/>
      </c>
      <c r="M1078" t="str">
        <f t="shared" si="202"/>
        <v/>
      </c>
      <c r="N1078" t="str">
        <f t="shared" si="203"/>
        <v/>
      </c>
      <c r="O1078" t="str">
        <f t="shared" si="204"/>
        <v/>
      </c>
    </row>
    <row r="1079" spans="1:15" x14ac:dyDescent="0.35">
      <c r="A1079" t="s">
        <v>1469</v>
      </c>
      <c r="B1079" t="str">
        <f t="shared" si="193"/>
        <v/>
      </c>
      <c r="C1079" t="str">
        <f t="shared" si="194"/>
        <v/>
      </c>
      <c r="D1079" t="str">
        <f t="shared" si="195"/>
        <v/>
      </c>
      <c r="E1079" t="str">
        <f t="shared" si="196"/>
        <v/>
      </c>
      <c r="G1079" t="str">
        <f t="shared" si="197"/>
        <v/>
      </c>
      <c r="H1079" t="str">
        <f t="shared" si="198"/>
        <v/>
      </c>
      <c r="I1079" t="str">
        <f t="shared" si="199"/>
        <v/>
      </c>
      <c r="J1079" t="str">
        <f t="shared" si="200"/>
        <v/>
      </c>
      <c r="L1079" t="str">
        <f t="shared" si="201"/>
        <v/>
      </c>
      <c r="M1079" t="str">
        <f t="shared" si="202"/>
        <v/>
      </c>
      <c r="N1079" t="str">
        <f t="shared" si="203"/>
        <v/>
      </c>
      <c r="O1079" t="str">
        <f t="shared" si="204"/>
        <v/>
      </c>
    </row>
    <row r="1080" spans="1:15" x14ac:dyDescent="0.35">
      <c r="A1080" t="s">
        <v>749</v>
      </c>
      <c r="B1080" t="str">
        <f t="shared" si="193"/>
        <v/>
      </c>
      <c r="C1080" t="str">
        <f t="shared" si="194"/>
        <v/>
      </c>
      <c r="D1080" t="str">
        <f t="shared" si="195"/>
        <v/>
      </c>
      <c r="E1080" t="str">
        <f t="shared" si="196"/>
        <v/>
      </c>
      <c r="G1080" t="str">
        <f t="shared" si="197"/>
        <v/>
      </c>
      <c r="H1080" t="str">
        <f t="shared" si="198"/>
        <v/>
      </c>
      <c r="I1080" t="str">
        <f t="shared" si="199"/>
        <v/>
      </c>
      <c r="J1080" t="str">
        <f t="shared" si="200"/>
        <v/>
      </c>
      <c r="L1080" t="str">
        <f t="shared" si="201"/>
        <v/>
      </c>
      <c r="M1080" t="str">
        <f t="shared" si="202"/>
        <v/>
      </c>
      <c r="N1080" t="str">
        <f t="shared" si="203"/>
        <v/>
      </c>
      <c r="O1080" t="str">
        <f t="shared" si="204"/>
        <v/>
      </c>
    </row>
    <row r="1081" spans="1:15" x14ac:dyDescent="0.35">
      <c r="A1081" t="s">
        <v>743</v>
      </c>
      <c r="B1081" t="str">
        <f t="shared" si="193"/>
        <v/>
      </c>
      <c r="C1081" t="str">
        <f t="shared" si="194"/>
        <v/>
      </c>
      <c r="D1081" t="str">
        <f t="shared" si="195"/>
        <v/>
      </c>
      <c r="E1081" t="str">
        <f t="shared" si="196"/>
        <v/>
      </c>
      <c r="G1081" t="str">
        <f t="shared" si="197"/>
        <v/>
      </c>
      <c r="H1081" t="str">
        <f t="shared" si="198"/>
        <v/>
      </c>
      <c r="I1081" t="str">
        <f t="shared" si="199"/>
        <v/>
      </c>
      <c r="J1081" t="str">
        <f t="shared" si="200"/>
        <v/>
      </c>
      <c r="L1081" t="str">
        <f t="shared" si="201"/>
        <v/>
      </c>
      <c r="M1081" t="str">
        <f t="shared" si="202"/>
        <v/>
      </c>
      <c r="N1081" t="str">
        <f t="shared" si="203"/>
        <v/>
      </c>
      <c r="O1081" t="str">
        <f t="shared" si="204"/>
        <v/>
      </c>
    </row>
    <row r="1082" spans="1:15" x14ac:dyDescent="0.35">
      <c r="A1082" t="s">
        <v>1470</v>
      </c>
      <c r="B1082" t="str">
        <f t="shared" si="193"/>
        <v>        "Purple Riding Nether Ray", -- [2]</v>
      </c>
      <c r="C1082" t="str">
        <f t="shared" si="194"/>
        <v>        178, -- [1]</v>
      </c>
      <c r="D1082" t="str">
        <f t="shared" si="195"/>
        <v>        39801, -- [3]</v>
      </c>
      <c r="E1082" t="str">
        <f t="shared" si="196"/>
        <v>        248, -- [4]</v>
      </c>
      <c r="G1082" t="str">
        <f t="shared" si="197"/>
        <v>        "Purple Riding Nether Ray"</v>
      </c>
      <c r="H1082" t="str">
        <f t="shared" si="198"/>
        <v>        178</v>
      </c>
      <c r="I1082" t="str">
        <f t="shared" si="199"/>
        <v>        39801</v>
      </c>
      <c r="J1082" t="str">
        <f t="shared" si="200"/>
        <v>        248</v>
      </c>
      <c r="L1082" t="str">
        <f t="shared" si="201"/>
        <v>Purple Riding Nether Ray</v>
      </c>
      <c r="M1082" t="str">
        <f t="shared" si="202"/>
        <v>178</v>
      </c>
      <c r="N1082" t="str">
        <f t="shared" si="203"/>
        <v>39801</v>
      </c>
      <c r="O1082" t="str">
        <f t="shared" si="204"/>
        <v>248</v>
      </c>
    </row>
    <row r="1083" spans="1:15" x14ac:dyDescent="0.35">
      <c r="A1083" t="s">
        <v>1471</v>
      </c>
      <c r="B1083" t="str">
        <f t="shared" si="193"/>
        <v/>
      </c>
      <c r="C1083" t="str">
        <f t="shared" si="194"/>
        <v/>
      </c>
      <c r="D1083" t="str">
        <f t="shared" si="195"/>
        <v/>
      </c>
      <c r="E1083" t="str">
        <f t="shared" si="196"/>
        <v/>
      </c>
      <c r="G1083" t="str">
        <f t="shared" si="197"/>
        <v/>
      </c>
      <c r="H1083" t="str">
        <f t="shared" si="198"/>
        <v/>
      </c>
      <c r="I1083" t="str">
        <f t="shared" si="199"/>
        <v/>
      </c>
      <c r="J1083" t="str">
        <f t="shared" si="200"/>
        <v/>
      </c>
      <c r="L1083" t="str">
        <f t="shared" si="201"/>
        <v/>
      </c>
      <c r="M1083" t="str">
        <f t="shared" si="202"/>
        <v/>
      </c>
      <c r="N1083" t="str">
        <f t="shared" si="203"/>
        <v/>
      </c>
      <c r="O1083" t="str">
        <f t="shared" si="204"/>
        <v/>
      </c>
    </row>
    <row r="1084" spans="1:15" x14ac:dyDescent="0.35">
      <c r="A1084" t="s">
        <v>1472</v>
      </c>
      <c r="B1084" t="str">
        <f t="shared" si="193"/>
        <v/>
      </c>
      <c r="C1084" t="str">
        <f t="shared" si="194"/>
        <v/>
      </c>
      <c r="D1084" t="str">
        <f t="shared" si="195"/>
        <v/>
      </c>
      <c r="E1084" t="str">
        <f t="shared" si="196"/>
        <v/>
      </c>
      <c r="G1084" t="str">
        <f t="shared" si="197"/>
        <v/>
      </c>
      <c r="H1084" t="str">
        <f t="shared" si="198"/>
        <v/>
      </c>
      <c r="I1084" t="str">
        <f t="shared" si="199"/>
        <v/>
      </c>
      <c r="J1084" t="str">
        <f t="shared" si="200"/>
        <v/>
      </c>
      <c r="L1084" t="str">
        <f t="shared" si="201"/>
        <v/>
      </c>
      <c r="M1084" t="str">
        <f t="shared" si="202"/>
        <v/>
      </c>
      <c r="N1084" t="str">
        <f t="shared" si="203"/>
        <v/>
      </c>
      <c r="O1084" t="str">
        <f t="shared" si="204"/>
        <v/>
      </c>
    </row>
    <row r="1085" spans="1:15" x14ac:dyDescent="0.35">
      <c r="A1085" t="s">
        <v>1473</v>
      </c>
      <c r="B1085" t="str">
        <f t="shared" si="193"/>
        <v/>
      </c>
      <c r="C1085" t="str">
        <f t="shared" si="194"/>
        <v/>
      </c>
      <c r="D1085" t="str">
        <f t="shared" si="195"/>
        <v/>
      </c>
      <c r="E1085" t="str">
        <f t="shared" si="196"/>
        <v/>
      </c>
      <c r="G1085" t="str">
        <f t="shared" si="197"/>
        <v/>
      </c>
      <c r="H1085" t="str">
        <f t="shared" si="198"/>
        <v/>
      </c>
      <c r="I1085" t="str">
        <f t="shared" si="199"/>
        <v/>
      </c>
      <c r="J1085" t="str">
        <f t="shared" si="200"/>
        <v/>
      </c>
      <c r="L1085" t="str">
        <f t="shared" si="201"/>
        <v/>
      </c>
      <c r="M1085" t="str">
        <f t="shared" si="202"/>
        <v/>
      </c>
      <c r="N1085" t="str">
        <f t="shared" si="203"/>
        <v/>
      </c>
      <c r="O1085" t="str">
        <f t="shared" si="204"/>
        <v/>
      </c>
    </row>
    <row r="1086" spans="1:15" x14ac:dyDescent="0.35">
      <c r="A1086" t="s">
        <v>754</v>
      </c>
      <c r="B1086" t="str">
        <f t="shared" si="193"/>
        <v/>
      </c>
      <c r="C1086" t="str">
        <f t="shared" si="194"/>
        <v/>
      </c>
      <c r="D1086" t="str">
        <f t="shared" si="195"/>
        <v/>
      </c>
      <c r="E1086" t="str">
        <f t="shared" si="196"/>
        <v/>
      </c>
      <c r="G1086" t="str">
        <f t="shared" si="197"/>
        <v/>
      </c>
      <c r="H1086" t="str">
        <f t="shared" si="198"/>
        <v/>
      </c>
      <c r="I1086" t="str">
        <f t="shared" si="199"/>
        <v/>
      </c>
      <c r="J1086" t="str">
        <f t="shared" si="200"/>
        <v/>
      </c>
      <c r="L1086" t="str">
        <f t="shared" si="201"/>
        <v/>
      </c>
      <c r="M1086" t="str">
        <f t="shared" si="202"/>
        <v/>
      </c>
      <c r="N1086" t="str">
        <f t="shared" si="203"/>
        <v/>
      </c>
      <c r="O1086" t="str">
        <f t="shared" si="204"/>
        <v/>
      </c>
    </row>
    <row r="1087" spans="1:15" x14ac:dyDescent="0.35">
      <c r="A1087" t="s">
        <v>743</v>
      </c>
      <c r="B1087" t="str">
        <f t="shared" si="193"/>
        <v/>
      </c>
      <c r="C1087" t="str">
        <f t="shared" si="194"/>
        <v/>
      </c>
      <c r="D1087" t="str">
        <f t="shared" si="195"/>
        <v/>
      </c>
      <c r="E1087" t="str">
        <f t="shared" si="196"/>
        <v/>
      </c>
      <c r="G1087" t="str">
        <f t="shared" si="197"/>
        <v/>
      </c>
      <c r="H1087" t="str">
        <f t="shared" si="198"/>
        <v/>
      </c>
      <c r="I1087" t="str">
        <f t="shared" si="199"/>
        <v/>
      </c>
      <c r="J1087" t="str">
        <f t="shared" si="200"/>
        <v/>
      </c>
      <c r="L1087" t="str">
        <f t="shared" si="201"/>
        <v/>
      </c>
      <c r="M1087" t="str">
        <f t="shared" si="202"/>
        <v/>
      </c>
      <c r="N1087" t="str">
        <f t="shared" si="203"/>
        <v/>
      </c>
      <c r="O1087" t="str">
        <f t="shared" si="204"/>
        <v/>
      </c>
    </row>
    <row r="1088" spans="1:15" x14ac:dyDescent="0.35">
      <c r="A1088" t="s">
        <v>1474</v>
      </c>
      <c r="B1088" t="str">
        <f t="shared" si="193"/>
        <v>        "Swift Olive Raptor", -- [2]</v>
      </c>
      <c r="C1088" t="str">
        <f t="shared" si="194"/>
        <v>        98, -- [1]</v>
      </c>
      <c r="D1088" t="str">
        <f t="shared" si="195"/>
        <v>        23242, -- [3]</v>
      </c>
      <c r="E1088" t="str">
        <f t="shared" si="196"/>
        <v>        230, -- [4]</v>
      </c>
      <c r="G1088" t="str">
        <f t="shared" si="197"/>
        <v>        "Swift Olive Raptor"</v>
      </c>
      <c r="H1088" t="str">
        <f t="shared" si="198"/>
        <v>        98</v>
      </c>
      <c r="I1088" t="str">
        <f t="shared" si="199"/>
        <v>        23242</v>
      </c>
      <c r="J1088" t="str">
        <f t="shared" si="200"/>
        <v>        230</v>
      </c>
      <c r="L1088" t="str">
        <f t="shared" si="201"/>
        <v>Swift Olive Raptor</v>
      </c>
      <c r="M1088" t="str">
        <f t="shared" si="202"/>
        <v>98</v>
      </c>
      <c r="N1088" t="str">
        <f t="shared" si="203"/>
        <v>23242</v>
      </c>
      <c r="O1088" t="str">
        <f t="shared" si="204"/>
        <v>230</v>
      </c>
    </row>
    <row r="1089" spans="1:15" x14ac:dyDescent="0.35">
      <c r="A1089" t="s">
        <v>1475</v>
      </c>
      <c r="B1089" t="str">
        <f t="shared" si="193"/>
        <v/>
      </c>
      <c r="C1089" t="str">
        <f t="shared" si="194"/>
        <v/>
      </c>
      <c r="D1089" t="str">
        <f t="shared" si="195"/>
        <v/>
      </c>
      <c r="E1089" t="str">
        <f t="shared" si="196"/>
        <v/>
      </c>
      <c r="G1089" t="str">
        <f t="shared" si="197"/>
        <v/>
      </c>
      <c r="H1089" t="str">
        <f t="shared" si="198"/>
        <v/>
      </c>
      <c r="I1089" t="str">
        <f t="shared" si="199"/>
        <v/>
      </c>
      <c r="J1089" t="str">
        <f t="shared" si="200"/>
        <v/>
      </c>
      <c r="L1089" t="str">
        <f t="shared" si="201"/>
        <v/>
      </c>
      <c r="M1089" t="str">
        <f t="shared" si="202"/>
        <v/>
      </c>
      <c r="N1089" t="str">
        <f t="shared" si="203"/>
        <v/>
      </c>
      <c r="O1089" t="str">
        <f t="shared" si="204"/>
        <v/>
      </c>
    </row>
    <row r="1090" spans="1:15" x14ac:dyDescent="0.35">
      <c r="A1090" t="s">
        <v>1476</v>
      </c>
      <c r="B1090" t="str">
        <f t="shared" si="193"/>
        <v/>
      </c>
      <c r="C1090" t="str">
        <f t="shared" si="194"/>
        <v/>
      </c>
      <c r="D1090" t="str">
        <f t="shared" si="195"/>
        <v/>
      </c>
      <c r="E1090" t="str">
        <f t="shared" si="196"/>
        <v/>
      </c>
      <c r="G1090" t="str">
        <f t="shared" si="197"/>
        <v/>
      </c>
      <c r="H1090" t="str">
        <f t="shared" si="198"/>
        <v/>
      </c>
      <c r="I1090" t="str">
        <f t="shared" si="199"/>
        <v/>
      </c>
      <c r="J1090" t="str">
        <f t="shared" si="200"/>
        <v/>
      </c>
      <c r="L1090" t="str">
        <f t="shared" si="201"/>
        <v/>
      </c>
      <c r="M1090" t="str">
        <f t="shared" si="202"/>
        <v/>
      </c>
      <c r="N1090" t="str">
        <f t="shared" si="203"/>
        <v/>
      </c>
      <c r="O1090" t="str">
        <f t="shared" si="204"/>
        <v/>
      </c>
    </row>
    <row r="1091" spans="1:15" x14ac:dyDescent="0.35">
      <c r="A1091" t="s">
        <v>1477</v>
      </c>
      <c r="B1091" t="str">
        <f t="shared" ref="B1091:B1154" si="205">IF(LEFT(A1091,6)="    [""",A1093,"")</f>
        <v/>
      </c>
      <c r="C1091" t="str">
        <f t="shared" ref="C1091:C1154" si="206">IF(B1091="","",A1092)</f>
        <v/>
      </c>
      <c r="D1091" t="str">
        <f t="shared" ref="D1091:D1154" si="207">IF(B1091="","",A1094)</f>
        <v/>
      </c>
      <c r="E1091" t="str">
        <f t="shared" ref="E1091:E1154" si="208">IF(B1091="","",A1095)</f>
        <v/>
      </c>
      <c r="G1091" t="str">
        <f t="shared" ref="G1091:G1154" si="209">IFERROR(LEFT(B1091,FIND("=",SUBSTITUTE(B1091,",","=",LEN(B1091)-LEN(SUBSTITUTE(B1091,",",""))))-1),"")</f>
        <v/>
      </c>
      <c r="H1091" t="str">
        <f t="shared" ref="H1091:H1154" si="210">IFERROR(LEFT(C1091,FIND("=",SUBSTITUTE(C1091,",","=",LEN(C1091)-LEN(SUBSTITUTE(C1091,",",""))))-1),"")</f>
        <v/>
      </c>
      <c r="I1091" t="str">
        <f t="shared" ref="I1091:I1154" si="211">IFERROR(LEFT(D1091,FIND("=",SUBSTITUTE(D1091,",","=",LEN(D1091)-LEN(SUBSTITUTE(D1091,",",""))))-1),"")</f>
        <v/>
      </c>
      <c r="J1091" t="str">
        <f t="shared" ref="J1091:J1154" si="212">IFERROR(LEFT(E1091,FIND("=",SUBSTITUTE(E1091,",","=",LEN(E1091)-LEN(SUBSTITUTE(E1091,",",""))))-1),"")</f>
        <v/>
      </c>
      <c r="L1091" t="str">
        <f t="shared" ref="L1091:L1154" si="213">IFERROR(MID(G1091, 10, LEN(G1091) -10),"")</f>
        <v/>
      </c>
      <c r="M1091" t="str">
        <f t="shared" ref="M1091:M1154" si="214">IFERROR(RIGHT(H1091,LEN(H1091)-8),"")</f>
        <v/>
      </c>
      <c r="N1091" t="str">
        <f t="shared" ref="N1091:N1154" si="215">IFERROR(RIGHT(I1091,LEN(I1091)-8),"")</f>
        <v/>
      </c>
      <c r="O1091" t="str">
        <f t="shared" ref="O1091:O1154" si="216">IFERROR(RIGHT(J1091,LEN(J1091)-8),"")</f>
        <v/>
      </c>
    </row>
    <row r="1092" spans="1:15" x14ac:dyDescent="0.35">
      <c r="A1092" t="s">
        <v>749</v>
      </c>
      <c r="B1092" t="str">
        <f t="shared" si="205"/>
        <v/>
      </c>
      <c r="C1092" t="str">
        <f t="shared" si="206"/>
        <v/>
      </c>
      <c r="D1092" t="str">
        <f t="shared" si="207"/>
        <v/>
      </c>
      <c r="E1092" t="str">
        <f t="shared" si="208"/>
        <v/>
      </c>
      <c r="G1092" t="str">
        <f t="shared" si="209"/>
        <v/>
      </c>
      <c r="H1092" t="str">
        <f t="shared" si="210"/>
        <v/>
      </c>
      <c r="I1092" t="str">
        <f t="shared" si="211"/>
        <v/>
      </c>
      <c r="J1092" t="str">
        <f t="shared" si="212"/>
        <v/>
      </c>
      <c r="L1092" t="str">
        <f t="shared" si="213"/>
        <v/>
      </c>
      <c r="M1092" t="str">
        <f t="shared" si="214"/>
        <v/>
      </c>
      <c r="N1092" t="str">
        <f t="shared" si="215"/>
        <v/>
      </c>
      <c r="O1092" t="str">
        <f t="shared" si="216"/>
        <v/>
      </c>
    </row>
    <row r="1093" spans="1:15" x14ac:dyDescent="0.35">
      <c r="A1093" t="s">
        <v>743</v>
      </c>
      <c r="B1093" t="str">
        <f t="shared" si="205"/>
        <v/>
      </c>
      <c r="C1093" t="str">
        <f t="shared" si="206"/>
        <v/>
      </c>
      <c r="D1093" t="str">
        <f t="shared" si="207"/>
        <v/>
      </c>
      <c r="E1093" t="str">
        <f t="shared" si="208"/>
        <v/>
      </c>
      <c r="G1093" t="str">
        <f t="shared" si="209"/>
        <v/>
      </c>
      <c r="H1093" t="str">
        <f t="shared" si="210"/>
        <v/>
      </c>
      <c r="I1093" t="str">
        <f t="shared" si="211"/>
        <v/>
      </c>
      <c r="J1093" t="str">
        <f t="shared" si="212"/>
        <v/>
      </c>
      <c r="L1093" t="str">
        <f t="shared" si="213"/>
        <v/>
      </c>
      <c r="M1093" t="str">
        <f t="shared" si="214"/>
        <v/>
      </c>
      <c r="N1093" t="str">
        <f t="shared" si="215"/>
        <v/>
      </c>
      <c r="O1093" t="str">
        <f t="shared" si="216"/>
        <v/>
      </c>
    </row>
    <row r="1094" spans="1:15" x14ac:dyDescent="0.35">
      <c r="A1094" t="s">
        <v>1478</v>
      </c>
      <c r="B1094" t="str">
        <f t="shared" si="205"/>
        <v>        "Swift Pink Hawkstrider", -- [2]</v>
      </c>
      <c r="C1094" t="str">
        <f t="shared" si="206"/>
        <v>        146, -- [1]</v>
      </c>
      <c r="D1094" t="str">
        <f t="shared" si="207"/>
        <v>        33660, -- [3]</v>
      </c>
      <c r="E1094" t="str">
        <f t="shared" si="208"/>
        <v>        230, -- [4]</v>
      </c>
      <c r="G1094" t="str">
        <f t="shared" si="209"/>
        <v>        "Swift Pink Hawkstrider"</v>
      </c>
      <c r="H1094" t="str">
        <f t="shared" si="210"/>
        <v>        146</v>
      </c>
      <c r="I1094" t="str">
        <f t="shared" si="211"/>
        <v>        33660</v>
      </c>
      <c r="J1094" t="str">
        <f t="shared" si="212"/>
        <v>        230</v>
      </c>
      <c r="L1094" t="str">
        <f t="shared" si="213"/>
        <v>Swift Pink Hawkstrider</v>
      </c>
      <c r="M1094" t="str">
        <f t="shared" si="214"/>
        <v>146</v>
      </c>
      <c r="N1094" t="str">
        <f t="shared" si="215"/>
        <v>33660</v>
      </c>
      <c r="O1094" t="str">
        <f t="shared" si="216"/>
        <v>230</v>
      </c>
    </row>
    <row r="1095" spans="1:15" x14ac:dyDescent="0.35">
      <c r="A1095" t="s">
        <v>1479</v>
      </c>
      <c r="B1095" t="str">
        <f t="shared" si="205"/>
        <v/>
      </c>
      <c r="C1095" t="str">
        <f t="shared" si="206"/>
        <v/>
      </c>
      <c r="D1095" t="str">
        <f t="shared" si="207"/>
        <v/>
      </c>
      <c r="E1095" t="str">
        <f t="shared" si="208"/>
        <v/>
      </c>
      <c r="G1095" t="str">
        <f t="shared" si="209"/>
        <v/>
      </c>
      <c r="H1095" t="str">
        <f t="shared" si="210"/>
        <v/>
      </c>
      <c r="I1095" t="str">
        <f t="shared" si="211"/>
        <v/>
      </c>
      <c r="J1095" t="str">
        <f t="shared" si="212"/>
        <v/>
      </c>
      <c r="L1095" t="str">
        <f t="shared" si="213"/>
        <v/>
      </c>
      <c r="M1095" t="str">
        <f t="shared" si="214"/>
        <v/>
      </c>
      <c r="N1095" t="str">
        <f t="shared" si="215"/>
        <v/>
      </c>
      <c r="O1095" t="str">
        <f t="shared" si="216"/>
        <v/>
      </c>
    </row>
    <row r="1096" spans="1:15" x14ac:dyDescent="0.35">
      <c r="A1096" t="s">
        <v>1480</v>
      </c>
      <c r="B1096" t="str">
        <f t="shared" si="205"/>
        <v/>
      </c>
      <c r="C1096" t="str">
        <f t="shared" si="206"/>
        <v/>
      </c>
      <c r="D1096" t="str">
        <f t="shared" si="207"/>
        <v/>
      </c>
      <c r="E1096" t="str">
        <f t="shared" si="208"/>
        <v/>
      </c>
      <c r="G1096" t="str">
        <f t="shared" si="209"/>
        <v/>
      </c>
      <c r="H1096" t="str">
        <f t="shared" si="210"/>
        <v/>
      </c>
      <c r="I1096" t="str">
        <f t="shared" si="211"/>
        <v/>
      </c>
      <c r="J1096" t="str">
        <f t="shared" si="212"/>
        <v/>
      </c>
      <c r="L1096" t="str">
        <f t="shared" si="213"/>
        <v/>
      </c>
      <c r="M1096" t="str">
        <f t="shared" si="214"/>
        <v/>
      </c>
      <c r="N1096" t="str">
        <f t="shared" si="215"/>
        <v/>
      </c>
      <c r="O1096" t="str">
        <f t="shared" si="216"/>
        <v/>
      </c>
    </row>
    <row r="1097" spans="1:15" x14ac:dyDescent="0.35">
      <c r="A1097" t="s">
        <v>1481</v>
      </c>
      <c r="B1097" t="str">
        <f t="shared" si="205"/>
        <v/>
      </c>
      <c r="C1097" t="str">
        <f t="shared" si="206"/>
        <v/>
      </c>
      <c r="D1097" t="str">
        <f t="shared" si="207"/>
        <v/>
      </c>
      <c r="E1097" t="str">
        <f t="shared" si="208"/>
        <v/>
      </c>
      <c r="G1097" t="str">
        <f t="shared" si="209"/>
        <v/>
      </c>
      <c r="H1097" t="str">
        <f t="shared" si="210"/>
        <v/>
      </c>
      <c r="I1097" t="str">
        <f t="shared" si="211"/>
        <v/>
      </c>
      <c r="J1097" t="str">
        <f t="shared" si="212"/>
        <v/>
      </c>
      <c r="L1097" t="str">
        <f t="shared" si="213"/>
        <v/>
      </c>
      <c r="M1097" t="str">
        <f t="shared" si="214"/>
        <v/>
      </c>
      <c r="N1097" t="str">
        <f t="shared" si="215"/>
        <v/>
      </c>
      <c r="O1097" t="str">
        <f t="shared" si="216"/>
        <v/>
      </c>
    </row>
    <row r="1098" spans="1:15" x14ac:dyDescent="0.35">
      <c r="A1098" t="s">
        <v>749</v>
      </c>
      <c r="B1098" t="str">
        <f t="shared" si="205"/>
        <v/>
      </c>
      <c r="C1098" t="str">
        <f t="shared" si="206"/>
        <v/>
      </c>
      <c r="D1098" t="str">
        <f t="shared" si="207"/>
        <v/>
      </c>
      <c r="E1098" t="str">
        <f t="shared" si="208"/>
        <v/>
      </c>
      <c r="G1098" t="str">
        <f t="shared" si="209"/>
        <v/>
      </c>
      <c r="H1098" t="str">
        <f t="shared" si="210"/>
        <v/>
      </c>
      <c r="I1098" t="str">
        <f t="shared" si="211"/>
        <v/>
      </c>
      <c r="J1098" t="str">
        <f t="shared" si="212"/>
        <v/>
      </c>
      <c r="L1098" t="str">
        <f t="shared" si="213"/>
        <v/>
      </c>
      <c r="M1098" t="str">
        <f t="shared" si="214"/>
        <v/>
      </c>
      <c r="N1098" t="str">
        <f t="shared" si="215"/>
        <v/>
      </c>
      <c r="O1098" t="str">
        <f t="shared" si="216"/>
        <v/>
      </c>
    </row>
    <row r="1099" spans="1:15" x14ac:dyDescent="0.35">
      <c r="A1099" t="s">
        <v>743</v>
      </c>
      <c r="B1099" t="str">
        <f t="shared" si="205"/>
        <v/>
      </c>
      <c r="C1099" t="str">
        <f t="shared" si="206"/>
        <v/>
      </c>
      <c r="D1099" t="str">
        <f t="shared" si="207"/>
        <v/>
      </c>
      <c r="E1099" t="str">
        <f t="shared" si="208"/>
        <v/>
      </c>
      <c r="G1099" t="str">
        <f t="shared" si="209"/>
        <v/>
      </c>
      <c r="H1099" t="str">
        <f t="shared" si="210"/>
        <v/>
      </c>
      <c r="I1099" t="str">
        <f t="shared" si="211"/>
        <v/>
      </c>
      <c r="J1099" t="str">
        <f t="shared" si="212"/>
        <v/>
      </c>
      <c r="L1099" t="str">
        <f t="shared" si="213"/>
        <v/>
      </c>
      <c r="M1099" t="str">
        <f t="shared" si="214"/>
        <v/>
      </c>
      <c r="N1099" t="str">
        <f t="shared" si="215"/>
        <v/>
      </c>
      <c r="O1099" t="str">
        <f t="shared" si="216"/>
        <v/>
      </c>
    </row>
    <row r="1100" spans="1:15" x14ac:dyDescent="0.35">
      <c r="A1100" t="s">
        <v>1482</v>
      </c>
      <c r="B1100" t="str">
        <f t="shared" si="205"/>
        <v>        "Headless Horseman's Mount", -- [2]</v>
      </c>
      <c r="C1100" t="str">
        <f t="shared" si="206"/>
        <v>        219, -- [1]</v>
      </c>
      <c r="D1100" t="str">
        <f t="shared" si="207"/>
        <v>        48025, -- [3]</v>
      </c>
      <c r="E1100" t="str">
        <f t="shared" si="208"/>
        <v>        248, -- [4]</v>
      </c>
      <c r="G1100" t="str">
        <f t="shared" si="209"/>
        <v>        "Headless Horseman's Mount"</v>
      </c>
      <c r="H1100" t="str">
        <f t="shared" si="210"/>
        <v>        219</v>
      </c>
      <c r="I1100" t="str">
        <f t="shared" si="211"/>
        <v>        48025</v>
      </c>
      <c r="J1100" t="str">
        <f t="shared" si="212"/>
        <v>        248</v>
      </c>
      <c r="L1100" t="str">
        <f t="shared" si="213"/>
        <v>Headless Horseman's Mount</v>
      </c>
      <c r="M1100" t="str">
        <f t="shared" si="214"/>
        <v>219</v>
      </c>
      <c r="N1100" t="str">
        <f t="shared" si="215"/>
        <v>48025</v>
      </c>
      <c r="O1100" t="str">
        <f t="shared" si="216"/>
        <v>248</v>
      </c>
    </row>
    <row r="1101" spans="1:15" x14ac:dyDescent="0.35">
      <c r="A1101" t="s">
        <v>1483</v>
      </c>
      <c r="B1101" t="str">
        <f t="shared" si="205"/>
        <v/>
      </c>
      <c r="C1101" t="str">
        <f t="shared" si="206"/>
        <v/>
      </c>
      <c r="D1101" t="str">
        <f t="shared" si="207"/>
        <v/>
      </c>
      <c r="E1101" t="str">
        <f t="shared" si="208"/>
        <v/>
      </c>
      <c r="G1101" t="str">
        <f t="shared" si="209"/>
        <v/>
      </c>
      <c r="H1101" t="str">
        <f t="shared" si="210"/>
        <v/>
      </c>
      <c r="I1101" t="str">
        <f t="shared" si="211"/>
        <v/>
      </c>
      <c r="J1101" t="str">
        <f t="shared" si="212"/>
        <v/>
      </c>
      <c r="L1101" t="str">
        <f t="shared" si="213"/>
        <v/>
      </c>
      <c r="M1101" t="str">
        <f t="shared" si="214"/>
        <v/>
      </c>
      <c r="N1101" t="str">
        <f t="shared" si="215"/>
        <v/>
      </c>
      <c r="O1101" t="str">
        <f t="shared" si="216"/>
        <v/>
      </c>
    </row>
    <row r="1102" spans="1:15" x14ac:dyDescent="0.35">
      <c r="A1102" t="s">
        <v>1484</v>
      </c>
      <c r="B1102" t="str">
        <f t="shared" si="205"/>
        <v/>
      </c>
      <c r="C1102" t="str">
        <f t="shared" si="206"/>
        <v/>
      </c>
      <c r="D1102" t="str">
        <f t="shared" si="207"/>
        <v/>
      </c>
      <c r="E1102" t="str">
        <f t="shared" si="208"/>
        <v/>
      </c>
      <c r="G1102" t="str">
        <f t="shared" si="209"/>
        <v/>
      </c>
      <c r="H1102" t="str">
        <f t="shared" si="210"/>
        <v/>
      </c>
      <c r="I1102" t="str">
        <f t="shared" si="211"/>
        <v/>
      </c>
      <c r="J1102" t="str">
        <f t="shared" si="212"/>
        <v/>
      </c>
      <c r="L1102" t="str">
        <f t="shared" si="213"/>
        <v/>
      </c>
      <c r="M1102" t="str">
        <f t="shared" si="214"/>
        <v/>
      </c>
      <c r="N1102" t="str">
        <f t="shared" si="215"/>
        <v/>
      </c>
      <c r="O1102" t="str">
        <f t="shared" si="216"/>
        <v/>
      </c>
    </row>
    <row r="1103" spans="1:15" x14ac:dyDescent="0.35">
      <c r="A1103" t="s">
        <v>1485</v>
      </c>
      <c r="B1103" t="str">
        <f t="shared" si="205"/>
        <v/>
      </c>
      <c r="C1103" t="str">
        <f t="shared" si="206"/>
        <v/>
      </c>
      <c r="D1103" t="str">
        <f t="shared" si="207"/>
        <v/>
      </c>
      <c r="E1103" t="str">
        <f t="shared" si="208"/>
        <v/>
      </c>
      <c r="G1103" t="str">
        <f t="shared" si="209"/>
        <v/>
      </c>
      <c r="H1103" t="str">
        <f t="shared" si="210"/>
        <v/>
      </c>
      <c r="I1103" t="str">
        <f t="shared" si="211"/>
        <v/>
      </c>
      <c r="J1103" t="str">
        <f t="shared" si="212"/>
        <v/>
      </c>
      <c r="L1103" t="str">
        <f t="shared" si="213"/>
        <v/>
      </c>
      <c r="M1103" t="str">
        <f t="shared" si="214"/>
        <v/>
      </c>
      <c r="N1103" t="str">
        <f t="shared" si="215"/>
        <v/>
      </c>
      <c r="O1103" t="str">
        <f t="shared" si="216"/>
        <v/>
      </c>
    </row>
    <row r="1104" spans="1:15" x14ac:dyDescent="0.35">
      <c r="A1104" t="s">
        <v>754</v>
      </c>
      <c r="B1104" t="str">
        <f t="shared" si="205"/>
        <v/>
      </c>
      <c r="C1104" t="str">
        <f t="shared" si="206"/>
        <v/>
      </c>
      <c r="D1104" t="str">
        <f t="shared" si="207"/>
        <v/>
      </c>
      <c r="E1104" t="str">
        <f t="shared" si="208"/>
        <v/>
      </c>
      <c r="G1104" t="str">
        <f t="shared" si="209"/>
        <v/>
      </c>
      <c r="H1104" t="str">
        <f t="shared" si="210"/>
        <v/>
      </c>
      <c r="I1104" t="str">
        <f t="shared" si="211"/>
        <v/>
      </c>
      <c r="J1104" t="str">
        <f t="shared" si="212"/>
        <v/>
      </c>
      <c r="L1104" t="str">
        <f t="shared" si="213"/>
        <v/>
      </c>
      <c r="M1104" t="str">
        <f t="shared" si="214"/>
        <v/>
      </c>
      <c r="N1104" t="str">
        <f t="shared" si="215"/>
        <v/>
      </c>
      <c r="O1104" t="str">
        <f t="shared" si="216"/>
        <v/>
      </c>
    </row>
    <row r="1105" spans="1:15" x14ac:dyDescent="0.35">
      <c r="A1105" t="s">
        <v>743</v>
      </c>
      <c r="B1105" t="str">
        <f t="shared" si="205"/>
        <v/>
      </c>
      <c r="C1105" t="str">
        <f t="shared" si="206"/>
        <v/>
      </c>
      <c r="D1105" t="str">
        <f t="shared" si="207"/>
        <v/>
      </c>
      <c r="E1105" t="str">
        <f t="shared" si="208"/>
        <v/>
      </c>
      <c r="G1105" t="str">
        <f t="shared" si="209"/>
        <v/>
      </c>
      <c r="H1105" t="str">
        <f t="shared" si="210"/>
        <v/>
      </c>
      <c r="I1105" t="str">
        <f t="shared" si="211"/>
        <v/>
      </c>
      <c r="J1105" t="str">
        <f t="shared" si="212"/>
        <v/>
      </c>
      <c r="L1105" t="str">
        <f t="shared" si="213"/>
        <v/>
      </c>
      <c r="M1105" t="str">
        <f t="shared" si="214"/>
        <v/>
      </c>
      <c r="N1105" t="str">
        <f t="shared" si="215"/>
        <v/>
      </c>
      <c r="O1105" t="str">
        <f t="shared" si="216"/>
        <v/>
      </c>
    </row>
    <row r="1106" spans="1:15" x14ac:dyDescent="0.35">
      <c r="A1106" t="s">
        <v>1486</v>
      </c>
      <c r="B1106" t="str">
        <f t="shared" si="205"/>
        <v>        "Mekgineer's Chopper", -- [2]</v>
      </c>
      <c r="C1106" t="str">
        <f t="shared" si="206"/>
        <v>        275, -- [1]</v>
      </c>
      <c r="D1106" t="str">
        <f t="shared" si="207"/>
        <v>        60424, -- [3]</v>
      </c>
      <c r="E1106" t="str">
        <f t="shared" si="208"/>
        <v>        230, -- [4]</v>
      </c>
      <c r="G1106" t="str">
        <f t="shared" si="209"/>
        <v>        "Mekgineer's Chopper"</v>
      </c>
      <c r="H1106" t="str">
        <f t="shared" si="210"/>
        <v>        275</v>
      </c>
      <c r="I1106" t="str">
        <f t="shared" si="211"/>
        <v>        60424</v>
      </c>
      <c r="J1106" t="str">
        <f t="shared" si="212"/>
        <v>        230</v>
      </c>
      <c r="L1106" t="str">
        <f t="shared" si="213"/>
        <v>Mekgineer's Chopper</v>
      </c>
      <c r="M1106" t="str">
        <f t="shared" si="214"/>
        <v>275</v>
      </c>
      <c r="N1106" t="str">
        <f t="shared" si="215"/>
        <v>60424</v>
      </c>
      <c r="O1106" t="str">
        <f t="shared" si="216"/>
        <v>230</v>
      </c>
    </row>
    <row r="1107" spans="1:15" x14ac:dyDescent="0.35">
      <c r="A1107" t="s">
        <v>1487</v>
      </c>
      <c r="B1107" t="str">
        <f t="shared" si="205"/>
        <v/>
      </c>
      <c r="C1107" t="str">
        <f t="shared" si="206"/>
        <v/>
      </c>
      <c r="D1107" t="str">
        <f t="shared" si="207"/>
        <v/>
      </c>
      <c r="E1107" t="str">
        <f t="shared" si="208"/>
        <v/>
      </c>
      <c r="G1107" t="str">
        <f t="shared" si="209"/>
        <v/>
      </c>
      <c r="H1107" t="str">
        <f t="shared" si="210"/>
        <v/>
      </c>
      <c r="I1107" t="str">
        <f t="shared" si="211"/>
        <v/>
      </c>
      <c r="J1107" t="str">
        <f t="shared" si="212"/>
        <v/>
      </c>
      <c r="L1107" t="str">
        <f t="shared" si="213"/>
        <v/>
      </c>
      <c r="M1107" t="str">
        <f t="shared" si="214"/>
        <v/>
      </c>
      <c r="N1107" t="str">
        <f t="shared" si="215"/>
        <v/>
      </c>
      <c r="O1107" t="str">
        <f t="shared" si="216"/>
        <v/>
      </c>
    </row>
    <row r="1108" spans="1:15" x14ac:dyDescent="0.35">
      <c r="A1108" t="s">
        <v>1488</v>
      </c>
      <c r="B1108" t="str">
        <f t="shared" si="205"/>
        <v/>
      </c>
      <c r="C1108" t="str">
        <f t="shared" si="206"/>
        <v/>
      </c>
      <c r="D1108" t="str">
        <f t="shared" si="207"/>
        <v/>
      </c>
      <c r="E1108" t="str">
        <f t="shared" si="208"/>
        <v/>
      </c>
      <c r="G1108" t="str">
        <f t="shared" si="209"/>
        <v/>
      </c>
      <c r="H1108" t="str">
        <f t="shared" si="210"/>
        <v/>
      </c>
      <c r="I1108" t="str">
        <f t="shared" si="211"/>
        <v/>
      </c>
      <c r="J1108" t="str">
        <f t="shared" si="212"/>
        <v/>
      </c>
      <c r="L1108" t="str">
        <f t="shared" si="213"/>
        <v/>
      </c>
      <c r="M1108" t="str">
        <f t="shared" si="214"/>
        <v/>
      </c>
      <c r="N1108" t="str">
        <f t="shared" si="215"/>
        <v/>
      </c>
      <c r="O1108" t="str">
        <f t="shared" si="216"/>
        <v/>
      </c>
    </row>
    <row r="1109" spans="1:15" x14ac:dyDescent="0.35">
      <c r="A1109" t="s">
        <v>1489</v>
      </c>
      <c r="B1109" t="str">
        <f t="shared" si="205"/>
        <v/>
      </c>
      <c r="C1109" t="str">
        <f t="shared" si="206"/>
        <v/>
      </c>
      <c r="D1109" t="str">
        <f t="shared" si="207"/>
        <v/>
      </c>
      <c r="E1109" t="str">
        <f t="shared" si="208"/>
        <v/>
      </c>
      <c r="G1109" t="str">
        <f t="shared" si="209"/>
        <v/>
      </c>
      <c r="H1109" t="str">
        <f t="shared" si="210"/>
        <v/>
      </c>
      <c r="I1109" t="str">
        <f t="shared" si="211"/>
        <v/>
      </c>
      <c r="J1109" t="str">
        <f t="shared" si="212"/>
        <v/>
      </c>
      <c r="L1109" t="str">
        <f t="shared" si="213"/>
        <v/>
      </c>
      <c r="M1109" t="str">
        <f t="shared" si="214"/>
        <v/>
      </c>
      <c r="N1109" t="str">
        <f t="shared" si="215"/>
        <v/>
      </c>
      <c r="O1109" t="str">
        <f t="shared" si="216"/>
        <v/>
      </c>
    </row>
    <row r="1110" spans="1:15" x14ac:dyDescent="0.35">
      <c r="A1110" t="s">
        <v>749</v>
      </c>
      <c r="B1110" t="str">
        <f t="shared" si="205"/>
        <v/>
      </c>
      <c r="C1110" t="str">
        <f t="shared" si="206"/>
        <v/>
      </c>
      <c r="D1110" t="str">
        <f t="shared" si="207"/>
        <v/>
      </c>
      <c r="E1110" t="str">
        <f t="shared" si="208"/>
        <v/>
      </c>
      <c r="G1110" t="str">
        <f t="shared" si="209"/>
        <v/>
      </c>
      <c r="H1110" t="str">
        <f t="shared" si="210"/>
        <v/>
      </c>
      <c r="I1110" t="str">
        <f t="shared" si="211"/>
        <v/>
      </c>
      <c r="J1110" t="str">
        <f t="shared" si="212"/>
        <v/>
      </c>
      <c r="L1110" t="str">
        <f t="shared" si="213"/>
        <v/>
      </c>
      <c r="M1110" t="str">
        <f t="shared" si="214"/>
        <v/>
      </c>
      <c r="N1110" t="str">
        <f t="shared" si="215"/>
        <v/>
      </c>
      <c r="O1110" t="str">
        <f t="shared" si="216"/>
        <v/>
      </c>
    </row>
    <row r="1111" spans="1:15" x14ac:dyDescent="0.35">
      <c r="A1111" t="s">
        <v>743</v>
      </c>
      <c r="B1111" t="str">
        <f t="shared" si="205"/>
        <v/>
      </c>
      <c r="C1111" t="str">
        <f t="shared" si="206"/>
        <v/>
      </c>
      <c r="D1111" t="str">
        <f t="shared" si="207"/>
        <v/>
      </c>
      <c r="E1111" t="str">
        <f t="shared" si="208"/>
        <v/>
      </c>
      <c r="G1111" t="str">
        <f t="shared" si="209"/>
        <v/>
      </c>
      <c r="H1111" t="str">
        <f t="shared" si="210"/>
        <v/>
      </c>
      <c r="I1111" t="str">
        <f t="shared" si="211"/>
        <v/>
      </c>
      <c r="J1111" t="str">
        <f t="shared" si="212"/>
        <v/>
      </c>
      <c r="L1111" t="str">
        <f t="shared" si="213"/>
        <v/>
      </c>
      <c r="M1111" t="str">
        <f t="shared" si="214"/>
        <v/>
      </c>
      <c r="N1111" t="str">
        <f t="shared" si="215"/>
        <v/>
      </c>
      <c r="O1111" t="str">
        <f t="shared" si="216"/>
        <v/>
      </c>
    </row>
    <row r="1112" spans="1:15" x14ac:dyDescent="0.35">
      <c r="A1112" t="s">
        <v>1490</v>
      </c>
      <c r="B1112" t="str">
        <f t="shared" si="205"/>
        <v>        "Red Dragonhawk", -- [2]</v>
      </c>
      <c r="C1112" t="str">
        <f t="shared" si="206"/>
        <v>        292, -- [1]</v>
      </c>
      <c r="D1112" t="str">
        <f t="shared" si="207"/>
        <v>        61997, -- [3]</v>
      </c>
      <c r="E1112" t="str">
        <f t="shared" si="208"/>
        <v>        248, -- [4]</v>
      </c>
      <c r="G1112" t="str">
        <f t="shared" si="209"/>
        <v>        "Red Dragonhawk"</v>
      </c>
      <c r="H1112" t="str">
        <f t="shared" si="210"/>
        <v>        292</v>
      </c>
      <c r="I1112" t="str">
        <f t="shared" si="211"/>
        <v>        61997</v>
      </c>
      <c r="J1112" t="str">
        <f t="shared" si="212"/>
        <v>        248</v>
      </c>
      <c r="L1112" t="str">
        <f t="shared" si="213"/>
        <v>Red Dragonhawk</v>
      </c>
      <c r="M1112" t="str">
        <f t="shared" si="214"/>
        <v>292</v>
      </c>
      <c r="N1112" t="str">
        <f t="shared" si="215"/>
        <v>61997</v>
      </c>
      <c r="O1112" t="str">
        <f t="shared" si="216"/>
        <v>248</v>
      </c>
    </row>
    <row r="1113" spans="1:15" x14ac:dyDescent="0.35">
      <c r="A1113" t="s">
        <v>1491</v>
      </c>
      <c r="B1113" t="str">
        <f t="shared" si="205"/>
        <v/>
      </c>
      <c r="C1113" t="str">
        <f t="shared" si="206"/>
        <v/>
      </c>
      <c r="D1113" t="str">
        <f t="shared" si="207"/>
        <v/>
      </c>
      <c r="E1113" t="str">
        <f t="shared" si="208"/>
        <v/>
      </c>
      <c r="G1113" t="str">
        <f t="shared" si="209"/>
        <v/>
      </c>
      <c r="H1113" t="str">
        <f t="shared" si="210"/>
        <v/>
      </c>
      <c r="I1113" t="str">
        <f t="shared" si="211"/>
        <v/>
      </c>
      <c r="J1113" t="str">
        <f t="shared" si="212"/>
        <v/>
      </c>
      <c r="L1113" t="str">
        <f t="shared" si="213"/>
        <v/>
      </c>
      <c r="M1113" t="str">
        <f t="shared" si="214"/>
        <v/>
      </c>
      <c r="N1113" t="str">
        <f t="shared" si="215"/>
        <v/>
      </c>
      <c r="O1113" t="str">
        <f t="shared" si="216"/>
        <v/>
      </c>
    </row>
    <row r="1114" spans="1:15" x14ac:dyDescent="0.35">
      <c r="A1114" t="s">
        <v>1492</v>
      </c>
      <c r="B1114" t="str">
        <f t="shared" si="205"/>
        <v/>
      </c>
      <c r="C1114" t="str">
        <f t="shared" si="206"/>
        <v/>
      </c>
      <c r="D1114" t="str">
        <f t="shared" si="207"/>
        <v/>
      </c>
      <c r="E1114" t="str">
        <f t="shared" si="208"/>
        <v/>
      </c>
      <c r="G1114" t="str">
        <f t="shared" si="209"/>
        <v/>
      </c>
      <c r="H1114" t="str">
        <f t="shared" si="210"/>
        <v/>
      </c>
      <c r="I1114" t="str">
        <f t="shared" si="211"/>
        <v/>
      </c>
      <c r="J1114" t="str">
        <f t="shared" si="212"/>
        <v/>
      </c>
      <c r="L1114" t="str">
        <f t="shared" si="213"/>
        <v/>
      </c>
      <c r="M1114" t="str">
        <f t="shared" si="214"/>
        <v/>
      </c>
      <c r="N1114" t="str">
        <f t="shared" si="215"/>
        <v/>
      </c>
      <c r="O1114" t="str">
        <f t="shared" si="216"/>
        <v/>
      </c>
    </row>
    <row r="1115" spans="1:15" x14ac:dyDescent="0.35">
      <c r="A1115" t="s">
        <v>1493</v>
      </c>
      <c r="B1115" t="str">
        <f t="shared" si="205"/>
        <v/>
      </c>
      <c r="C1115" t="str">
        <f t="shared" si="206"/>
        <v/>
      </c>
      <c r="D1115" t="str">
        <f t="shared" si="207"/>
        <v/>
      </c>
      <c r="E1115" t="str">
        <f t="shared" si="208"/>
        <v/>
      </c>
      <c r="G1115" t="str">
        <f t="shared" si="209"/>
        <v/>
      </c>
      <c r="H1115" t="str">
        <f t="shared" si="210"/>
        <v/>
      </c>
      <c r="I1115" t="str">
        <f t="shared" si="211"/>
        <v/>
      </c>
      <c r="J1115" t="str">
        <f t="shared" si="212"/>
        <v/>
      </c>
      <c r="L1115" t="str">
        <f t="shared" si="213"/>
        <v/>
      </c>
      <c r="M1115" t="str">
        <f t="shared" si="214"/>
        <v/>
      </c>
      <c r="N1115" t="str">
        <f t="shared" si="215"/>
        <v/>
      </c>
      <c r="O1115" t="str">
        <f t="shared" si="216"/>
        <v/>
      </c>
    </row>
    <row r="1116" spans="1:15" x14ac:dyDescent="0.35">
      <c r="A1116" t="s">
        <v>754</v>
      </c>
      <c r="B1116" t="str">
        <f t="shared" si="205"/>
        <v/>
      </c>
      <c r="C1116" t="str">
        <f t="shared" si="206"/>
        <v/>
      </c>
      <c r="D1116" t="str">
        <f t="shared" si="207"/>
        <v/>
      </c>
      <c r="E1116" t="str">
        <f t="shared" si="208"/>
        <v/>
      </c>
      <c r="G1116" t="str">
        <f t="shared" si="209"/>
        <v/>
      </c>
      <c r="H1116" t="str">
        <f t="shared" si="210"/>
        <v/>
      </c>
      <c r="I1116" t="str">
        <f t="shared" si="211"/>
        <v/>
      </c>
      <c r="J1116" t="str">
        <f t="shared" si="212"/>
        <v/>
      </c>
      <c r="L1116" t="str">
        <f t="shared" si="213"/>
        <v/>
      </c>
      <c r="M1116" t="str">
        <f t="shared" si="214"/>
        <v/>
      </c>
      <c r="N1116" t="str">
        <f t="shared" si="215"/>
        <v/>
      </c>
      <c r="O1116" t="str">
        <f t="shared" si="216"/>
        <v/>
      </c>
    </row>
    <row r="1117" spans="1:15" x14ac:dyDescent="0.35">
      <c r="A1117" t="s">
        <v>743</v>
      </c>
      <c r="B1117" t="str">
        <f t="shared" si="205"/>
        <v/>
      </c>
      <c r="C1117" t="str">
        <f t="shared" si="206"/>
        <v/>
      </c>
      <c r="D1117" t="str">
        <f t="shared" si="207"/>
        <v/>
      </c>
      <c r="E1117" t="str">
        <f t="shared" si="208"/>
        <v/>
      </c>
      <c r="G1117" t="str">
        <f t="shared" si="209"/>
        <v/>
      </c>
      <c r="H1117" t="str">
        <f t="shared" si="210"/>
        <v/>
      </c>
      <c r="I1117" t="str">
        <f t="shared" si="211"/>
        <v/>
      </c>
      <c r="J1117" t="str">
        <f t="shared" si="212"/>
        <v/>
      </c>
      <c r="L1117" t="str">
        <f t="shared" si="213"/>
        <v/>
      </c>
      <c r="M1117" t="str">
        <f t="shared" si="214"/>
        <v/>
      </c>
      <c r="N1117" t="str">
        <f t="shared" si="215"/>
        <v/>
      </c>
      <c r="O1117" t="str">
        <f t="shared" si="216"/>
        <v/>
      </c>
    </row>
    <row r="1118" spans="1:15" x14ac:dyDescent="0.35">
      <c r="A1118" t="s">
        <v>1494</v>
      </c>
      <c r="B1118" t="str">
        <f t="shared" si="205"/>
        <v>        "Black Stallion", -- [2]</v>
      </c>
      <c r="C1118" t="str">
        <f t="shared" si="206"/>
        <v>        9, -- [1]</v>
      </c>
      <c r="D1118" t="str">
        <f t="shared" si="207"/>
        <v>        470, -- [3]</v>
      </c>
      <c r="E1118" t="str">
        <f t="shared" si="208"/>
        <v>        230, -- [4]</v>
      </c>
      <c r="G1118" t="str">
        <f t="shared" si="209"/>
        <v>        "Black Stallion"</v>
      </c>
      <c r="H1118" t="str">
        <f t="shared" si="210"/>
        <v>        9</v>
      </c>
      <c r="I1118" t="str">
        <f t="shared" si="211"/>
        <v>        470</v>
      </c>
      <c r="J1118" t="str">
        <f t="shared" si="212"/>
        <v>        230</v>
      </c>
      <c r="L1118" t="str">
        <f t="shared" si="213"/>
        <v>Black Stallion</v>
      </c>
      <c r="M1118" t="str">
        <f t="shared" si="214"/>
        <v>9</v>
      </c>
      <c r="N1118" t="str">
        <f t="shared" si="215"/>
        <v>470</v>
      </c>
      <c r="O1118" t="str">
        <f t="shared" si="216"/>
        <v>230</v>
      </c>
    </row>
    <row r="1119" spans="1:15" x14ac:dyDescent="0.35">
      <c r="A1119" t="s">
        <v>1495</v>
      </c>
      <c r="B1119" t="str">
        <f t="shared" si="205"/>
        <v/>
      </c>
      <c r="C1119" t="str">
        <f t="shared" si="206"/>
        <v/>
      </c>
      <c r="D1119" t="str">
        <f t="shared" si="207"/>
        <v/>
      </c>
      <c r="E1119" t="str">
        <f t="shared" si="208"/>
        <v/>
      </c>
      <c r="G1119" t="str">
        <f t="shared" si="209"/>
        <v/>
      </c>
      <c r="H1119" t="str">
        <f t="shared" si="210"/>
        <v/>
      </c>
      <c r="I1119" t="str">
        <f t="shared" si="211"/>
        <v/>
      </c>
      <c r="J1119" t="str">
        <f t="shared" si="212"/>
        <v/>
      </c>
      <c r="L1119" t="str">
        <f t="shared" si="213"/>
        <v/>
      </c>
      <c r="M1119" t="str">
        <f t="shared" si="214"/>
        <v/>
      </c>
      <c r="N1119" t="str">
        <f t="shared" si="215"/>
        <v/>
      </c>
      <c r="O1119" t="str">
        <f t="shared" si="216"/>
        <v/>
      </c>
    </row>
    <row r="1120" spans="1:15" x14ac:dyDescent="0.35">
      <c r="A1120" t="s">
        <v>1496</v>
      </c>
      <c r="B1120" t="str">
        <f t="shared" si="205"/>
        <v/>
      </c>
      <c r="C1120" t="str">
        <f t="shared" si="206"/>
        <v/>
      </c>
      <c r="D1120" t="str">
        <f t="shared" si="207"/>
        <v/>
      </c>
      <c r="E1120" t="str">
        <f t="shared" si="208"/>
        <v/>
      </c>
      <c r="G1120" t="str">
        <f t="shared" si="209"/>
        <v/>
      </c>
      <c r="H1120" t="str">
        <f t="shared" si="210"/>
        <v/>
      </c>
      <c r="I1120" t="str">
        <f t="shared" si="211"/>
        <v/>
      </c>
      <c r="J1120" t="str">
        <f t="shared" si="212"/>
        <v/>
      </c>
      <c r="L1120" t="str">
        <f t="shared" si="213"/>
        <v/>
      </c>
      <c r="M1120" t="str">
        <f t="shared" si="214"/>
        <v/>
      </c>
      <c r="N1120" t="str">
        <f t="shared" si="215"/>
        <v/>
      </c>
      <c r="O1120" t="str">
        <f t="shared" si="216"/>
        <v/>
      </c>
    </row>
    <row r="1121" spans="1:15" x14ac:dyDescent="0.35">
      <c r="A1121" t="s">
        <v>1497</v>
      </c>
      <c r="B1121" t="str">
        <f t="shared" si="205"/>
        <v/>
      </c>
      <c r="C1121" t="str">
        <f t="shared" si="206"/>
        <v/>
      </c>
      <c r="D1121" t="str">
        <f t="shared" si="207"/>
        <v/>
      </c>
      <c r="E1121" t="str">
        <f t="shared" si="208"/>
        <v/>
      </c>
      <c r="G1121" t="str">
        <f t="shared" si="209"/>
        <v/>
      </c>
      <c r="H1121" t="str">
        <f t="shared" si="210"/>
        <v/>
      </c>
      <c r="I1121" t="str">
        <f t="shared" si="211"/>
        <v/>
      </c>
      <c r="J1121" t="str">
        <f t="shared" si="212"/>
        <v/>
      </c>
      <c r="L1121" t="str">
        <f t="shared" si="213"/>
        <v/>
      </c>
      <c r="M1121" t="str">
        <f t="shared" si="214"/>
        <v/>
      </c>
      <c r="N1121" t="str">
        <f t="shared" si="215"/>
        <v/>
      </c>
      <c r="O1121" t="str">
        <f t="shared" si="216"/>
        <v/>
      </c>
    </row>
    <row r="1122" spans="1:15" x14ac:dyDescent="0.35">
      <c r="A1122" t="s">
        <v>749</v>
      </c>
      <c r="B1122" t="str">
        <f t="shared" si="205"/>
        <v/>
      </c>
      <c r="C1122" t="str">
        <f t="shared" si="206"/>
        <v/>
      </c>
      <c r="D1122" t="str">
        <f t="shared" si="207"/>
        <v/>
      </c>
      <c r="E1122" t="str">
        <f t="shared" si="208"/>
        <v/>
      </c>
      <c r="G1122" t="str">
        <f t="shared" si="209"/>
        <v/>
      </c>
      <c r="H1122" t="str">
        <f t="shared" si="210"/>
        <v/>
      </c>
      <c r="I1122" t="str">
        <f t="shared" si="211"/>
        <v/>
      </c>
      <c r="J1122" t="str">
        <f t="shared" si="212"/>
        <v/>
      </c>
      <c r="L1122" t="str">
        <f t="shared" si="213"/>
        <v/>
      </c>
      <c r="M1122" t="str">
        <f t="shared" si="214"/>
        <v/>
      </c>
      <c r="N1122" t="str">
        <f t="shared" si="215"/>
        <v/>
      </c>
      <c r="O1122" t="str">
        <f t="shared" si="216"/>
        <v/>
      </c>
    </row>
    <row r="1123" spans="1:15" x14ac:dyDescent="0.35">
      <c r="A1123" t="s">
        <v>743</v>
      </c>
      <c r="B1123" t="str">
        <f t="shared" si="205"/>
        <v/>
      </c>
      <c r="C1123" t="str">
        <f t="shared" si="206"/>
        <v/>
      </c>
      <c r="D1123" t="str">
        <f t="shared" si="207"/>
        <v/>
      </c>
      <c r="E1123" t="str">
        <f t="shared" si="208"/>
        <v/>
      </c>
      <c r="G1123" t="str">
        <f t="shared" si="209"/>
        <v/>
      </c>
      <c r="H1123" t="str">
        <f t="shared" si="210"/>
        <v/>
      </c>
      <c r="I1123" t="str">
        <f t="shared" si="211"/>
        <v/>
      </c>
      <c r="J1123" t="str">
        <f t="shared" si="212"/>
        <v/>
      </c>
      <c r="L1123" t="str">
        <f t="shared" si="213"/>
        <v/>
      </c>
      <c r="M1123" t="str">
        <f t="shared" si="214"/>
        <v/>
      </c>
      <c r="N1123" t="str">
        <f t="shared" si="215"/>
        <v/>
      </c>
      <c r="O1123" t="str">
        <f t="shared" si="216"/>
        <v/>
      </c>
    </row>
    <row r="1124" spans="1:15" x14ac:dyDescent="0.35">
      <c r="A1124" t="s">
        <v>1498</v>
      </c>
      <c r="B1124" t="str">
        <f t="shared" si="205"/>
        <v>        "Red Mechanostrider", -- [2]</v>
      </c>
      <c r="C1124" t="str">
        <f t="shared" si="206"/>
        <v>        39, -- [1]</v>
      </c>
      <c r="D1124" t="str">
        <f t="shared" si="207"/>
        <v>        10873, -- [3]</v>
      </c>
      <c r="E1124" t="str">
        <f t="shared" si="208"/>
        <v>        230, -- [4]</v>
      </c>
      <c r="G1124" t="str">
        <f t="shared" si="209"/>
        <v>        "Red Mechanostrider"</v>
      </c>
      <c r="H1124" t="str">
        <f t="shared" si="210"/>
        <v>        39</v>
      </c>
      <c r="I1124" t="str">
        <f t="shared" si="211"/>
        <v>        10873</v>
      </c>
      <c r="J1124" t="str">
        <f t="shared" si="212"/>
        <v>        230</v>
      </c>
      <c r="L1124" t="str">
        <f t="shared" si="213"/>
        <v>Red Mechanostrider</v>
      </c>
      <c r="M1124" t="str">
        <f t="shared" si="214"/>
        <v>39</v>
      </c>
      <c r="N1124" t="str">
        <f t="shared" si="215"/>
        <v>10873</v>
      </c>
      <c r="O1124" t="str">
        <f t="shared" si="216"/>
        <v>230</v>
      </c>
    </row>
    <row r="1125" spans="1:15" x14ac:dyDescent="0.35">
      <c r="A1125" t="s">
        <v>1499</v>
      </c>
      <c r="B1125" t="str">
        <f t="shared" si="205"/>
        <v/>
      </c>
      <c r="C1125" t="str">
        <f t="shared" si="206"/>
        <v/>
      </c>
      <c r="D1125" t="str">
        <f t="shared" si="207"/>
        <v/>
      </c>
      <c r="E1125" t="str">
        <f t="shared" si="208"/>
        <v/>
      </c>
      <c r="G1125" t="str">
        <f t="shared" si="209"/>
        <v/>
      </c>
      <c r="H1125" t="str">
        <f t="shared" si="210"/>
        <v/>
      </c>
      <c r="I1125" t="str">
        <f t="shared" si="211"/>
        <v/>
      </c>
      <c r="J1125" t="str">
        <f t="shared" si="212"/>
        <v/>
      </c>
      <c r="L1125" t="str">
        <f t="shared" si="213"/>
        <v/>
      </c>
      <c r="M1125" t="str">
        <f t="shared" si="214"/>
        <v/>
      </c>
      <c r="N1125" t="str">
        <f t="shared" si="215"/>
        <v/>
      </c>
      <c r="O1125" t="str">
        <f t="shared" si="216"/>
        <v/>
      </c>
    </row>
    <row r="1126" spans="1:15" x14ac:dyDescent="0.35">
      <c r="A1126" t="s">
        <v>1500</v>
      </c>
      <c r="B1126" t="str">
        <f t="shared" si="205"/>
        <v/>
      </c>
      <c r="C1126" t="str">
        <f t="shared" si="206"/>
        <v/>
      </c>
      <c r="D1126" t="str">
        <f t="shared" si="207"/>
        <v/>
      </c>
      <c r="E1126" t="str">
        <f t="shared" si="208"/>
        <v/>
      </c>
      <c r="G1126" t="str">
        <f t="shared" si="209"/>
        <v/>
      </c>
      <c r="H1126" t="str">
        <f t="shared" si="210"/>
        <v/>
      </c>
      <c r="I1126" t="str">
        <f t="shared" si="211"/>
        <v/>
      </c>
      <c r="J1126" t="str">
        <f t="shared" si="212"/>
        <v/>
      </c>
      <c r="L1126" t="str">
        <f t="shared" si="213"/>
        <v/>
      </c>
      <c r="M1126" t="str">
        <f t="shared" si="214"/>
        <v/>
      </c>
      <c r="N1126" t="str">
        <f t="shared" si="215"/>
        <v/>
      </c>
      <c r="O1126" t="str">
        <f t="shared" si="216"/>
        <v/>
      </c>
    </row>
    <row r="1127" spans="1:15" x14ac:dyDescent="0.35">
      <c r="A1127" t="s">
        <v>1501</v>
      </c>
      <c r="B1127" t="str">
        <f t="shared" si="205"/>
        <v/>
      </c>
      <c r="C1127" t="str">
        <f t="shared" si="206"/>
        <v/>
      </c>
      <c r="D1127" t="str">
        <f t="shared" si="207"/>
        <v/>
      </c>
      <c r="E1127" t="str">
        <f t="shared" si="208"/>
        <v/>
      </c>
      <c r="G1127" t="str">
        <f t="shared" si="209"/>
        <v/>
      </c>
      <c r="H1127" t="str">
        <f t="shared" si="210"/>
        <v/>
      </c>
      <c r="I1127" t="str">
        <f t="shared" si="211"/>
        <v/>
      </c>
      <c r="J1127" t="str">
        <f t="shared" si="212"/>
        <v/>
      </c>
      <c r="L1127" t="str">
        <f t="shared" si="213"/>
        <v/>
      </c>
      <c r="M1127" t="str">
        <f t="shared" si="214"/>
        <v/>
      </c>
      <c r="N1127" t="str">
        <f t="shared" si="215"/>
        <v/>
      </c>
      <c r="O1127" t="str">
        <f t="shared" si="216"/>
        <v/>
      </c>
    </row>
    <row r="1128" spans="1:15" x14ac:dyDescent="0.35">
      <c r="A1128" t="s">
        <v>749</v>
      </c>
      <c r="B1128" t="str">
        <f t="shared" si="205"/>
        <v/>
      </c>
      <c r="C1128" t="str">
        <f t="shared" si="206"/>
        <v/>
      </c>
      <c r="D1128" t="str">
        <f t="shared" si="207"/>
        <v/>
      </c>
      <c r="E1128" t="str">
        <f t="shared" si="208"/>
        <v/>
      </c>
      <c r="G1128" t="str">
        <f t="shared" si="209"/>
        <v/>
      </c>
      <c r="H1128" t="str">
        <f t="shared" si="210"/>
        <v/>
      </c>
      <c r="I1128" t="str">
        <f t="shared" si="211"/>
        <v/>
      </c>
      <c r="J1128" t="str">
        <f t="shared" si="212"/>
        <v/>
      </c>
      <c r="L1128" t="str">
        <f t="shared" si="213"/>
        <v/>
      </c>
      <c r="M1128" t="str">
        <f t="shared" si="214"/>
        <v/>
      </c>
      <c r="N1128" t="str">
        <f t="shared" si="215"/>
        <v/>
      </c>
      <c r="O1128" t="str">
        <f t="shared" si="216"/>
        <v/>
      </c>
    </row>
    <row r="1129" spans="1:15" x14ac:dyDescent="0.35">
      <c r="A1129" t="s">
        <v>743</v>
      </c>
      <c r="B1129" t="str">
        <f t="shared" si="205"/>
        <v/>
      </c>
      <c r="C1129" t="str">
        <f t="shared" si="206"/>
        <v/>
      </c>
      <c r="D1129" t="str">
        <f t="shared" si="207"/>
        <v/>
      </c>
      <c r="E1129" t="str">
        <f t="shared" si="208"/>
        <v/>
      </c>
      <c r="G1129" t="str">
        <f t="shared" si="209"/>
        <v/>
      </c>
      <c r="H1129" t="str">
        <f t="shared" si="210"/>
        <v/>
      </c>
      <c r="I1129" t="str">
        <f t="shared" si="211"/>
        <v/>
      </c>
      <c r="J1129" t="str">
        <f t="shared" si="212"/>
        <v/>
      </c>
      <c r="L1129" t="str">
        <f t="shared" si="213"/>
        <v/>
      </c>
      <c r="M1129" t="str">
        <f t="shared" si="214"/>
        <v/>
      </c>
      <c r="N1129" t="str">
        <f t="shared" si="215"/>
        <v/>
      </c>
      <c r="O1129" t="str">
        <f t="shared" si="216"/>
        <v/>
      </c>
    </row>
    <row r="1130" spans="1:15" x14ac:dyDescent="0.35">
      <c r="A1130" t="s">
        <v>1502</v>
      </c>
      <c r="B1130" t="str">
        <f t="shared" si="205"/>
        <v>        "Brewfest Ram", -- [2]</v>
      </c>
      <c r="C1130" t="str">
        <f t="shared" si="206"/>
        <v>        201, -- [1]</v>
      </c>
      <c r="D1130" t="str">
        <f t="shared" si="207"/>
        <v>        43899, -- [3]</v>
      </c>
      <c r="E1130" t="str">
        <f t="shared" si="208"/>
        <v>        230, -- [4]</v>
      </c>
      <c r="G1130" t="str">
        <f t="shared" si="209"/>
        <v>        "Brewfest Ram"</v>
      </c>
      <c r="H1130" t="str">
        <f t="shared" si="210"/>
        <v>        201</v>
      </c>
      <c r="I1130" t="str">
        <f t="shared" si="211"/>
        <v>        43899</v>
      </c>
      <c r="J1130" t="str">
        <f t="shared" si="212"/>
        <v>        230</v>
      </c>
      <c r="L1130" t="str">
        <f t="shared" si="213"/>
        <v>Brewfest Ram</v>
      </c>
      <c r="M1130" t="str">
        <f t="shared" si="214"/>
        <v>201</v>
      </c>
      <c r="N1130" t="str">
        <f t="shared" si="215"/>
        <v>43899</v>
      </c>
      <c r="O1130" t="str">
        <f t="shared" si="216"/>
        <v>230</v>
      </c>
    </row>
    <row r="1131" spans="1:15" x14ac:dyDescent="0.35">
      <c r="A1131" t="s">
        <v>1503</v>
      </c>
      <c r="B1131" t="str">
        <f t="shared" si="205"/>
        <v/>
      </c>
      <c r="C1131" t="str">
        <f t="shared" si="206"/>
        <v/>
      </c>
      <c r="D1131" t="str">
        <f t="shared" si="207"/>
        <v/>
      </c>
      <c r="E1131" t="str">
        <f t="shared" si="208"/>
        <v/>
      </c>
      <c r="G1131" t="str">
        <f t="shared" si="209"/>
        <v/>
      </c>
      <c r="H1131" t="str">
        <f t="shared" si="210"/>
        <v/>
      </c>
      <c r="I1131" t="str">
        <f t="shared" si="211"/>
        <v/>
      </c>
      <c r="J1131" t="str">
        <f t="shared" si="212"/>
        <v/>
      </c>
      <c r="L1131" t="str">
        <f t="shared" si="213"/>
        <v/>
      </c>
      <c r="M1131" t="str">
        <f t="shared" si="214"/>
        <v/>
      </c>
      <c r="N1131" t="str">
        <f t="shared" si="215"/>
        <v/>
      </c>
      <c r="O1131" t="str">
        <f t="shared" si="216"/>
        <v/>
      </c>
    </row>
    <row r="1132" spans="1:15" x14ac:dyDescent="0.35">
      <c r="A1132" t="s">
        <v>1504</v>
      </c>
      <c r="B1132" t="str">
        <f t="shared" si="205"/>
        <v/>
      </c>
      <c r="C1132" t="str">
        <f t="shared" si="206"/>
        <v/>
      </c>
      <c r="D1132" t="str">
        <f t="shared" si="207"/>
        <v/>
      </c>
      <c r="E1132" t="str">
        <f t="shared" si="208"/>
        <v/>
      </c>
      <c r="G1132" t="str">
        <f t="shared" si="209"/>
        <v/>
      </c>
      <c r="H1132" t="str">
        <f t="shared" si="210"/>
        <v/>
      </c>
      <c r="I1132" t="str">
        <f t="shared" si="211"/>
        <v/>
      </c>
      <c r="J1132" t="str">
        <f t="shared" si="212"/>
        <v/>
      </c>
      <c r="L1132" t="str">
        <f t="shared" si="213"/>
        <v/>
      </c>
      <c r="M1132" t="str">
        <f t="shared" si="214"/>
        <v/>
      </c>
      <c r="N1132" t="str">
        <f t="shared" si="215"/>
        <v/>
      </c>
      <c r="O1132" t="str">
        <f t="shared" si="216"/>
        <v/>
      </c>
    </row>
    <row r="1133" spans="1:15" x14ac:dyDescent="0.35">
      <c r="A1133" t="s">
        <v>1505</v>
      </c>
      <c r="B1133" t="str">
        <f t="shared" si="205"/>
        <v/>
      </c>
      <c r="C1133" t="str">
        <f t="shared" si="206"/>
        <v/>
      </c>
      <c r="D1133" t="str">
        <f t="shared" si="207"/>
        <v/>
      </c>
      <c r="E1133" t="str">
        <f t="shared" si="208"/>
        <v/>
      </c>
      <c r="G1133" t="str">
        <f t="shared" si="209"/>
        <v/>
      </c>
      <c r="H1133" t="str">
        <f t="shared" si="210"/>
        <v/>
      </c>
      <c r="I1133" t="str">
        <f t="shared" si="211"/>
        <v/>
      </c>
      <c r="J1133" t="str">
        <f t="shared" si="212"/>
        <v/>
      </c>
      <c r="L1133" t="str">
        <f t="shared" si="213"/>
        <v/>
      </c>
      <c r="M1133" t="str">
        <f t="shared" si="214"/>
        <v/>
      </c>
      <c r="N1133" t="str">
        <f t="shared" si="215"/>
        <v/>
      </c>
      <c r="O1133" t="str">
        <f t="shared" si="216"/>
        <v/>
      </c>
    </row>
    <row r="1134" spans="1:15" x14ac:dyDescent="0.35">
      <c r="A1134" t="s">
        <v>749</v>
      </c>
      <c r="B1134" t="str">
        <f t="shared" si="205"/>
        <v/>
      </c>
      <c r="C1134" t="str">
        <f t="shared" si="206"/>
        <v/>
      </c>
      <c r="D1134" t="str">
        <f t="shared" si="207"/>
        <v/>
      </c>
      <c r="E1134" t="str">
        <f t="shared" si="208"/>
        <v/>
      </c>
      <c r="G1134" t="str">
        <f t="shared" si="209"/>
        <v/>
      </c>
      <c r="H1134" t="str">
        <f t="shared" si="210"/>
        <v/>
      </c>
      <c r="I1134" t="str">
        <f t="shared" si="211"/>
        <v/>
      </c>
      <c r="J1134" t="str">
        <f t="shared" si="212"/>
        <v/>
      </c>
      <c r="L1134" t="str">
        <f t="shared" si="213"/>
        <v/>
      </c>
      <c r="M1134" t="str">
        <f t="shared" si="214"/>
        <v/>
      </c>
      <c r="N1134" t="str">
        <f t="shared" si="215"/>
        <v/>
      </c>
      <c r="O1134" t="str">
        <f t="shared" si="216"/>
        <v/>
      </c>
    </row>
    <row r="1135" spans="1:15" x14ac:dyDescent="0.35">
      <c r="A1135" t="s">
        <v>743</v>
      </c>
      <c r="B1135" t="str">
        <f t="shared" si="205"/>
        <v/>
      </c>
      <c r="C1135" t="str">
        <f t="shared" si="206"/>
        <v/>
      </c>
      <c r="D1135" t="str">
        <f t="shared" si="207"/>
        <v/>
      </c>
      <c r="E1135" t="str">
        <f t="shared" si="208"/>
        <v/>
      </c>
      <c r="G1135" t="str">
        <f t="shared" si="209"/>
        <v/>
      </c>
      <c r="H1135" t="str">
        <f t="shared" si="210"/>
        <v/>
      </c>
      <c r="I1135" t="str">
        <f t="shared" si="211"/>
        <v/>
      </c>
      <c r="J1135" t="str">
        <f t="shared" si="212"/>
        <v/>
      </c>
      <c r="L1135" t="str">
        <f t="shared" si="213"/>
        <v/>
      </c>
      <c r="M1135" t="str">
        <f t="shared" si="214"/>
        <v/>
      </c>
      <c r="N1135" t="str">
        <f t="shared" si="215"/>
        <v/>
      </c>
      <c r="O1135" t="str">
        <f t="shared" si="216"/>
        <v/>
      </c>
    </row>
    <row r="1136" spans="1:15" x14ac:dyDescent="0.35">
      <c r="A1136" t="s">
        <v>1506</v>
      </c>
      <c r="B1136" t="str">
        <f t="shared" si="205"/>
        <v>        "Crusader's Black Warhorse", -- [2]</v>
      </c>
      <c r="C1136" t="str">
        <f t="shared" si="206"/>
        <v>        345, -- [1]</v>
      </c>
      <c r="D1136" t="str">
        <f t="shared" si="207"/>
        <v>        68188, -- [3]</v>
      </c>
      <c r="E1136" t="str">
        <f t="shared" si="208"/>
        <v>        230, -- [4]</v>
      </c>
      <c r="G1136" t="str">
        <f t="shared" si="209"/>
        <v>        "Crusader's Black Warhorse"</v>
      </c>
      <c r="H1136" t="str">
        <f t="shared" si="210"/>
        <v>        345</v>
      </c>
      <c r="I1136" t="str">
        <f t="shared" si="211"/>
        <v>        68188</v>
      </c>
      <c r="J1136" t="str">
        <f t="shared" si="212"/>
        <v>        230</v>
      </c>
      <c r="L1136" t="str">
        <f t="shared" si="213"/>
        <v>Crusader's Black Warhorse</v>
      </c>
      <c r="M1136" t="str">
        <f t="shared" si="214"/>
        <v>345</v>
      </c>
      <c r="N1136" t="str">
        <f t="shared" si="215"/>
        <v>68188</v>
      </c>
      <c r="O1136" t="str">
        <f t="shared" si="216"/>
        <v>230</v>
      </c>
    </row>
    <row r="1137" spans="1:15" x14ac:dyDescent="0.35">
      <c r="A1137" t="s">
        <v>1507</v>
      </c>
      <c r="B1137" t="str">
        <f t="shared" si="205"/>
        <v/>
      </c>
      <c r="C1137" t="str">
        <f t="shared" si="206"/>
        <v/>
      </c>
      <c r="D1137" t="str">
        <f t="shared" si="207"/>
        <v/>
      </c>
      <c r="E1137" t="str">
        <f t="shared" si="208"/>
        <v/>
      </c>
      <c r="G1137" t="str">
        <f t="shared" si="209"/>
        <v/>
      </c>
      <c r="H1137" t="str">
        <f t="shared" si="210"/>
        <v/>
      </c>
      <c r="I1137" t="str">
        <f t="shared" si="211"/>
        <v/>
      </c>
      <c r="J1137" t="str">
        <f t="shared" si="212"/>
        <v/>
      </c>
      <c r="L1137" t="str">
        <f t="shared" si="213"/>
        <v/>
      </c>
      <c r="M1137" t="str">
        <f t="shared" si="214"/>
        <v/>
      </c>
      <c r="N1137" t="str">
        <f t="shared" si="215"/>
        <v/>
      </c>
      <c r="O1137" t="str">
        <f t="shared" si="216"/>
        <v/>
      </c>
    </row>
    <row r="1138" spans="1:15" x14ac:dyDescent="0.35">
      <c r="A1138" t="s">
        <v>1508</v>
      </c>
      <c r="B1138" t="str">
        <f t="shared" si="205"/>
        <v/>
      </c>
      <c r="C1138" t="str">
        <f t="shared" si="206"/>
        <v/>
      </c>
      <c r="D1138" t="str">
        <f t="shared" si="207"/>
        <v/>
      </c>
      <c r="E1138" t="str">
        <f t="shared" si="208"/>
        <v/>
      </c>
      <c r="G1138" t="str">
        <f t="shared" si="209"/>
        <v/>
      </c>
      <c r="H1138" t="str">
        <f t="shared" si="210"/>
        <v/>
      </c>
      <c r="I1138" t="str">
        <f t="shared" si="211"/>
        <v/>
      </c>
      <c r="J1138" t="str">
        <f t="shared" si="212"/>
        <v/>
      </c>
      <c r="L1138" t="str">
        <f t="shared" si="213"/>
        <v/>
      </c>
      <c r="M1138" t="str">
        <f t="shared" si="214"/>
        <v/>
      </c>
      <c r="N1138" t="str">
        <f t="shared" si="215"/>
        <v/>
      </c>
      <c r="O1138" t="str">
        <f t="shared" si="216"/>
        <v/>
      </c>
    </row>
    <row r="1139" spans="1:15" x14ac:dyDescent="0.35">
      <c r="A1139" t="s">
        <v>1509</v>
      </c>
      <c r="B1139" t="str">
        <f t="shared" si="205"/>
        <v/>
      </c>
      <c r="C1139" t="str">
        <f t="shared" si="206"/>
        <v/>
      </c>
      <c r="D1139" t="str">
        <f t="shared" si="207"/>
        <v/>
      </c>
      <c r="E1139" t="str">
        <f t="shared" si="208"/>
        <v/>
      </c>
      <c r="G1139" t="str">
        <f t="shared" si="209"/>
        <v/>
      </c>
      <c r="H1139" t="str">
        <f t="shared" si="210"/>
        <v/>
      </c>
      <c r="I1139" t="str">
        <f t="shared" si="211"/>
        <v/>
      </c>
      <c r="J1139" t="str">
        <f t="shared" si="212"/>
        <v/>
      </c>
      <c r="L1139" t="str">
        <f t="shared" si="213"/>
        <v/>
      </c>
      <c r="M1139" t="str">
        <f t="shared" si="214"/>
        <v/>
      </c>
      <c r="N1139" t="str">
        <f t="shared" si="215"/>
        <v/>
      </c>
      <c r="O1139" t="str">
        <f t="shared" si="216"/>
        <v/>
      </c>
    </row>
    <row r="1140" spans="1:15" x14ac:dyDescent="0.35">
      <c r="A1140" t="s">
        <v>749</v>
      </c>
      <c r="B1140" t="str">
        <f t="shared" si="205"/>
        <v/>
      </c>
      <c r="C1140" t="str">
        <f t="shared" si="206"/>
        <v/>
      </c>
      <c r="D1140" t="str">
        <f t="shared" si="207"/>
        <v/>
      </c>
      <c r="E1140" t="str">
        <f t="shared" si="208"/>
        <v/>
      </c>
      <c r="G1140" t="str">
        <f t="shared" si="209"/>
        <v/>
      </c>
      <c r="H1140" t="str">
        <f t="shared" si="210"/>
        <v/>
      </c>
      <c r="I1140" t="str">
        <f t="shared" si="211"/>
        <v/>
      </c>
      <c r="J1140" t="str">
        <f t="shared" si="212"/>
        <v/>
      </c>
      <c r="L1140" t="str">
        <f t="shared" si="213"/>
        <v/>
      </c>
      <c r="M1140" t="str">
        <f t="shared" si="214"/>
        <v/>
      </c>
      <c r="N1140" t="str">
        <f t="shared" si="215"/>
        <v/>
      </c>
      <c r="O1140" t="str">
        <f t="shared" si="216"/>
        <v/>
      </c>
    </row>
    <row r="1141" spans="1:15" x14ac:dyDescent="0.35">
      <c r="A1141" t="s">
        <v>743</v>
      </c>
      <c r="B1141" t="str">
        <f t="shared" si="205"/>
        <v/>
      </c>
      <c r="C1141" t="str">
        <f t="shared" si="206"/>
        <v/>
      </c>
      <c r="D1141" t="str">
        <f t="shared" si="207"/>
        <v/>
      </c>
      <c r="E1141" t="str">
        <f t="shared" si="208"/>
        <v/>
      </c>
      <c r="G1141" t="str">
        <f t="shared" si="209"/>
        <v/>
      </c>
      <c r="H1141" t="str">
        <f t="shared" si="210"/>
        <v/>
      </c>
      <c r="I1141" t="str">
        <f t="shared" si="211"/>
        <v/>
      </c>
      <c r="J1141" t="str">
        <f t="shared" si="212"/>
        <v/>
      </c>
      <c r="L1141" t="str">
        <f t="shared" si="213"/>
        <v/>
      </c>
      <c r="M1141" t="str">
        <f t="shared" si="214"/>
        <v/>
      </c>
      <c r="N1141" t="str">
        <f t="shared" si="215"/>
        <v/>
      </c>
      <c r="O1141" t="str">
        <f t="shared" si="216"/>
        <v/>
      </c>
    </row>
    <row r="1142" spans="1:15" x14ac:dyDescent="0.35">
      <c r="A1142" t="s">
        <v>1510</v>
      </c>
      <c r="B1142" t="str">
        <f t="shared" si="205"/>
        <v>        "Blue Skeletal Warhorse", -- [2]</v>
      </c>
      <c r="C1142" t="str">
        <f t="shared" si="206"/>
        <v>        308, -- [1]</v>
      </c>
      <c r="D1142" t="str">
        <f t="shared" si="207"/>
        <v>        64656, -- [3]</v>
      </c>
      <c r="E1142" t="str">
        <f t="shared" si="208"/>
        <v>        230, -- [4]</v>
      </c>
      <c r="G1142" t="str">
        <f t="shared" si="209"/>
        <v>        "Blue Skeletal Warhorse"</v>
      </c>
      <c r="H1142" t="str">
        <f t="shared" si="210"/>
        <v>        308</v>
      </c>
      <c r="I1142" t="str">
        <f t="shared" si="211"/>
        <v>        64656</v>
      </c>
      <c r="J1142" t="str">
        <f t="shared" si="212"/>
        <v>        230</v>
      </c>
      <c r="L1142" t="str">
        <f t="shared" si="213"/>
        <v>Blue Skeletal Warhorse</v>
      </c>
      <c r="M1142" t="str">
        <f t="shared" si="214"/>
        <v>308</v>
      </c>
      <c r="N1142" t="str">
        <f t="shared" si="215"/>
        <v>64656</v>
      </c>
      <c r="O1142" t="str">
        <f t="shared" si="216"/>
        <v>230</v>
      </c>
    </row>
    <row r="1143" spans="1:15" x14ac:dyDescent="0.35">
      <c r="A1143" t="s">
        <v>1511</v>
      </c>
      <c r="B1143" t="str">
        <f t="shared" si="205"/>
        <v/>
      </c>
      <c r="C1143" t="str">
        <f t="shared" si="206"/>
        <v/>
      </c>
      <c r="D1143" t="str">
        <f t="shared" si="207"/>
        <v/>
      </c>
      <c r="E1143" t="str">
        <f t="shared" si="208"/>
        <v/>
      </c>
      <c r="G1143" t="str">
        <f t="shared" si="209"/>
        <v/>
      </c>
      <c r="H1143" t="str">
        <f t="shared" si="210"/>
        <v/>
      </c>
      <c r="I1143" t="str">
        <f t="shared" si="211"/>
        <v/>
      </c>
      <c r="J1143" t="str">
        <f t="shared" si="212"/>
        <v/>
      </c>
      <c r="L1143" t="str">
        <f t="shared" si="213"/>
        <v/>
      </c>
      <c r="M1143" t="str">
        <f t="shared" si="214"/>
        <v/>
      </c>
      <c r="N1143" t="str">
        <f t="shared" si="215"/>
        <v/>
      </c>
      <c r="O1143" t="str">
        <f t="shared" si="216"/>
        <v/>
      </c>
    </row>
    <row r="1144" spans="1:15" x14ac:dyDescent="0.35">
      <c r="A1144" t="s">
        <v>1512</v>
      </c>
      <c r="B1144" t="str">
        <f t="shared" si="205"/>
        <v/>
      </c>
      <c r="C1144" t="str">
        <f t="shared" si="206"/>
        <v/>
      </c>
      <c r="D1144" t="str">
        <f t="shared" si="207"/>
        <v/>
      </c>
      <c r="E1144" t="str">
        <f t="shared" si="208"/>
        <v/>
      </c>
      <c r="G1144" t="str">
        <f t="shared" si="209"/>
        <v/>
      </c>
      <c r="H1144" t="str">
        <f t="shared" si="210"/>
        <v/>
      </c>
      <c r="I1144" t="str">
        <f t="shared" si="211"/>
        <v/>
      </c>
      <c r="J1144" t="str">
        <f t="shared" si="212"/>
        <v/>
      </c>
      <c r="L1144" t="str">
        <f t="shared" si="213"/>
        <v/>
      </c>
      <c r="M1144" t="str">
        <f t="shared" si="214"/>
        <v/>
      </c>
      <c r="N1144" t="str">
        <f t="shared" si="215"/>
        <v/>
      </c>
      <c r="O1144" t="str">
        <f t="shared" si="216"/>
        <v/>
      </c>
    </row>
    <row r="1145" spans="1:15" x14ac:dyDescent="0.35">
      <c r="A1145" t="s">
        <v>1513</v>
      </c>
      <c r="B1145" t="str">
        <f t="shared" si="205"/>
        <v/>
      </c>
      <c r="C1145" t="str">
        <f t="shared" si="206"/>
        <v/>
      </c>
      <c r="D1145" t="str">
        <f t="shared" si="207"/>
        <v/>
      </c>
      <c r="E1145" t="str">
        <f t="shared" si="208"/>
        <v/>
      </c>
      <c r="G1145" t="str">
        <f t="shared" si="209"/>
        <v/>
      </c>
      <c r="H1145" t="str">
        <f t="shared" si="210"/>
        <v/>
      </c>
      <c r="I1145" t="str">
        <f t="shared" si="211"/>
        <v/>
      </c>
      <c r="J1145" t="str">
        <f t="shared" si="212"/>
        <v/>
      </c>
      <c r="L1145" t="str">
        <f t="shared" si="213"/>
        <v/>
      </c>
      <c r="M1145" t="str">
        <f t="shared" si="214"/>
        <v/>
      </c>
      <c r="N1145" t="str">
        <f t="shared" si="215"/>
        <v/>
      </c>
      <c r="O1145" t="str">
        <f t="shared" si="216"/>
        <v/>
      </c>
    </row>
    <row r="1146" spans="1:15" x14ac:dyDescent="0.35">
      <c r="A1146" t="s">
        <v>749</v>
      </c>
      <c r="B1146" t="str">
        <f t="shared" si="205"/>
        <v/>
      </c>
      <c r="C1146" t="str">
        <f t="shared" si="206"/>
        <v/>
      </c>
      <c r="D1146" t="str">
        <f t="shared" si="207"/>
        <v/>
      </c>
      <c r="E1146" t="str">
        <f t="shared" si="208"/>
        <v/>
      </c>
      <c r="G1146" t="str">
        <f t="shared" si="209"/>
        <v/>
      </c>
      <c r="H1146" t="str">
        <f t="shared" si="210"/>
        <v/>
      </c>
      <c r="I1146" t="str">
        <f t="shared" si="211"/>
        <v/>
      </c>
      <c r="J1146" t="str">
        <f t="shared" si="212"/>
        <v/>
      </c>
      <c r="L1146" t="str">
        <f t="shared" si="213"/>
        <v/>
      </c>
      <c r="M1146" t="str">
        <f t="shared" si="214"/>
        <v/>
      </c>
      <c r="N1146" t="str">
        <f t="shared" si="215"/>
        <v/>
      </c>
      <c r="O1146" t="str">
        <f t="shared" si="216"/>
        <v/>
      </c>
    </row>
    <row r="1147" spans="1:15" x14ac:dyDescent="0.35">
      <c r="A1147" t="s">
        <v>743</v>
      </c>
      <c r="B1147" t="str">
        <f t="shared" si="205"/>
        <v/>
      </c>
      <c r="C1147" t="str">
        <f t="shared" si="206"/>
        <v/>
      </c>
      <c r="D1147" t="str">
        <f t="shared" si="207"/>
        <v/>
      </c>
      <c r="E1147" t="str">
        <f t="shared" si="208"/>
        <v/>
      </c>
      <c r="G1147" t="str">
        <f t="shared" si="209"/>
        <v/>
      </c>
      <c r="H1147" t="str">
        <f t="shared" si="210"/>
        <v/>
      </c>
      <c r="I1147" t="str">
        <f t="shared" si="211"/>
        <v/>
      </c>
      <c r="J1147" t="str">
        <f t="shared" si="212"/>
        <v/>
      </c>
      <c r="L1147" t="str">
        <f t="shared" si="213"/>
        <v/>
      </c>
      <c r="M1147" t="str">
        <f t="shared" si="214"/>
        <v/>
      </c>
      <c r="N1147" t="str">
        <f t="shared" si="215"/>
        <v/>
      </c>
      <c r="O1147" t="str">
        <f t="shared" si="216"/>
        <v/>
      </c>
    </row>
    <row r="1148" spans="1:15" x14ac:dyDescent="0.35">
      <c r="A1148" t="s">
        <v>1514</v>
      </c>
      <c r="B1148" t="str">
        <f t="shared" si="205"/>
        <v>        "Argent Warhorse", -- [2]</v>
      </c>
      <c r="C1148" t="str">
        <f t="shared" si="206"/>
        <v>        341, -- [1]</v>
      </c>
      <c r="D1148" t="str">
        <f t="shared" si="207"/>
        <v>        67466, -- [3]</v>
      </c>
      <c r="E1148" t="str">
        <f t="shared" si="208"/>
        <v>        230, -- [4]</v>
      </c>
      <c r="G1148" t="str">
        <f t="shared" si="209"/>
        <v>        "Argent Warhorse"</v>
      </c>
      <c r="H1148" t="str">
        <f t="shared" si="210"/>
        <v>        341</v>
      </c>
      <c r="I1148" t="str">
        <f t="shared" si="211"/>
        <v>        67466</v>
      </c>
      <c r="J1148" t="str">
        <f t="shared" si="212"/>
        <v>        230</v>
      </c>
      <c r="L1148" t="str">
        <f t="shared" si="213"/>
        <v>Argent Warhorse</v>
      </c>
      <c r="M1148" t="str">
        <f t="shared" si="214"/>
        <v>341</v>
      </c>
      <c r="N1148" t="str">
        <f t="shared" si="215"/>
        <v>67466</v>
      </c>
      <c r="O1148" t="str">
        <f t="shared" si="216"/>
        <v>230</v>
      </c>
    </row>
    <row r="1149" spans="1:15" x14ac:dyDescent="0.35">
      <c r="A1149" t="s">
        <v>1515</v>
      </c>
      <c r="B1149" t="str">
        <f t="shared" si="205"/>
        <v/>
      </c>
      <c r="C1149" t="str">
        <f t="shared" si="206"/>
        <v/>
      </c>
      <c r="D1149" t="str">
        <f t="shared" si="207"/>
        <v/>
      </c>
      <c r="E1149" t="str">
        <f t="shared" si="208"/>
        <v/>
      </c>
      <c r="G1149" t="str">
        <f t="shared" si="209"/>
        <v/>
      </c>
      <c r="H1149" t="str">
        <f t="shared" si="210"/>
        <v/>
      </c>
      <c r="I1149" t="str">
        <f t="shared" si="211"/>
        <v/>
      </c>
      <c r="J1149" t="str">
        <f t="shared" si="212"/>
        <v/>
      </c>
      <c r="L1149" t="str">
        <f t="shared" si="213"/>
        <v/>
      </c>
      <c r="M1149" t="str">
        <f t="shared" si="214"/>
        <v/>
      </c>
      <c r="N1149" t="str">
        <f t="shared" si="215"/>
        <v/>
      </c>
      <c r="O1149" t="str">
        <f t="shared" si="216"/>
        <v/>
      </c>
    </row>
    <row r="1150" spans="1:15" x14ac:dyDescent="0.35">
      <c r="A1150" t="s">
        <v>1516</v>
      </c>
      <c r="B1150" t="str">
        <f t="shared" si="205"/>
        <v/>
      </c>
      <c r="C1150" t="str">
        <f t="shared" si="206"/>
        <v/>
      </c>
      <c r="D1150" t="str">
        <f t="shared" si="207"/>
        <v/>
      </c>
      <c r="E1150" t="str">
        <f t="shared" si="208"/>
        <v/>
      </c>
      <c r="G1150" t="str">
        <f t="shared" si="209"/>
        <v/>
      </c>
      <c r="H1150" t="str">
        <f t="shared" si="210"/>
        <v/>
      </c>
      <c r="I1150" t="str">
        <f t="shared" si="211"/>
        <v/>
      </c>
      <c r="J1150" t="str">
        <f t="shared" si="212"/>
        <v/>
      </c>
      <c r="L1150" t="str">
        <f t="shared" si="213"/>
        <v/>
      </c>
      <c r="M1150" t="str">
        <f t="shared" si="214"/>
        <v/>
      </c>
      <c r="N1150" t="str">
        <f t="shared" si="215"/>
        <v/>
      </c>
      <c r="O1150" t="str">
        <f t="shared" si="216"/>
        <v/>
      </c>
    </row>
    <row r="1151" spans="1:15" x14ac:dyDescent="0.35">
      <c r="A1151" t="s">
        <v>1517</v>
      </c>
      <c r="B1151" t="str">
        <f t="shared" si="205"/>
        <v/>
      </c>
      <c r="C1151" t="str">
        <f t="shared" si="206"/>
        <v/>
      </c>
      <c r="D1151" t="str">
        <f t="shared" si="207"/>
        <v/>
      </c>
      <c r="E1151" t="str">
        <f t="shared" si="208"/>
        <v/>
      </c>
      <c r="G1151" t="str">
        <f t="shared" si="209"/>
        <v/>
      </c>
      <c r="H1151" t="str">
        <f t="shared" si="210"/>
        <v/>
      </c>
      <c r="I1151" t="str">
        <f t="shared" si="211"/>
        <v/>
      </c>
      <c r="J1151" t="str">
        <f t="shared" si="212"/>
        <v/>
      </c>
      <c r="L1151" t="str">
        <f t="shared" si="213"/>
        <v/>
      </c>
      <c r="M1151" t="str">
        <f t="shared" si="214"/>
        <v/>
      </c>
      <c r="N1151" t="str">
        <f t="shared" si="215"/>
        <v/>
      </c>
      <c r="O1151" t="str">
        <f t="shared" si="216"/>
        <v/>
      </c>
    </row>
    <row r="1152" spans="1:15" x14ac:dyDescent="0.35">
      <c r="A1152" t="s">
        <v>749</v>
      </c>
      <c r="B1152" t="str">
        <f t="shared" si="205"/>
        <v/>
      </c>
      <c r="C1152" t="str">
        <f t="shared" si="206"/>
        <v/>
      </c>
      <c r="D1152" t="str">
        <f t="shared" si="207"/>
        <v/>
      </c>
      <c r="E1152" t="str">
        <f t="shared" si="208"/>
        <v/>
      </c>
      <c r="G1152" t="str">
        <f t="shared" si="209"/>
        <v/>
      </c>
      <c r="H1152" t="str">
        <f t="shared" si="210"/>
        <v/>
      </c>
      <c r="I1152" t="str">
        <f t="shared" si="211"/>
        <v/>
      </c>
      <c r="J1152" t="str">
        <f t="shared" si="212"/>
        <v/>
      </c>
      <c r="L1152" t="str">
        <f t="shared" si="213"/>
        <v/>
      </c>
      <c r="M1152" t="str">
        <f t="shared" si="214"/>
        <v/>
      </c>
      <c r="N1152" t="str">
        <f t="shared" si="215"/>
        <v/>
      </c>
      <c r="O1152" t="str">
        <f t="shared" si="216"/>
        <v/>
      </c>
    </row>
    <row r="1153" spans="1:15" x14ac:dyDescent="0.35">
      <c r="A1153" t="s">
        <v>743</v>
      </c>
      <c r="B1153" t="str">
        <f t="shared" si="205"/>
        <v/>
      </c>
      <c r="C1153" t="str">
        <f t="shared" si="206"/>
        <v/>
      </c>
      <c r="D1153" t="str">
        <f t="shared" si="207"/>
        <v/>
      </c>
      <c r="E1153" t="str">
        <f t="shared" si="208"/>
        <v/>
      </c>
      <c r="G1153" t="str">
        <f t="shared" si="209"/>
        <v/>
      </c>
      <c r="H1153" t="str">
        <f t="shared" si="210"/>
        <v/>
      </c>
      <c r="I1153" t="str">
        <f t="shared" si="211"/>
        <v/>
      </c>
      <c r="J1153" t="str">
        <f t="shared" si="212"/>
        <v/>
      </c>
      <c r="L1153" t="str">
        <f t="shared" si="213"/>
        <v/>
      </c>
      <c r="M1153" t="str">
        <f t="shared" si="214"/>
        <v/>
      </c>
      <c r="N1153" t="str">
        <f t="shared" si="215"/>
        <v/>
      </c>
      <c r="O1153" t="str">
        <f t="shared" si="216"/>
        <v/>
      </c>
    </row>
    <row r="1154" spans="1:15" x14ac:dyDescent="0.35">
      <c r="A1154" t="s">
        <v>1518</v>
      </c>
      <c r="B1154" t="str">
        <f t="shared" si="205"/>
        <v>        "Skeletal Horse", -- [2]</v>
      </c>
      <c r="C1154" t="str">
        <f t="shared" si="206"/>
        <v>        28, -- [1]</v>
      </c>
      <c r="D1154" t="str">
        <f t="shared" si="207"/>
        <v>        8980, -- [3]</v>
      </c>
      <c r="E1154" t="str">
        <f t="shared" si="208"/>
        <v>        230, -- [4]</v>
      </c>
      <c r="G1154" t="str">
        <f t="shared" si="209"/>
        <v>        "Skeletal Horse"</v>
      </c>
      <c r="H1154" t="str">
        <f t="shared" si="210"/>
        <v>        28</v>
      </c>
      <c r="I1154" t="str">
        <f t="shared" si="211"/>
        <v>        8980</v>
      </c>
      <c r="J1154" t="str">
        <f t="shared" si="212"/>
        <v>        230</v>
      </c>
      <c r="L1154" t="str">
        <f t="shared" si="213"/>
        <v>Skeletal Horse</v>
      </c>
      <c r="M1154" t="str">
        <f t="shared" si="214"/>
        <v>28</v>
      </c>
      <c r="N1154" t="str">
        <f t="shared" si="215"/>
        <v>8980</v>
      </c>
      <c r="O1154" t="str">
        <f t="shared" si="216"/>
        <v>230</v>
      </c>
    </row>
    <row r="1155" spans="1:15" x14ac:dyDescent="0.35">
      <c r="A1155" t="s">
        <v>1519</v>
      </c>
      <c r="B1155" t="str">
        <f t="shared" ref="B1155:B1218" si="217">IF(LEFT(A1155,6)="    [""",A1157,"")</f>
        <v/>
      </c>
      <c r="C1155" t="str">
        <f t="shared" ref="C1155:C1218" si="218">IF(B1155="","",A1156)</f>
        <v/>
      </c>
      <c r="D1155" t="str">
        <f t="shared" ref="D1155:D1218" si="219">IF(B1155="","",A1158)</f>
        <v/>
      </c>
      <c r="E1155" t="str">
        <f t="shared" ref="E1155:E1218" si="220">IF(B1155="","",A1159)</f>
        <v/>
      </c>
      <c r="G1155" t="str">
        <f t="shared" ref="G1155:G1218" si="221">IFERROR(LEFT(B1155,FIND("=",SUBSTITUTE(B1155,",","=",LEN(B1155)-LEN(SUBSTITUTE(B1155,",",""))))-1),"")</f>
        <v/>
      </c>
      <c r="H1155" t="str">
        <f t="shared" ref="H1155:H1218" si="222">IFERROR(LEFT(C1155,FIND("=",SUBSTITUTE(C1155,",","=",LEN(C1155)-LEN(SUBSTITUTE(C1155,",",""))))-1),"")</f>
        <v/>
      </c>
      <c r="I1155" t="str">
        <f t="shared" ref="I1155:I1218" si="223">IFERROR(LEFT(D1155,FIND("=",SUBSTITUTE(D1155,",","=",LEN(D1155)-LEN(SUBSTITUTE(D1155,",",""))))-1),"")</f>
        <v/>
      </c>
      <c r="J1155" t="str">
        <f t="shared" ref="J1155:J1218" si="224">IFERROR(LEFT(E1155,FIND("=",SUBSTITUTE(E1155,",","=",LEN(E1155)-LEN(SUBSTITUTE(E1155,",",""))))-1),"")</f>
        <v/>
      </c>
      <c r="L1155" t="str">
        <f t="shared" ref="L1155:L1218" si="225">IFERROR(MID(G1155, 10, LEN(G1155) -10),"")</f>
        <v/>
      </c>
      <c r="M1155" t="str">
        <f t="shared" ref="M1155:M1218" si="226">IFERROR(RIGHT(H1155,LEN(H1155)-8),"")</f>
        <v/>
      </c>
      <c r="N1155" t="str">
        <f t="shared" ref="N1155:N1218" si="227">IFERROR(RIGHT(I1155,LEN(I1155)-8),"")</f>
        <v/>
      </c>
      <c r="O1155" t="str">
        <f t="shared" ref="O1155:O1218" si="228">IFERROR(RIGHT(J1155,LEN(J1155)-8),"")</f>
        <v/>
      </c>
    </row>
    <row r="1156" spans="1:15" x14ac:dyDescent="0.35">
      <c r="A1156" t="s">
        <v>1520</v>
      </c>
      <c r="B1156" t="str">
        <f t="shared" si="217"/>
        <v/>
      </c>
      <c r="C1156" t="str">
        <f t="shared" si="218"/>
        <v/>
      </c>
      <c r="D1156" t="str">
        <f t="shared" si="219"/>
        <v/>
      </c>
      <c r="E1156" t="str">
        <f t="shared" si="220"/>
        <v/>
      </c>
      <c r="G1156" t="str">
        <f t="shared" si="221"/>
        <v/>
      </c>
      <c r="H1156" t="str">
        <f t="shared" si="222"/>
        <v/>
      </c>
      <c r="I1156" t="str">
        <f t="shared" si="223"/>
        <v/>
      </c>
      <c r="J1156" t="str">
        <f t="shared" si="224"/>
        <v/>
      </c>
      <c r="L1156" t="str">
        <f t="shared" si="225"/>
        <v/>
      </c>
      <c r="M1156" t="str">
        <f t="shared" si="226"/>
        <v/>
      </c>
      <c r="N1156" t="str">
        <f t="shared" si="227"/>
        <v/>
      </c>
      <c r="O1156" t="str">
        <f t="shared" si="228"/>
        <v/>
      </c>
    </row>
    <row r="1157" spans="1:15" x14ac:dyDescent="0.35">
      <c r="A1157" t="s">
        <v>1521</v>
      </c>
      <c r="B1157" t="str">
        <f t="shared" si="217"/>
        <v/>
      </c>
      <c r="C1157" t="str">
        <f t="shared" si="218"/>
        <v/>
      </c>
      <c r="D1157" t="str">
        <f t="shared" si="219"/>
        <v/>
      </c>
      <c r="E1157" t="str">
        <f t="shared" si="220"/>
        <v/>
      </c>
      <c r="G1157" t="str">
        <f t="shared" si="221"/>
        <v/>
      </c>
      <c r="H1157" t="str">
        <f t="shared" si="222"/>
        <v/>
      </c>
      <c r="I1157" t="str">
        <f t="shared" si="223"/>
        <v/>
      </c>
      <c r="J1157" t="str">
        <f t="shared" si="224"/>
        <v/>
      </c>
      <c r="L1157" t="str">
        <f t="shared" si="225"/>
        <v/>
      </c>
      <c r="M1157" t="str">
        <f t="shared" si="226"/>
        <v/>
      </c>
      <c r="N1157" t="str">
        <f t="shared" si="227"/>
        <v/>
      </c>
      <c r="O1157" t="str">
        <f t="shared" si="228"/>
        <v/>
      </c>
    </row>
    <row r="1158" spans="1:15" x14ac:dyDescent="0.35">
      <c r="A1158" t="s">
        <v>749</v>
      </c>
      <c r="B1158" t="str">
        <f t="shared" si="217"/>
        <v/>
      </c>
      <c r="C1158" t="str">
        <f t="shared" si="218"/>
        <v/>
      </c>
      <c r="D1158" t="str">
        <f t="shared" si="219"/>
        <v/>
      </c>
      <c r="E1158" t="str">
        <f t="shared" si="220"/>
        <v/>
      </c>
      <c r="G1158" t="str">
        <f t="shared" si="221"/>
        <v/>
      </c>
      <c r="H1158" t="str">
        <f t="shared" si="222"/>
        <v/>
      </c>
      <c r="I1158" t="str">
        <f t="shared" si="223"/>
        <v/>
      </c>
      <c r="J1158" t="str">
        <f t="shared" si="224"/>
        <v/>
      </c>
      <c r="L1158" t="str">
        <f t="shared" si="225"/>
        <v/>
      </c>
      <c r="M1158" t="str">
        <f t="shared" si="226"/>
        <v/>
      </c>
      <c r="N1158" t="str">
        <f t="shared" si="227"/>
        <v/>
      </c>
      <c r="O1158" t="str">
        <f t="shared" si="228"/>
        <v/>
      </c>
    </row>
    <row r="1159" spans="1:15" x14ac:dyDescent="0.35">
      <c r="A1159" t="s">
        <v>743</v>
      </c>
      <c r="B1159" t="str">
        <f t="shared" si="217"/>
        <v/>
      </c>
      <c r="C1159" t="str">
        <f t="shared" si="218"/>
        <v/>
      </c>
      <c r="D1159" t="str">
        <f t="shared" si="219"/>
        <v/>
      </c>
      <c r="E1159" t="str">
        <f t="shared" si="220"/>
        <v/>
      </c>
      <c r="G1159" t="str">
        <f t="shared" si="221"/>
        <v/>
      </c>
      <c r="H1159" t="str">
        <f t="shared" si="222"/>
        <v/>
      </c>
      <c r="I1159" t="str">
        <f t="shared" si="223"/>
        <v/>
      </c>
      <c r="J1159" t="str">
        <f t="shared" si="224"/>
        <v/>
      </c>
      <c r="L1159" t="str">
        <f t="shared" si="225"/>
        <v/>
      </c>
      <c r="M1159" t="str">
        <f t="shared" si="226"/>
        <v/>
      </c>
      <c r="N1159" t="str">
        <f t="shared" si="227"/>
        <v/>
      </c>
      <c r="O1159" t="str">
        <f t="shared" si="228"/>
        <v/>
      </c>
    </row>
    <row r="1160" spans="1:15" x14ac:dyDescent="0.35">
      <c r="A1160" t="s">
        <v>1522</v>
      </c>
      <c r="B1160" t="str">
        <f t="shared" si="217"/>
        <v>        "Swift Zulian Tiger", -- [2]</v>
      </c>
      <c r="C1160" t="str">
        <f t="shared" si="218"/>
        <v>        111, -- [1]</v>
      </c>
      <c r="D1160" t="str">
        <f t="shared" si="219"/>
        <v>        24252, -- [3]</v>
      </c>
      <c r="E1160" t="str">
        <f t="shared" si="220"/>
        <v>        230, -- [4]</v>
      </c>
      <c r="G1160" t="str">
        <f t="shared" si="221"/>
        <v>        "Swift Zulian Tiger"</v>
      </c>
      <c r="H1160" t="str">
        <f t="shared" si="222"/>
        <v>        111</v>
      </c>
      <c r="I1160" t="str">
        <f t="shared" si="223"/>
        <v>        24252</v>
      </c>
      <c r="J1160" t="str">
        <f t="shared" si="224"/>
        <v>        230</v>
      </c>
      <c r="L1160" t="str">
        <f t="shared" si="225"/>
        <v>Swift Zulian Tiger</v>
      </c>
      <c r="M1160" t="str">
        <f t="shared" si="226"/>
        <v>111</v>
      </c>
      <c r="N1160" t="str">
        <f t="shared" si="227"/>
        <v>24252</v>
      </c>
      <c r="O1160" t="str">
        <f t="shared" si="228"/>
        <v>230</v>
      </c>
    </row>
    <row r="1161" spans="1:15" x14ac:dyDescent="0.35">
      <c r="A1161" t="s">
        <v>1523</v>
      </c>
      <c r="B1161" t="str">
        <f t="shared" si="217"/>
        <v/>
      </c>
      <c r="C1161" t="str">
        <f t="shared" si="218"/>
        <v/>
      </c>
      <c r="D1161" t="str">
        <f t="shared" si="219"/>
        <v/>
      </c>
      <c r="E1161" t="str">
        <f t="shared" si="220"/>
        <v/>
      </c>
      <c r="G1161" t="str">
        <f t="shared" si="221"/>
        <v/>
      </c>
      <c r="H1161" t="str">
        <f t="shared" si="222"/>
        <v/>
      </c>
      <c r="I1161" t="str">
        <f t="shared" si="223"/>
        <v/>
      </c>
      <c r="J1161" t="str">
        <f t="shared" si="224"/>
        <v/>
      </c>
      <c r="L1161" t="str">
        <f t="shared" si="225"/>
        <v/>
      </c>
      <c r="M1161" t="str">
        <f t="shared" si="226"/>
        <v/>
      </c>
      <c r="N1161" t="str">
        <f t="shared" si="227"/>
        <v/>
      </c>
      <c r="O1161" t="str">
        <f t="shared" si="228"/>
        <v/>
      </c>
    </row>
    <row r="1162" spans="1:15" x14ac:dyDescent="0.35">
      <c r="A1162" t="s">
        <v>1524</v>
      </c>
      <c r="B1162" t="str">
        <f t="shared" si="217"/>
        <v/>
      </c>
      <c r="C1162" t="str">
        <f t="shared" si="218"/>
        <v/>
      </c>
      <c r="D1162" t="str">
        <f t="shared" si="219"/>
        <v/>
      </c>
      <c r="E1162" t="str">
        <f t="shared" si="220"/>
        <v/>
      </c>
      <c r="G1162" t="str">
        <f t="shared" si="221"/>
        <v/>
      </c>
      <c r="H1162" t="str">
        <f t="shared" si="222"/>
        <v/>
      </c>
      <c r="I1162" t="str">
        <f t="shared" si="223"/>
        <v/>
      </c>
      <c r="J1162" t="str">
        <f t="shared" si="224"/>
        <v/>
      </c>
      <c r="L1162" t="str">
        <f t="shared" si="225"/>
        <v/>
      </c>
      <c r="M1162" t="str">
        <f t="shared" si="226"/>
        <v/>
      </c>
      <c r="N1162" t="str">
        <f t="shared" si="227"/>
        <v/>
      </c>
      <c r="O1162" t="str">
        <f t="shared" si="228"/>
        <v/>
      </c>
    </row>
    <row r="1163" spans="1:15" x14ac:dyDescent="0.35">
      <c r="A1163" t="s">
        <v>1525</v>
      </c>
      <c r="B1163" t="str">
        <f t="shared" si="217"/>
        <v/>
      </c>
      <c r="C1163" t="str">
        <f t="shared" si="218"/>
        <v/>
      </c>
      <c r="D1163" t="str">
        <f t="shared" si="219"/>
        <v/>
      </c>
      <c r="E1163" t="str">
        <f t="shared" si="220"/>
        <v/>
      </c>
      <c r="G1163" t="str">
        <f t="shared" si="221"/>
        <v/>
      </c>
      <c r="H1163" t="str">
        <f t="shared" si="222"/>
        <v/>
      </c>
      <c r="I1163" t="str">
        <f t="shared" si="223"/>
        <v/>
      </c>
      <c r="J1163" t="str">
        <f t="shared" si="224"/>
        <v/>
      </c>
      <c r="L1163" t="str">
        <f t="shared" si="225"/>
        <v/>
      </c>
      <c r="M1163" t="str">
        <f t="shared" si="226"/>
        <v/>
      </c>
      <c r="N1163" t="str">
        <f t="shared" si="227"/>
        <v/>
      </c>
      <c r="O1163" t="str">
        <f t="shared" si="228"/>
        <v/>
      </c>
    </row>
    <row r="1164" spans="1:15" x14ac:dyDescent="0.35">
      <c r="A1164" t="s">
        <v>749</v>
      </c>
      <c r="B1164" t="str">
        <f t="shared" si="217"/>
        <v/>
      </c>
      <c r="C1164" t="str">
        <f t="shared" si="218"/>
        <v/>
      </c>
      <c r="D1164" t="str">
        <f t="shared" si="219"/>
        <v/>
      </c>
      <c r="E1164" t="str">
        <f t="shared" si="220"/>
        <v/>
      </c>
      <c r="G1164" t="str">
        <f t="shared" si="221"/>
        <v/>
      </c>
      <c r="H1164" t="str">
        <f t="shared" si="222"/>
        <v/>
      </c>
      <c r="I1164" t="str">
        <f t="shared" si="223"/>
        <v/>
      </c>
      <c r="J1164" t="str">
        <f t="shared" si="224"/>
        <v/>
      </c>
      <c r="L1164" t="str">
        <f t="shared" si="225"/>
        <v/>
      </c>
      <c r="M1164" t="str">
        <f t="shared" si="226"/>
        <v/>
      </c>
      <c r="N1164" t="str">
        <f t="shared" si="227"/>
        <v/>
      </c>
      <c r="O1164" t="str">
        <f t="shared" si="228"/>
        <v/>
      </c>
    </row>
    <row r="1165" spans="1:15" x14ac:dyDescent="0.35">
      <c r="A1165" t="s">
        <v>743</v>
      </c>
      <c r="B1165" t="str">
        <f t="shared" si="217"/>
        <v/>
      </c>
      <c r="C1165" t="str">
        <f t="shared" si="218"/>
        <v/>
      </c>
      <c r="D1165" t="str">
        <f t="shared" si="219"/>
        <v/>
      </c>
      <c r="E1165" t="str">
        <f t="shared" si="220"/>
        <v/>
      </c>
      <c r="G1165" t="str">
        <f t="shared" si="221"/>
        <v/>
      </c>
      <c r="H1165" t="str">
        <f t="shared" si="222"/>
        <v/>
      </c>
      <c r="I1165" t="str">
        <f t="shared" si="223"/>
        <v/>
      </c>
      <c r="J1165" t="str">
        <f t="shared" si="224"/>
        <v/>
      </c>
      <c r="L1165" t="str">
        <f t="shared" si="225"/>
        <v/>
      </c>
      <c r="M1165" t="str">
        <f t="shared" si="226"/>
        <v/>
      </c>
      <c r="N1165" t="str">
        <f t="shared" si="227"/>
        <v/>
      </c>
      <c r="O1165" t="str">
        <f t="shared" si="228"/>
        <v/>
      </c>
    </row>
    <row r="1166" spans="1:15" x14ac:dyDescent="0.35">
      <c r="A1166" t="s">
        <v>1526</v>
      </c>
      <c r="B1166" t="str">
        <f t="shared" si="217"/>
        <v>        "Warhorse", -- [2]</v>
      </c>
      <c r="C1166" t="str">
        <f t="shared" si="218"/>
        <v>        41, -- [1]</v>
      </c>
      <c r="D1166" t="str">
        <f t="shared" si="219"/>
        <v>        13819, -- [3]</v>
      </c>
      <c r="E1166" t="str">
        <f t="shared" si="220"/>
        <v>        230, -- [4]</v>
      </c>
      <c r="G1166" t="str">
        <f t="shared" si="221"/>
        <v>        "Warhorse"</v>
      </c>
      <c r="H1166" t="str">
        <f t="shared" si="222"/>
        <v>        41</v>
      </c>
      <c r="I1166" t="str">
        <f t="shared" si="223"/>
        <v>        13819</v>
      </c>
      <c r="J1166" t="str">
        <f t="shared" si="224"/>
        <v>        230</v>
      </c>
      <c r="L1166" t="str">
        <f t="shared" si="225"/>
        <v>Warhorse</v>
      </c>
      <c r="M1166" t="str">
        <f t="shared" si="226"/>
        <v>41</v>
      </c>
      <c r="N1166" t="str">
        <f t="shared" si="227"/>
        <v>13819</v>
      </c>
      <c r="O1166" t="str">
        <f t="shared" si="228"/>
        <v>230</v>
      </c>
    </row>
    <row r="1167" spans="1:15" x14ac:dyDescent="0.35">
      <c r="A1167" t="s">
        <v>1527</v>
      </c>
      <c r="B1167" t="str">
        <f t="shared" si="217"/>
        <v/>
      </c>
      <c r="C1167" t="str">
        <f t="shared" si="218"/>
        <v/>
      </c>
      <c r="D1167" t="str">
        <f t="shared" si="219"/>
        <v/>
      </c>
      <c r="E1167" t="str">
        <f t="shared" si="220"/>
        <v/>
      </c>
      <c r="G1167" t="str">
        <f t="shared" si="221"/>
        <v/>
      </c>
      <c r="H1167" t="str">
        <f t="shared" si="222"/>
        <v/>
      </c>
      <c r="I1167" t="str">
        <f t="shared" si="223"/>
        <v/>
      </c>
      <c r="J1167" t="str">
        <f t="shared" si="224"/>
        <v/>
      </c>
      <c r="L1167" t="str">
        <f t="shared" si="225"/>
        <v/>
      </c>
      <c r="M1167" t="str">
        <f t="shared" si="226"/>
        <v/>
      </c>
      <c r="N1167" t="str">
        <f t="shared" si="227"/>
        <v/>
      </c>
      <c r="O1167" t="str">
        <f t="shared" si="228"/>
        <v/>
      </c>
    </row>
    <row r="1168" spans="1:15" x14ac:dyDescent="0.35">
      <c r="A1168" t="s">
        <v>1528</v>
      </c>
      <c r="B1168" t="str">
        <f t="shared" si="217"/>
        <v/>
      </c>
      <c r="C1168" t="str">
        <f t="shared" si="218"/>
        <v/>
      </c>
      <c r="D1168" t="str">
        <f t="shared" si="219"/>
        <v/>
      </c>
      <c r="E1168" t="str">
        <f t="shared" si="220"/>
        <v/>
      </c>
      <c r="G1168" t="str">
        <f t="shared" si="221"/>
        <v/>
      </c>
      <c r="H1168" t="str">
        <f t="shared" si="222"/>
        <v/>
      </c>
      <c r="I1168" t="str">
        <f t="shared" si="223"/>
        <v/>
      </c>
      <c r="J1168" t="str">
        <f t="shared" si="224"/>
        <v/>
      </c>
      <c r="L1168" t="str">
        <f t="shared" si="225"/>
        <v/>
      </c>
      <c r="M1168" t="str">
        <f t="shared" si="226"/>
        <v/>
      </c>
      <c r="N1168" t="str">
        <f t="shared" si="227"/>
        <v/>
      </c>
      <c r="O1168" t="str">
        <f t="shared" si="228"/>
        <v/>
      </c>
    </row>
    <row r="1169" spans="1:15" x14ac:dyDescent="0.35">
      <c r="A1169" t="s">
        <v>1529</v>
      </c>
      <c r="B1169" t="str">
        <f t="shared" si="217"/>
        <v/>
      </c>
      <c r="C1169" t="str">
        <f t="shared" si="218"/>
        <v/>
      </c>
      <c r="D1169" t="str">
        <f t="shared" si="219"/>
        <v/>
      </c>
      <c r="E1169" t="str">
        <f t="shared" si="220"/>
        <v/>
      </c>
      <c r="G1169" t="str">
        <f t="shared" si="221"/>
        <v/>
      </c>
      <c r="H1169" t="str">
        <f t="shared" si="222"/>
        <v/>
      </c>
      <c r="I1169" t="str">
        <f t="shared" si="223"/>
        <v/>
      </c>
      <c r="J1169" t="str">
        <f t="shared" si="224"/>
        <v/>
      </c>
      <c r="L1169" t="str">
        <f t="shared" si="225"/>
        <v/>
      </c>
      <c r="M1169" t="str">
        <f t="shared" si="226"/>
        <v/>
      </c>
      <c r="N1169" t="str">
        <f t="shared" si="227"/>
        <v/>
      </c>
      <c r="O1169" t="str">
        <f t="shared" si="228"/>
        <v/>
      </c>
    </row>
    <row r="1170" spans="1:15" x14ac:dyDescent="0.35">
      <c r="A1170" t="s">
        <v>749</v>
      </c>
      <c r="B1170" t="str">
        <f t="shared" si="217"/>
        <v/>
      </c>
      <c r="C1170" t="str">
        <f t="shared" si="218"/>
        <v/>
      </c>
      <c r="D1170" t="str">
        <f t="shared" si="219"/>
        <v/>
      </c>
      <c r="E1170" t="str">
        <f t="shared" si="220"/>
        <v/>
      </c>
      <c r="G1170" t="str">
        <f t="shared" si="221"/>
        <v/>
      </c>
      <c r="H1170" t="str">
        <f t="shared" si="222"/>
        <v/>
      </c>
      <c r="I1170" t="str">
        <f t="shared" si="223"/>
        <v/>
      </c>
      <c r="J1170" t="str">
        <f t="shared" si="224"/>
        <v/>
      </c>
      <c r="L1170" t="str">
        <f t="shared" si="225"/>
        <v/>
      </c>
      <c r="M1170" t="str">
        <f t="shared" si="226"/>
        <v/>
      </c>
      <c r="N1170" t="str">
        <f t="shared" si="227"/>
        <v/>
      </c>
      <c r="O1170" t="str">
        <f t="shared" si="228"/>
        <v/>
      </c>
    </row>
    <row r="1171" spans="1:15" x14ac:dyDescent="0.35">
      <c r="A1171" t="s">
        <v>743</v>
      </c>
      <c r="B1171" t="str">
        <f t="shared" si="217"/>
        <v/>
      </c>
      <c r="C1171" t="str">
        <f t="shared" si="218"/>
        <v/>
      </c>
      <c r="D1171" t="str">
        <f t="shared" si="219"/>
        <v/>
      </c>
      <c r="E1171" t="str">
        <f t="shared" si="220"/>
        <v/>
      </c>
      <c r="G1171" t="str">
        <f t="shared" si="221"/>
        <v/>
      </c>
      <c r="H1171" t="str">
        <f t="shared" si="222"/>
        <v/>
      </c>
      <c r="I1171" t="str">
        <f t="shared" si="223"/>
        <v/>
      </c>
      <c r="J1171" t="str">
        <f t="shared" si="224"/>
        <v/>
      </c>
      <c r="L1171" t="str">
        <f t="shared" si="225"/>
        <v/>
      </c>
      <c r="M1171" t="str">
        <f t="shared" si="226"/>
        <v/>
      </c>
      <c r="N1171" t="str">
        <f t="shared" si="227"/>
        <v/>
      </c>
      <c r="O1171" t="str">
        <f t="shared" si="228"/>
        <v/>
      </c>
    </row>
    <row r="1172" spans="1:15" x14ac:dyDescent="0.35">
      <c r="A1172" t="s">
        <v>1530</v>
      </c>
      <c r="B1172" t="str">
        <f t="shared" si="217"/>
        <v>        "Swift Green Hawkstrider", -- [2]</v>
      </c>
      <c r="C1172" t="str">
        <f t="shared" si="218"/>
        <v>        160, -- [1]</v>
      </c>
      <c r="D1172" t="str">
        <f t="shared" si="219"/>
        <v>        35025, -- [3]</v>
      </c>
      <c r="E1172" t="str">
        <f t="shared" si="220"/>
        <v>        230, -- [4]</v>
      </c>
      <c r="G1172" t="str">
        <f t="shared" si="221"/>
        <v>        "Swift Green Hawkstrider"</v>
      </c>
      <c r="H1172" t="str">
        <f t="shared" si="222"/>
        <v>        160</v>
      </c>
      <c r="I1172" t="str">
        <f t="shared" si="223"/>
        <v>        35025</v>
      </c>
      <c r="J1172" t="str">
        <f t="shared" si="224"/>
        <v>        230</v>
      </c>
      <c r="L1172" t="str">
        <f t="shared" si="225"/>
        <v>Swift Green Hawkstrider</v>
      </c>
      <c r="M1172" t="str">
        <f t="shared" si="226"/>
        <v>160</v>
      </c>
      <c r="N1172" t="str">
        <f t="shared" si="227"/>
        <v>35025</v>
      </c>
      <c r="O1172" t="str">
        <f t="shared" si="228"/>
        <v>230</v>
      </c>
    </row>
    <row r="1173" spans="1:15" x14ac:dyDescent="0.35">
      <c r="A1173" t="s">
        <v>1531</v>
      </c>
      <c r="B1173" t="str">
        <f t="shared" si="217"/>
        <v/>
      </c>
      <c r="C1173" t="str">
        <f t="shared" si="218"/>
        <v/>
      </c>
      <c r="D1173" t="str">
        <f t="shared" si="219"/>
        <v/>
      </c>
      <c r="E1173" t="str">
        <f t="shared" si="220"/>
        <v/>
      </c>
      <c r="G1173" t="str">
        <f t="shared" si="221"/>
        <v/>
      </c>
      <c r="H1173" t="str">
        <f t="shared" si="222"/>
        <v/>
      </c>
      <c r="I1173" t="str">
        <f t="shared" si="223"/>
        <v/>
      </c>
      <c r="J1173" t="str">
        <f t="shared" si="224"/>
        <v/>
      </c>
      <c r="L1173" t="str">
        <f t="shared" si="225"/>
        <v/>
      </c>
      <c r="M1173" t="str">
        <f t="shared" si="226"/>
        <v/>
      </c>
      <c r="N1173" t="str">
        <f t="shared" si="227"/>
        <v/>
      </c>
      <c r="O1173" t="str">
        <f t="shared" si="228"/>
        <v/>
      </c>
    </row>
    <row r="1174" spans="1:15" x14ac:dyDescent="0.35">
      <c r="A1174" t="s">
        <v>1532</v>
      </c>
      <c r="B1174" t="str">
        <f t="shared" si="217"/>
        <v/>
      </c>
      <c r="C1174" t="str">
        <f t="shared" si="218"/>
        <v/>
      </c>
      <c r="D1174" t="str">
        <f t="shared" si="219"/>
        <v/>
      </c>
      <c r="E1174" t="str">
        <f t="shared" si="220"/>
        <v/>
      </c>
      <c r="G1174" t="str">
        <f t="shared" si="221"/>
        <v/>
      </c>
      <c r="H1174" t="str">
        <f t="shared" si="222"/>
        <v/>
      </c>
      <c r="I1174" t="str">
        <f t="shared" si="223"/>
        <v/>
      </c>
      <c r="J1174" t="str">
        <f t="shared" si="224"/>
        <v/>
      </c>
      <c r="L1174" t="str">
        <f t="shared" si="225"/>
        <v/>
      </c>
      <c r="M1174" t="str">
        <f t="shared" si="226"/>
        <v/>
      </c>
      <c r="N1174" t="str">
        <f t="shared" si="227"/>
        <v/>
      </c>
      <c r="O1174" t="str">
        <f t="shared" si="228"/>
        <v/>
      </c>
    </row>
    <row r="1175" spans="1:15" x14ac:dyDescent="0.35">
      <c r="A1175" t="s">
        <v>1533</v>
      </c>
      <c r="B1175" t="str">
        <f t="shared" si="217"/>
        <v/>
      </c>
      <c r="C1175" t="str">
        <f t="shared" si="218"/>
        <v/>
      </c>
      <c r="D1175" t="str">
        <f t="shared" si="219"/>
        <v/>
      </c>
      <c r="E1175" t="str">
        <f t="shared" si="220"/>
        <v/>
      </c>
      <c r="G1175" t="str">
        <f t="shared" si="221"/>
        <v/>
      </c>
      <c r="H1175" t="str">
        <f t="shared" si="222"/>
        <v/>
      </c>
      <c r="I1175" t="str">
        <f t="shared" si="223"/>
        <v/>
      </c>
      <c r="J1175" t="str">
        <f t="shared" si="224"/>
        <v/>
      </c>
      <c r="L1175" t="str">
        <f t="shared" si="225"/>
        <v/>
      </c>
      <c r="M1175" t="str">
        <f t="shared" si="226"/>
        <v/>
      </c>
      <c r="N1175" t="str">
        <f t="shared" si="227"/>
        <v/>
      </c>
      <c r="O1175" t="str">
        <f t="shared" si="228"/>
        <v/>
      </c>
    </row>
    <row r="1176" spans="1:15" x14ac:dyDescent="0.35">
      <c r="A1176" t="s">
        <v>749</v>
      </c>
      <c r="B1176" t="str">
        <f t="shared" si="217"/>
        <v/>
      </c>
      <c r="C1176" t="str">
        <f t="shared" si="218"/>
        <v/>
      </c>
      <c r="D1176" t="str">
        <f t="shared" si="219"/>
        <v/>
      </c>
      <c r="E1176" t="str">
        <f t="shared" si="220"/>
        <v/>
      </c>
      <c r="G1176" t="str">
        <f t="shared" si="221"/>
        <v/>
      </c>
      <c r="H1176" t="str">
        <f t="shared" si="222"/>
        <v/>
      </c>
      <c r="I1176" t="str">
        <f t="shared" si="223"/>
        <v/>
      </c>
      <c r="J1176" t="str">
        <f t="shared" si="224"/>
        <v/>
      </c>
      <c r="L1176" t="str">
        <f t="shared" si="225"/>
        <v/>
      </c>
      <c r="M1176" t="str">
        <f t="shared" si="226"/>
        <v/>
      </c>
      <c r="N1176" t="str">
        <f t="shared" si="227"/>
        <v/>
      </c>
      <c r="O1176" t="str">
        <f t="shared" si="228"/>
        <v/>
      </c>
    </row>
    <row r="1177" spans="1:15" x14ac:dyDescent="0.35">
      <c r="A1177" t="s">
        <v>743</v>
      </c>
      <c r="B1177" t="str">
        <f t="shared" si="217"/>
        <v/>
      </c>
      <c r="C1177" t="str">
        <f t="shared" si="218"/>
        <v/>
      </c>
      <c r="D1177" t="str">
        <f t="shared" si="219"/>
        <v/>
      </c>
      <c r="E1177" t="str">
        <f t="shared" si="220"/>
        <v/>
      </c>
      <c r="G1177" t="str">
        <f t="shared" si="221"/>
        <v/>
      </c>
      <c r="H1177" t="str">
        <f t="shared" si="222"/>
        <v/>
      </c>
      <c r="I1177" t="str">
        <f t="shared" si="223"/>
        <v/>
      </c>
      <c r="J1177" t="str">
        <f t="shared" si="224"/>
        <v/>
      </c>
      <c r="L1177" t="str">
        <f t="shared" si="225"/>
        <v/>
      </c>
      <c r="M1177" t="str">
        <f t="shared" si="226"/>
        <v/>
      </c>
      <c r="N1177" t="str">
        <f t="shared" si="227"/>
        <v/>
      </c>
      <c r="O1177" t="str">
        <f t="shared" si="228"/>
        <v/>
      </c>
    </row>
    <row r="1178" spans="1:15" x14ac:dyDescent="0.35">
      <c r="A1178" t="s">
        <v>1534</v>
      </c>
      <c r="B1178" t="str">
        <f t="shared" si="217"/>
        <v>        "Swift Nether Drake", -- [2]</v>
      </c>
      <c r="C1178" t="str">
        <f t="shared" si="218"/>
        <v>        169, -- [1]</v>
      </c>
      <c r="D1178" t="str">
        <f t="shared" si="219"/>
        <v>        37015, -- [3]</v>
      </c>
      <c r="E1178" t="str">
        <f t="shared" si="220"/>
        <v>        248, -- [4]</v>
      </c>
      <c r="G1178" t="str">
        <f t="shared" si="221"/>
        <v>        "Swift Nether Drake"</v>
      </c>
      <c r="H1178" t="str">
        <f t="shared" si="222"/>
        <v>        169</v>
      </c>
      <c r="I1178" t="str">
        <f t="shared" si="223"/>
        <v>        37015</v>
      </c>
      <c r="J1178" t="str">
        <f t="shared" si="224"/>
        <v>        248</v>
      </c>
      <c r="L1178" t="str">
        <f t="shared" si="225"/>
        <v>Swift Nether Drake</v>
      </c>
      <c r="M1178" t="str">
        <f t="shared" si="226"/>
        <v>169</v>
      </c>
      <c r="N1178" t="str">
        <f t="shared" si="227"/>
        <v>37015</v>
      </c>
      <c r="O1178" t="str">
        <f t="shared" si="228"/>
        <v>248</v>
      </c>
    </row>
    <row r="1179" spans="1:15" x14ac:dyDescent="0.35">
      <c r="A1179" t="s">
        <v>1535</v>
      </c>
      <c r="B1179" t="str">
        <f t="shared" si="217"/>
        <v/>
      </c>
      <c r="C1179" t="str">
        <f t="shared" si="218"/>
        <v/>
      </c>
      <c r="D1179" t="str">
        <f t="shared" si="219"/>
        <v/>
      </c>
      <c r="E1179" t="str">
        <f t="shared" si="220"/>
        <v/>
      </c>
      <c r="G1179" t="str">
        <f t="shared" si="221"/>
        <v/>
      </c>
      <c r="H1179" t="str">
        <f t="shared" si="222"/>
        <v/>
      </c>
      <c r="I1179" t="str">
        <f t="shared" si="223"/>
        <v/>
      </c>
      <c r="J1179" t="str">
        <f t="shared" si="224"/>
        <v/>
      </c>
      <c r="L1179" t="str">
        <f t="shared" si="225"/>
        <v/>
      </c>
      <c r="M1179" t="str">
        <f t="shared" si="226"/>
        <v/>
      </c>
      <c r="N1179" t="str">
        <f t="shared" si="227"/>
        <v/>
      </c>
      <c r="O1179" t="str">
        <f t="shared" si="228"/>
        <v/>
      </c>
    </row>
    <row r="1180" spans="1:15" x14ac:dyDescent="0.35">
      <c r="A1180" t="s">
        <v>1536</v>
      </c>
      <c r="B1180" t="str">
        <f t="shared" si="217"/>
        <v/>
      </c>
      <c r="C1180" t="str">
        <f t="shared" si="218"/>
        <v/>
      </c>
      <c r="D1180" t="str">
        <f t="shared" si="219"/>
        <v/>
      </c>
      <c r="E1180" t="str">
        <f t="shared" si="220"/>
        <v/>
      </c>
      <c r="G1180" t="str">
        <f t="shared" si="221"/>
        <v/>
      </c>
      <c r="H1180" t="str">
        <f t="shared" si="222"/>
        <v/>
      </c>
      <c r="I1180" t="str">
        <f t="shared" si="223"/>
        <v/>
      </c>
      <c r="J1180" t="str">
        <f t="shared" si="224"/>
        <v/>
      </c>
      <c r="L1180" t="str">
        <f t="shared" si="225"/>
        <v/>
      </c>
      <c r="M1180" t="str">
        <f t="shared" si="226"/>
        <v/>
      </c>
      <c r="N1180" t="str">
        <f t="shared" si="227"/>
        <v/>
      </c>
      <c r="O1180" t="str">
        <f t="shared" si="228"/>
        <v/>
      </c>
    </row>
    <row r="1181" spans="1:15" x14ac:dyDescent="0.35">
      <c r="A1181" t="s">
        <v>1537</v>
      </c>
      <c r="B1181" t="str">
        <f t="shared" si="217"/>
        <v/>
      </c>
      <c r="C1181" t="str">
        <f t="shared" si="218"/>
        <v/>
      </c>
      <c r="D1181" t="str">
        <f t="shared" si="219"/>
        <v/>
      </c>
      <c r="E1181" t="str">
        <f t="shared" si="220"/>
        <v/>
      </c>
      <c r="G1181" t="str">
        <f t="shared" si="221"/>
        <v/>
      </c>
      <c r="H1181" t="str">
        <f t="shared" si="222"/>
        <v/>
      </c>
      <c r="I1181" t="str">
        <f t="shared" si="223"/>
        <v/>
      </c>
      <c r="J1181" t="str">
        <f t="shared" si="224"/>
        <v/>
      </c>
      <c r="L1181" t="str">
        <f t="shared" si="225"/>
        <v/>
      </c>
      <c r="M1181" t="str">
        <f t="shared" si="226"/>
        <v/>
      </c>
      <c r="N1181" t="str">
        <f t="shared" si="227"/>
        <v/>
      </c>
      <c r="O1181" t="str">
        <f t="shared" si="228"/>
        <v/>
      </c>
    </row>
    <row r="1182" spans="1:15" x14ac:dyDescent="0.35">
      <c r="A1182" t="s">
        <v>754</v>
      </c>
      <c r="B1182" t="str">
        <f t="shared" si="217"/>
        <v/>
      </c>
      <c r="C1182" t="str">
        <f t="shared" si="218"/>
        <v/>
      </c>
      <c r="D1182" t="str">
        <f t="shared" si="219"/>
        <v/>
      </c>
      <c r="E1182" t="str">
        <f t="shared" si="220"/>
        <v/>
      </c>
      <c r="G1182" t="str">
        <f t="shared" si="221"/>
        <v/>
      </c>
      <c r="H1182" t="str">
        <f t="shared" si="222"/>
        <v/>
      </c>
      <c r="I1182" t="str">
        <f t="shared" si="223"/>
        <v/>
      </c>
      <c r="J1182" t="str">
        <f t="shared" si="224"/>
        <v/>
      </c>
      <c r="L1182" t="str">
        <f t="shared" si="225"/>
        <v/>
      </c>
      <c r="M1182" t="str">
        <f t="shared" si="226"/>
        <v/>
      </c>
      <c r="N1182" t="str">
        <f t="shared" si="227"/>
        <v/>
      </c>
      <c r="O1182" t="str">
        <f t="shared" si="228"/>
        <v/>
      </c>
    </row>
    <row r="1183" spans="1:15" x14ac:dyDescent="0.35">
      <c r="A1183" t="s">
        <v>743</v>
      </c>
      <c r="B1183" t="str">
        <f t="shared" si="217"/>
        <v/>
      </c>
      <c r="C1183" t="str">
        <f t="shared" si="218"/>
        <v/>
      </c>
      <c r="D1183" t="str">
        <f t="shared" si="219"/>
        <v/>
      </c>
      <c r="E1183" t="str">
        <f t="shared" si="220"/>
        <v/>
      </c>
      <c r="G1183" t="str">
        <f t="shared" si="221"/>
        <v/>
      </c>
      <c r="H1183" t="str">
        <f t="shared" si="222"/>
        <v/>
      </c>
      <c r="I1183" t="str">
        <f t="shared" si="223"/>
        <v/>
      </c>
      <c r="J1183" t="str">
        <f t="shared" si="224"/>
        <v/>
      </c>
      <c r="L1183" t="str">
        <f t="shared" si="225"/>
        <v/>
      </c>
      <c r="M1183" t="str">
        <f t="shared" si="226"/>
        <v/>
      </c>
      <c r="N1183" t="str">
        <f t="shared" si="227"/>
        <v/>
      </c>
      <c r="O1183" t="str">
        <f t="shared" si="228"/>
        <v/>
      </c>
    </row>
    <row r="1184" spans="1:15" x14ac:dyDescent="0.35">
      <c r="A1184" t="s">
        <v>1538</v>
      </c>
      <c r="B1184" t="str">
        <f t="shared" si="217"/>
        <v>        "Time-Lost Proto-Drake", -- [2]</v>
      </c>
      <c r="C1184" t="str">
        <f t="shared" si="218"/>
        <v>        265, -- [1]</v>
      </c>
      <c r="D1184" t="str">
        <f t="shared" si="219"/>
        <v>        60002, -- [3]</v>
      </c>
      <c r="E1184" t="str">
        <f t="shared" si="220"/>
        <v>        248, -- [4]</v>
      </c>
      <c r="G1184" t="str">
        <f t="shared" si="221"/>
        <v>        "Time-Lost Proto-Drake"</v>
      </c>
      <c r="H1184" t="str">
        <f t="shared" si="222"/>
        <v>        265</v>
      </c>
      <c r="I1184" t="str">
        <f t="shared" si="223"/>
        <v>        60002</v>
      </c>
      <c r="J1184" t="str">
        <f t="shared" si="224"/>
        <v>        248</v>
      </c>
      <c r="L1184" t="str">
        <f t="shared" si="225"/>
        <v>Time-Lost Proto-Drake</v>
      </c>
      <c r="M1184" t="str">
        <f t="shared" si="226"/>
        <v>265</v>
      </c>
      <c r="N1184" t="str">
        <f t="shared" si="227"/>
        <v>60002</v>
      </c>
      <c r="O1184" t="str">
        <f t="shared" si="228"/>
        <v>248</v>
      </c>
    </row>
    <row r="1185" spans="1:15" x14ac:dyDescent="0.35">
      <c r="A1185" t="s">
        <v>1539</v>
      </c>
      <c r="B1185" t="str">
        <f t="shared" si="217"/>
        <v/>
      </c>
      <c r="C1185" t="str">
        <f t="shared" si="218"/>
        <v/>
      </c>
      <c r="D1185" t="str">
        <f t="shared" si="219"/>
        <v/>
      </c>
      <c r="E1185" t="str">
        <f t="shared" si="220"/>
        <v/>
      </c>
      <c r="G1185" t="str">
        <f t="shared" si="221"/>
        <v/>
      </c>
      <c r="H1185" t="str">
        <f t="shared" si="222"/>
        <v/>
      </c>
      <c r="I1185" t="str">
        <f t="shared" si="223"/>
        <v/>
      </c>
      <c r="J1185" t="str">
        <f t="shared" si="224"/>
        <v/>
      </c>
      <c r="L1185" t="str">
        <f t="shared" si="225"/>
        <v/>
      </c>
      <c r="M1185" t="str">
        <f t="shared" si="226"/>
        <v/>
      </c>
      <c r="N1185" t="str">
        <f t="shared" si="227"/>
        <v/>
      </c>
      <c r="O1185" t="str">
        <f t="shared" si="228"/>
        <v/>
      </c>
    </row>
    <row r="1186" spans="1:15" x14ac:dyDescent="0.35">
      <c r="A1186" t="s">
        <v>1540</v>
      </c>
      <c r="B1186" t="str">
        <f t="shared" si="217"/>
        <v/>
      </c>
      <c r="C1186" t="str">
        <f t="shared" si="218"/>
        <v/>
      </c>
      <c r="D1186" t="str">
        <f t="shared" si="219"/>
        <v/>
      </c>
      <c r="E1186" t="str">
        <f t="shared" si="220"/>
        <v/>
      </c>
      <c r="G1186" t="str">
        <f t="shared" si="221"/>
        <v/>
      </c>
      <c r="H1186" t="str">
        <f t="shared" si="222"/>
        <v/>
      </c>
      <c r="I1186" t="str">
        <f t="shared" si="223"/>
        <v/>
      </c>
      <c r="J1186" t="str">
        <f t="shared" si="224"/>
        <v/>
      </c>
      <c r="L1186" t="str">
        <f t="shared" si="225"/>
        <v/>
      </c>
      <c r="M1186" t="str">
        <f t="shared" si="226"/>
        <v/>
      </c>
      <c r="N1186" t="str">
        <f t="shared" si="227"/>
        <v/>
      </c>
      <c r="O1186" t="str">
        <f t="shared" si="228"/>
        <v/>
      </c>
    </row>
    <row r="1187" spans="1:15" x14ac:dyDescent="0.35">
      <c r="A1187" t="s">
        <v>1541</v>
      </c>
      <c r="B1187" t="str">
        <f t="shared" si="217"/>
        <v/>
      </c>
      <c r="C1187" t="str">
        <f t="shared" si="218"/>
        <v/>
      </c>
      <c r="D1187" t="str">
        <f t="shared" si="219"/>
        <v/>
      </c>
      <c r="E1187" t="str">
        <f t="shared" si="220"/>
        <v/>
      </c>
      <c r="G1187" t="str">
        <f t="shared" si="221"/>
        <v/>
      </c>
      <c r="H1187" t="str">
        <f t="shared" si="222"/>
        <v/>
      </c>
      <c r="I1187" t="str">
        <f t="shared" si="223"/>
        <v/>
      </c>
      <c r="J1187" t="str">
        <f t="shared" si="224"/>
        <v/>
      </c>
      <c r="L1187" t="str">
        <f t="shared" si="225"/>
        <v/>
      </c>
      <c r="M1187" t="str">
        <f t="shared" si="226"/>
        <v/>
      </c>
      <c r="N1187" t="str">
        <f t="shared" si="227"/>
        <v/>
      </c>
      <c r="O1187" t="str">
        <f t="shared" si="228"/>
        <v/>
      </c>
    </row>
    <row r="1188" spans="1:15" x14ac:dyDescent="0.35">
      <c r="A1188" t="s">
        <v>754</v>
      </c>
      <c r="B1188" t="str">
        <f t="shared" si="217"/>
        <v/>
      </c>
      <c r="C1188" t="str">
        <f t="shared" si="218"/>
        <v/>
      </c>
      <c r="D1188" t="str">
        <f t="shared" si="219"/>
        <v/>
      </c>
      <c r="E1188" t="str">
        <f t="shared" si="220"/>
        <v/>
      </c>
      <c r="G1188" t="str">
        <f t="shared" si="221"/>
        <v/>
      </c>
      <c r="H1188" t="str">
        <f t="shared" si="222"/>
        <v/>
      </c>
      <c r="I1188" t="str">
        <f t="shared" si="223"/>
        <v/>
      </c>
      <c r="J1188" t="str">
        <f t="shared" si="224"/>
        <v/>
      </c>
      <c r="L1188" t="str">
        <f t="shared" si="225"/>
        <v/>
      </c>
      <c r="M1188" t="str">
        <f t="shared" si="226"/>
        <v/>
      </c>
      <c r="N1188" t="str">
        <f t="shared" si="227"/>
        <v/>
      </c>
      <c r="O1188" t="str">
        <f t="shared" si="228"/>
        <v/>
      </c>
    </row>
    <row r="1189" spans="1:15" x14ac:dyDescent="0.35">
      <c r="A1189" t="s">
        <v>743</v>
      </c>
      <c r="B1189" t="str">
        <f t="shared" si="217"/>
        <v/>
      </c>
      <c r="C1189" t="str">
        <f t="shared" si="218"/>
        <v/>
      </c>
      <c r="D1189" t="str">
        <f t="shared" si="219"/>
        <v/>
      </c>
      <c r="E1189" t="str">
        <f t="shared" si="220"/>
        <v/>
      </c>
      <c r="G1189" t="str">
        <f t="shared" si="221"/>
        <v/>
      </c>
      <c r="H1189" t="str">
        <f t="shared" si="222"/>
        <v/>
      </c>
      <c r="I1189" t="str">
        <f t="shared" si="223"/>
        <v/>
      </c>
      <c r="J1189" t="str">
        <f t="shared" si="224"/>
        <v/>
      </c>
      <c r="L1189" t="str">
        <f t="shared" si="225"/>
        <v/>
      </c>
      <c r="M1189" t="str">
        <f t="shared" si="226"/>
        <v/>
      </c>
      <c r="N1189" t="str">
        <f t="shared" si="227"/>
        <v/>
      </c>
      <c r="O1189" t="str">
        <f t="shared" si="228"/>
        <v/>
      </c>
    </row>
    <row r="1190" spans="1:15" x14ac:dyDescent="0.35">
      <c r="A1190" t="s">
        <v>1542</v>
      </c>
      <c r="B1190" t="str">
        <f t="shared" si="217"/>
        <v>        "Armored Brown Bear", -- [2]</v>
      </c>
      <c r="C1190" t="str">
        <f t="shared" si="218"/>
        <v>        270, -- [1]</v>
      </c>
      <c r="D1190" t="str">
        <f t="shared" si="219"/>
        <v>        60116, -- [3]</v>
      </c>
      <c r="E1190" t="str">
        <f t="shared" si="220"/>
        <v>        230, -- [4]</v>
      </c>
      <c r="G1190" t="str">
        <f t="shared" si="221"/>
        <v>        "Armored Brown Bear"</v>
      </c>
      <c r="H1190" t="str">
        <f t="shared" si="222"/>
        <v>        270</v>
      </c>
      <c r="I1190" t="str">
        <f t="shared" si="223"/>
        <v>        60116</v>
      </c>
      <c r="J1190" t="str">
        <f t="shared" si="224"/>
        <v>        230</v>
      </c>
      <c r="L1190" t="str">
        <f t="shared" si="225"/>
        <v>Armored Brown Bear</v>
      </c>
      <c r="M1190" t="str">
        <f t="shared" si="226"/>
        <v>270</v>
      </c>
      <c r="N1190" t="str">
        <f t="shared" si="227"/>
        <v>60116</v>
      </c>
      <c r="O1190" t="str">
        <f t="shared" si="228"/>
        <v>230</v>
      </c>
    </row>
    <row r="1191" spans="1:15" x14ac:dyDescent="0.35">
      <c r="A1191" t="s">
        <v>1543</v>
      </c>
      <c r="B1191" t="str">
        <f t="shared" si="217"/>
        <v/>
      </c>
      <c r="C1191" t="str">
        <f t="shared" si="218"/>
        <v/>
      </c>
      <c r="D1191" t="str">
        <f t="shared" si="219"/>
        <v/>
      </c>
      <c r="E1191" t="str">
        <f t="shared" si="220"/>
        <v/>
      </c>
      <c r="G1191" t="str">
        <f t="shared" si="221"/>
        <v/>
      </c>
      <c r="H1191" t="str">
        <f t="shared" si="222"/>
        <v/>
      </c>
      <c r="I1191" t="str">
        <f t="shared" si="223"/>
        <v/>
      </c>
      <c r="J1191" t="str">
        <f t="shared" si="224"/>
        <v/>
      </c>
      <c r="L1191" t="str">
        <f t="shared" si="225"/>
        <v/>
      </c>
      <c r="M1191" t="str">
        <f t="shared" si="226"/>
        <v/>
      </c>
      <c r="N1191" t="str">
        <f t="shared" si="227"/>
        <v/>
      </c>
      <c r="O1191" t="str">
        <f t="shared" si="228"/>
        <v/>
      </c>
    </row>
    <row r="1192" spans="1:15" x14ac:dyDescent="0.35">
      <c r="A1192" t="s">
        <v>1544</v>
      </c>
      <c r="B1192" t="str">
        <f t="shared" si="217"/>
        <v/>
      </c>
      <c r="C1192" t="str">
        <f t="shared" si="218"/>
        <v/>
      </c>
      <c r="D1192" t="str">
        <f t="shared" si="219"/>
        <v/>
      </c>
      <c r="E1192" t="str">
        <f t="shared" si="220"/>
        <v/>
      </c>
      <c r="G1192" t="str">
        <f t="shared" si="221"/>
        <v/>
      </c>
      <c r="H1192" t="str">
        <f t="shared" si="222"/>
        <v/>
      </c>
      <c r="I1192" t="str">
        <f t="shared" si="223"/>
        <v/>
      </c>
      <c r="J1192" t="str">
        <f t="shared" si="224"/>
        <v/>
      </c>
      <c r="L1192" t="str">
        <f t="shared" si="225"/>
        <v/>
      </c>
      <c r="M1192" t="str">
        <f t="shared" si="226"/>
        <v/>
      </c>
      <c r="N1192" t="str">
        <f t="shared" si="227"/>
        <v/>
      </c>
      <c r="O1192" t="str">
        <f t="shared" si="228"/>
        <v/>
      </c>
    </row>
    <row r="1193" spans="1:15" x14ac:dyDescent="0.35">
      <c r="A1193" t="s">
        <v>1545</v>
      </c>
      <c r="B1193" t="str">
        <f t="shared" si="217"/>
        <v/>
      </c>
      <c r="C1193" t="str">
        <f t="shared" si="218"/>
        <v/>
      </c>
      <c r="D1193" t="str">
        <f t="shared" si="219"/>
        <v/>
      </c>
      <c r="E1193" t="str">
        <f t="shared" si="220"/>
        <v/>
      </c>
      <c r="G1193" t="str">
        <f t="shared" si="221"/>
        <v/>
      </c>
      <c r="H1193" t="str">
        <f t="shared" si="222"/>
        <v/>
      </c>
      <c r="I1193" t="str">
        <f t="shared" si="223"/>
        <v/>
      </c>
      <c r="J1193" t="str">
        <f t="shared" si="224"/>
        <v/>
      </c>
      <c r="L1193" t="str">
        <f t="shared" si="225"/>
        <v/>
      </c>
      <c r="M1193" t="str">
        <f t="shared" si="226"/>
        <v/>
      </c>
      <c r="N1193" t="str">
        <f t="shared" si="227"/>
        <v/>
      </c>
      <c r="O1193" t="str">
        <f t="shared" si="228"/>
        <v/>
      </c>
    </row>
    <row r="1194" spans="1:15" x14ac:dyDescent="0.35">
      <c r="A1194" t="s">
        <v>749</v>
      </c>
      <c r="B1194" t="str">
        <f t="shared" si="217"/>
        <v/>
      </c>
      <c r="C1194" t="str">
        <f t="shared" si="218"/>
        <v/>
      </c>
      <c r="D1194" t="str">
        <f t="shared" si="219"/>
        <v/>
      </c>
      <c r="E1194" t="str">
        <f t="shared" si="220"/>
        <v/>
      </c>
      <c r="G1194" t="str">
        <f t="shared" si="221"/>
        <v/>
      </c>
      <c r="H1194" t="str">
        <f t="shared" si="222"/>
        <v/>
      </c>
      <c r="I1194" t="str">
        <f t="shared" si="223"/>
        <v/>
      </c>
      <c r="J1194" t="str">
        <f t="shared" si="224"/>
        <v/>
      </c>
      <c r="L1194" t="str">
        <f t="shared" si="225"/>
        <v/>
      </c>
      <c r="M1194" t="str">
        <f t="shared" si="226"/>
        <v/>
      </c>
      <c r="N1194" t="str">
        <f t="shared" si="227"/>
        <v/>
      </c>
      <c r="O1194" t="str">
        <f t="shared" si="228"/>
        <v/>
      </c>
    </row>
    <row r="1195" spans="1:15" x14ac:dyDescent="0.35">
      <c r="A1195" t="s">
        <v>743</v>
      </c>
      <c r="B1195" t="str">
        <f t="shared" si="217"/>
        <v/>
      </c>
      <c r="C1195" t="str">
        <f t="shared" si="218"/>
        <v/>
      </c>
      <c r="D1195" t="str">
        <f t="shared" si="219"/>
        <v/>
      </c>
      <c r="E1195" t="str">
        <f t="shared" si="220"/>
        <v/>
      </c>
      <c r="G1195" t="str">
        <f t="shared" si="221"/>
        <v/>
      </c>
      <c r="H1195" t="str">
        <f t="shared" si="222"/>
        <v/>
      </c>
      <c r="I1195" t="str">
        <f t="shared" si="223"/>
        <v/>
      </c>
      <c r="J1195" t="str">
        <f t="shared" si="224"/>
        <v/>
      </c>
      <c r="L1195" t="str">
        <f t="shared" si="225"/>
        <v/>
      </c>
      <c r="M1195" t="str">
        <f t="shared" si="226"/>
        <v/>
      </c>
      <c r="N1195" t="str">
        <f t="shared" si="227"/>
        <v/>
      </c>
      <c r="O1195" t="str">
        <f t="shared" si="228"/>
        <v/>
      </c>
    </row>
    <row r="1196" spans="1:15" x14ac:dyDescent="0.35">
      <c r="A1196" t="s">
        <v>1546</v>
      </c>
      <c r="B1196" t="str">
        <f t="shared" si="217"/>
        <v>        "Great White Kodo", -- [2]</v>
      </c>
      <c r="C1196" t="str">
        <f t="shared" si="218"/>
        <v>        101, -- [1]</v>
      </c>
      <c r="D1196" t="str">
        <f t="shared" si="219"/>
        <v>        23247, -- [3]</v>
      </c>
      <c r="E1196" t="str">
        <f t="shared" si="220"/>
        <v>        230, -- [4]</v>
      </c>
      <c r="G1196" t="str">
        <f t="shared" si="221"/>
        <v>        "Great White Kodo"</v>
      </c>
      <c r="H1196" t="str">
        <f t="shared" si="222"/>
        <v>        101</v>
      </c>
      <c r="I1196" t="str">
        <f t="shared" si="223"/>
        <v>        23247</v>
      </c>
      <c r="J1196" t="str">
        <f t="shared" si="224"/>
        <v>        230</v>
      </c>
      <c r="L1196" t="str">
        <f t="shared" si="225"/>
        <v>Great White Kodo</v>
      </c>
      <c r="M1196" t="str">
        <f t="shared" si="226"/>
        <v>101</v>
      </c>
      <c r="N1196" t="str">
        <f t="shared" si="227"/>
        <v>23247</v>
      </c>
      <c r="O1196" t="str">
        <f t="shared" si="228"/>
        <v>230</v>
      </c>
    </row>
    <row r="1197" spans="1:15" x14ac:dyDescent="0.35">
      <c r="A1197" t="s">
        <v>1547</v>
      </c>
      <c r="B1197" t="str">
        <f t="shared" si="217"/>
        <v/>
      </c>
      <c r="C1197" t="str">
        <f t="shared" si="218"/>
        <v/>
      </c>
      <c r="D1197" t="str">
        <f t="shared" si="219"/>
        <v/>
      </c>
      <c r="E1197" t="str">
        <f t="shared" si="220"/>
        <v/>
      </c>
      <c r="G1197" t="str">
        <f t="shared" si="221"/>
        <v/>
      </c>
      <c r="H1197" t="str">
        <f t="shared" si="222"/>
        <v/>
      </c>
      <c r="I1197" t="str">
        <f t="shared" si="223"/>
        <v/>
      </c>
      <c r="J1197" t="str">
        <f t="shared" si="224"/>
        <v/>
      </c>
      <c r="L1197" t="str">
        <f t="shared" si="225"/>
        <v/>
      </c>
      <c r="M1197" t="str">
        <f t="shared" si="226"/>
        <v/>
      </c>
      <c r="N1197" t="str">
        <f t="shared" si="227"/>
        <v/>
      </c>
      <c r="O1197" t="str">
        <f t="shared" si="228"/>
        <v/>
      </c>
    </row>
    <row r="1198" spans="1:15" x14ac:dyDescent="0.35">
      <c r="A1198" t="s">
        <v>1548</v>
      </c>
      <c r="B1198" t="str">
        <f t="shared" si="217"/>
        <v/>
      </c>
      <c r="C1198" t="str">
        <f t="shared" si="218"/>
        <v/>
      </c>
      <c r="D1198" t="str">
        <f t="shared" si="219"/>
        <v/>
      </c>
      <c r="E1198" t="str">
        <f t="shared" si="220"/>
        <v/>
      </c>
      <c r="G1198" t="str">
        <f t="shared" si="221"/>
        <v/>
      </c>
      <c r="H1198" t="str">
        <f t="shared" si="222"/>
        <v/>
      </c>
      <c r="I1198" t="str">
        <f t="shared" si="223"/>
        <v/>
      </c>
      <c r="J1198" t="str">
        <f t="shared" si="224"/>
        <v/>
      </c>
      <c r="L1198" t="str">
        <f t="shared" si="225"/>
        <v/>
      </c>
      <c r="M1198" t="str">
        <f t="shared" si="226"/>
        <v/>
      </c>
      <c r="N1198" t="str">
        <f t="shared" si="227"/>
        <v/>
      </c>
      <c r="O1198" t="str">
        <f t="shared" si="228"/>
        <v/>
      </c>
    </row>
    <row r="1199" spans="1:15" x14ac:dyDescent="0.35">
      <c r="A1199" t="s">
        <v>1549</v>
      </c>
      <c r="B1199" t="str">
        <f t="shared" si="217"/>
        <v/>
      </c>
      <c r="C1199" t="str">
        <f t="shared" si="218"/>
        <v/>
      </c>
      <c r="D1199" t="str">
        <f t="shared" si="219"/>
        <v/>
      </c>
      <c r="E1199" t="str">
        <f t="shared" si="220"/>
        <v/>
      </c>
      <c r="G1199" t="str">
        <f t="shared" si="221"/>
        <v/>
      </c>
      <c r="H1199" t="str">
        <f t="shared" si="222"/>
        <v/>
      </c>
      <c r="I1199" t="str">
        <f t="shared" si="223"/>
        <v/>
      </c>
      <c r="J1199" t="str">
        <f t="shared" si="224"/>
        <v/>
      </c>
      <c r="L1199" t="str">
        <f t="shared" si="225"/>
        <v/>
      </c>
      <c r="M1199" t="str">
        <f t="shared" si="226"/>
        <v/>
      </c>
      <c r="N1199" t="str">
        <f t="shared" si="227"/>
        <v/>
      </c>
      <c r="O1199" t="str">
        <f t="shared" si="228"/>
        <v/>
      </c>
    </row>
    <row r="1200" spans="1:15" x14ac:dyDescent="0.35">
      <c r="A1200" t="s">
        <v>749</v>
      </c>
      <c r="B1200" t="str">
        <f t="shared" si="217"/>
        <v/>
      </c>
      <c r="C1200" t="str">
        <f t="shared" si="218"/>
        <v/>
      </c>
      <c r="D1200" t="str">
        <f t="shared" si="219"/>
        <v/>
      </c>
      <c r="E1200" t="str">
        <f t="shared" si="220"/>
        <v/>
      </c>
      <c r="G1200" t="str">
        <f t="shared" si="221"/>
        <v/>
      </c>
      <c r="H1200" t="str">
        <f t="shared" si="222"/>
        <v/>
      </c>
      <c r="I1200" t="str">
        <f t="shared" si="223"/>
        <v/>
      </c>
      <c r="J1200" t="str">
        <f t="shared" si="224"/>
        <v/>
      </c>
      <c r="L1200" t="str">
        <f t="shared" si="225"/>
        <v/>
      </c>
      <c r="M1200" t="str">
        <f t="shared" si="226"/>
        <v/>
      </c>
      <c r="N1200" t="str">
        <f t="shared" si="227"/>
        <v/>
      </c>
      <c r="O1200" t="str">
        <f t="shared" si="228"/>
        <v/>
      </c>
    </row>
    <row r="1201" spans="1:15" x14ac:dyDescent="0.35">
      <c r="A1201" t="s">
        <v>743</v>
      </c>
      <c r="B1201" t="str">
        <f t="shared" si="217"/>
        <v/>
      </c>
      <c r="C1201" t="str">
        <f t="shared" si="218"/>
        <v/>
      </c>
      <c r="D1201" t="str">
        <f t="shared" si="219"/>
        <v/>
      </c>
      <c r="E1201" t="str">
        <f t="shared" si="220"/>
        <v/>
      </c>
      <c r="G1201" t="str">
        <f t="shared" si="221"/>
        <v/>
      </c>
      <c r="H1201" t="str">
        <f t="shared" si="222"/>
        <v/>
      </c>
      <c r="I1201" t="str">
        <f t="shared" si="223"/>
        <v/>
      </c>
      <c r="J1201" t="str">
        <f t="shared" si="224"/>
        <v/>
      </c>
      <c r="L1201" t="str">
        <f t="shared" si="225"/>
        <v/>
      </c>
      <c r="M1201" t="str">
        <f t="shared" si="226"/>
        <v/>
      </c>
      <c r="N1201" t="str">
        <f t="shared" si="227"/>
        <v/>
      </c>
      <c r="O1201" t="str">
        <f t="shared" si="228"/>
        <v/>
      </c>
    </row>
    <row r="1202" spans="1:15" x14ac:dyDescent="0.35">
      <c r="A1202" t="s">
        <v>1550</v>
      </c>
      <c r="B1202" t="str">
        <f t="shared" si="217"/>
        <v>        "Ochre Skeletal Warhorse", -- [2]</v>
      </c>
      <c r="C1202" t="str">
        <f t="shared" si="218"/>
        <v>        336, -- [1]</v>
      </c>
      <c r="D1202" t="str">
        <f t="shared" si="219"/>
        <v>        66846, -- [3]</v>
      </c>
      <c r="E1202" t="str">
        <f t="shared" si="220"/>
        <v>        230, -- [4]</v>
      </c>
      <c r="G1202" t="str">
        <f t="shared" si="221"/>
        <v>        "Ochre Skeletal Warhorse"</v>
      </c>
      <c r="H1202" t="str">
        <f t="shared" si="222"/>
        <v>        336</v>
      </c>
      <c r="I1202" t="str">
        <f t="shared" si="223"/>
        <v>        66846</v>
      </c>
      <c r="J1202" t="str">
        <f t="shared" si="224"/>
        <v>        230</v>
      </c>
      <c r="L1202" t="str">
        <f t="shared" si="225"/>
        <v>Ochre Skeletal Warhorse</v>
      </c>
      <c r="M1202" t="str">
        <f t="shared" si="226"/>
        <v>336</v>
      </c>
      <c r="N1202" t="str">
        <f t="shared" si="227"/>
        <v>66846</v>
      </c>
      <c r="O1202" t="str">
        <f t="shared" si="228"/>
        <v>230</v>
      </c>
    </row>
    <row r="1203" spans="1:15" x14ac:dyDescent="0.35">
      <c r="A1203" t="s">
        <v>1551</v>
      </c>
      <c r="B1203" t="str">
        <f t="shared" si="217"/>
        <v/>
      </c>
      <c r="C1203" t="str">
        <f t="shared" si="218"/>
        <v/>
      </c>
      <c r="D1203" t="str">
        <f t="shared" si="219"/>
        <v/>
      </c>
      <c r="E1203" t="str">
        <f t="shared" si="220"/>
        <v/>
      </c>
      <c r="G1203" t="str">
        <f t="shared" si="221"/>
        <v/>
      </c>
      <c r="H1203" t="str">
        <f t="shared" si="222"/>
        <v/>
      </c>
      <c r="I1203" t="str">
        <f t="shared" si="223"/>
        <v/>
      </c>
      <c r="J1203" t="str">
        <f t="shared" si="224"/>
        <v/>
      </c>
      <c r="L1203" t="str">
        <f t="shared" si="225"/>
        <v/>
      </c>
      <c r="M1203" t="str">
        <f t="shared" si="226"/>
        <v/>
      </c>
      <c r="N1203" t="str">
        <f t="shared" si="227"/>
        <v/>
      </c>
      <c r="O1203" t="str">
        <f t="shared" si="228"/>
        <v/>
      </c>
    </row>
    <row r="1204" spans="1:15" x14ac:dyDescent="0.35">
      <c r="A1204" t="s">
        <v>1552</v>
      </c>
      <c r="B1204" t="str">
        <f t="shared" si="217"/>
        <v/>
      </c>
      <c r="C1204" t="str">
        <f t="shared" si="218"/>
        <v/>
      </c>
      <c r="D1204" t="str">
        <f t="shared" si="219"/>
        <v/>
      </c>
      <c r="E1204" t="str">
        <f t="shared" si="220"/>
        <v/>
      </c>
      <c r="G1204" t="str">
        <f t="shared" si="221"/>
        <v/>
      </c>
      <c r="H1204" t="str">
        <f t="shared" si="222"/>
        <v/>
      </c>
      <c r="I1204" t="str">
        <f t="shared" si="223"/>
        <v/>
      </c>
      <c r="J1204" t="str">
        <f t="shared" si="224"/>
        <v/>
      </c>
      <c r="L1204" t="str">
        <f t="shared" si="225"/>
        <v/>
      </c>
      <c r="M1204" t="str">
        <f t="shared" si="226"/>
        <v/>
      </c>
      <c r="N1204" t="str">
        <f t="shared" si="227"/>
        <v/>
      </c>
      <c r="O1204" t="str">
        <f t="shared" si="228"/>
        <v/>
      </c>
    </row>
    <row r="1205" spans="1:15" x14ac:dyDescent="0.35">
      <c r="A1205" t="s">
        <v>1553</v>
      </c>
      <c r="B1205" t="str">
        <f t="shared" si="217"/>
        <v/>
      </c>
      <c r="C1205" t="str">
        <f t="shared" si="218"/>
        <v/>
      </c>
      <c r="D1205" t="str">
        <f t="shared" si="219"/>
        <v/>
      </c>
      <c r="E1205" t="str">
        <f t="shared" si="220"/>
        <v/>
      </c>
      <c r="G1205" t="str">
        <f t="shared" si="221"/>
        <v/>
      </c>
      <c r="H1205" t="str">
        <f t="shared" si="222"/>
        <v/>
      </c>
      <c r="I1205" t="str">
        <f t="shared" si="223"/>
        <v/>
      </c>
      <c r="J1205" t="str">
        <f t="shared" si="224"/>
        <v/>
      </c>
      <c r="L1205" t="str">
        <f t="shared" si="225"/>
        <v/>
      </c>
      <c r="M1205" t="str">
        <f t="shared" si="226"/>
        <v/>
      </c>
      <c r="N1205" t="str">
        <f t="shared" si="227"/>
        <v/>
      </c>
      <c r="O1205" t="str">
        <f t="shared" si="228"/>
        <v/>
      </c>
    </row>
    <row r="1206" spans="1:15" x14ac:dyDescent="0.35">
      <c r="A1206" t="s">
        <v>749</v>
      </c>
      <c r="B1206" t="str">
        <f t="shared" si="217"/>
        <v/>
      </c>
      <c r="C1206" t="str">
        <f t="shared" si="218"/>
        <v/>
      </c>
      <c r="D1206" t="str">
        <f t="shared" si="219"/>
        <v/>
      </c>
      <c r="E1206" t="str">
        <f t="shared" si="220"/>
        <v/>
      </c>
      <c r="G1206" t="str">
        <f t="shared" si="221"/>
        <v/>
      </c>
      <c r="H1206" t="str">
        <f t="shared" si="222"/>
        <v/>
      </c>
      <c r="I1206" t="str">
        <f t="shared" si="223"/>
        <v/>
      </c>
      <c r="J1206" t="str">
        <f t="shared" si="224"/>
        <v/>
      </c>
      <c r="L1206" t="str">
        <f t="shared" si="225"/>
        <v/>
      </c>
      <c r="M1206" t="str">
        <f t="shared" si="226"/>
        <v/>
      </c>
      <c r="N1206" t="str">
        <f t="shared" si="227"/>
        <v/>
      </c>
      <c r="O1206" t="str">
        <f t="shared" si="228"/>
        <v/>
      </c>
    </row>
    <row r="1207" spans="1:15" x14ac:dyDescent="0.35">
      <c r="A1207" t="s">
        <v>743</v>
      </c>
      <c r="B1207" t="str">
        <f t="shared" si="217"/>
        <v/>
      </c>
      <c r="C1207" t="str">
        <f t="shared" si="218"/>
        <v/>
      </c>
      <c r="D1207" t="str">
        <f t="shared" si="219"/>
        <v/>
      </c>
      <c r="E1207" t="str">
        <f t="shared" si="220"/>
        <v/>
      </c>
      <c r="G1207" t="str">
        <f t="shared" si="221"/>
        <v/>
      </c>
      <c r="H1207" t="str">
        <f t="shared" si="222"/>
        <v/>
      </c>
      <c r="I1207" t="str">
        <f t="shared" si="223"/>
        <v/>
      </c>
      <c r="J1207" t="str">
        <f t="shared" si="224"/>
        <v/>
      </c>
      <c r="L1207" t="str">
        <f t="shared" si="225"/>
        <v/>
      </c>
      <c r="M1207" t="str">
        <f t="shared" si="226"/>
        <v/>
      </c>
      <c r="N1207" t="str">
        <f t="shared" si="227"/>
        <v/>
      </c>
      <c r="O1207" t="str">
        <f t="shared" si="228"/>
        <v/>
      </c>
    </row>
    <row r="1208" spans="1:15" x14ac:dyDescent="0.35">
      <c r="A1208" t="s">
        <v>1554</v>
      </c>
      <c r="B1208" t="str">
        <f t="shared" si="217"/>
        <v>        "Sunreaver Hawkstrider", -- [2]</v>
      </c>
      <c r="C1208" t="str">
        <f t="shared" si="218"/>
        <v>        332, -- [1]</v>
      </c>
      <c r="D1208" t="str">
        <f t="shared" si="219"/>
        <v>        66091, -- [3]</v>
      </c>
      <c r="E1208" t="str">
        <f t="shared" si="220"/>
        <v>        230, -- [4]</v>
      </c>
      <c r="G1208" t="str">
        <f t="shared" si="221"/>
        <v>        "Sunreaver Hawkstrider"</v>
      </c>
      <c r="H1208" t="str">
        <f t="shared" si="222"/>
        <v>        332</v>
      </c>
      <c r="I1208" t="str">
        <f t="shared" si="223"/>
        <v>        66091</v>
      </c>
      <c r="J1208" t="str">
        <f t="shared" si="224"/>
        <v>        230</v>
      </c>
      <c r="L1208" t="str">
        <f t="shared" si="225"/>
        <v>Sunreaver Hawkstrider</v>
      </c>
      <c r="M1208" t="str">
        <f t="shared" si="226"/>
        <v>332</v>
      </c>
      <c r="N1208" t="str">
        <f t="shared" si="227"/>
        <v>66091</v>
      </c>
      <c r="O1208" t="str">
        <f t="shared" si="228"/>
        <v>230</v>
      </c>
    </row>
    <row r="1209" spans="1:15" x14ac:dyDescent="0.35">
      <c r="A1209" t="s">
        <v>1555</v>
      </c>
      <c r="B1209" t="str">
        <f t="shared" si="217"/>
        <v/>
      </c>
      <c r="C1209" t="str">
        <f t="shared" si="218"/>
        <v/>
      </c>
      <c r="D1209" t="str">
        <f t="shared" si="219"/>
        <v/>
      </c>
      <c r="E1209" t="str">
        <f t="shared" si="220"/>
        <v/>
      </c>
      <c r="G1209" t="str">
        <f t="shared" si="221"/>
        <v/>
      </c>
      <c r="H1209" t="str">
        <f t="shared" si="222"/>
        <v/>
      </c>
      <c r="I1209" t="str">
        <f t="shared" si="223"/>
        <v/>
      </c>
      <c r="J1209" t="str">
        <f t="shared" si="224"/>
        <v/>
      </c>
      <c r="L1209" t="str">
        <f t="shared" si="225"/>
        <v/>
      </c>
      <c r="M1209" t="str">
        <f t="shared" si="226"/>
        <v/>
      </c>
      <c r="N1209" t="str">
        <f t="shared" si="227"/>
        <v/>
      </c>
      <c r="O1209" t="str">
        <f t="shared" si="228"/>
        <v/>
      </c>
    </row>
    <row r="1210" spans="1:15" x14ac:dyDescent="0.35">
      <c r="A1210" t="s">
        <v>1556</v>
      </c>
      <c r="B1210" t="str">
        <f t="shared" si="217"/>
        <v/>
      </c>
      <c r="C1210" t="str">
        <f t="shared" si="218"/>
        <v/>
      </c>
      <c r="D1210" t="str">
        <f t="shared" si="219"/>
        <v/>
      </c>
      <c r="E1210" t="str">
        <f t="shared" si="220"/>
        <v/>
      </c>
      <c r="G1210" t="str">
        <f t="shared" si="221"/>
        <v/>
      </c>
      <c r="H1210" t="str">
        <f t="shared" si="222"/>
        <v/>
      </c>
      <c r="I1210" t="str">
        <f t="shared" si="223"/>
        <v/>
      </c>
      <c r="J1210" t="str">
        <f t="shared" si="224"/>
        <v/>
      </c>
      <c r="L1210" t="str">
        <f t="shared" si="225"/>
        <v/>
      </c>
      <c r="M1210" t="str">
        <f t="shared" si="226"/>
        <v/>
      </c>
      <c r="N1210" t="str">
        <f t="shared" si="227"/>
        <v/>
      </c>
      <c r="O1210" t="str">
        <f t="shared" si="228"/>
        <v/>
      </c>
    </row>
    <row r="1211" spans="1:15" x14ac:dyDescent="0.35">
      <c r="A1211" t="s">
        <v>1557</v>
      </c>
      <c r="B1211" t="str">
        <f t="shared" si="217"/>
        <v/>
      </c>
      <c r="C1211" t="str">
        <f t="shared" si="218"/>
        <v/>
      </c>
      <c r="D1211" t="str">
        <f t="shared" si="219"/>
        <v/>
      </c>
      <c r="E1211" t="str">
        <f t="shared" si="220"/>
        <v/>
      </c>
      <c r="G1211" t="str">
        <f t="shared" si="221"/>
        <v/>
      </c>
      <c r="H1211" t="str">
        <f t="shared" si="222"/>
        <v/>
      </c>
      <c r="I1211" t="str">
        <f t="shared" si="223"/>
        <v/>
      </c>
      <c r="J1211" t="str">
        <f t="shared" si="224"/>
        <v/>
      </c>
      <c r="L1211" t="str">
        <f t="shared" si="225"/>
        <v/>
      </c>
      <c r="M1211" t="str">
        <f t="shared" si="226"/>
        <v/>
      </c>
      <c r="N1211" t="str">
        <f t="shared" si="227"/>
        <v/>
      </c>
      <c r="O1211" t="str">
        <f t="shared" si="228"/>
        <v/>
      </c>
    </row>
    <row r="1212" spans="1:15" x14ac:dyDescent="0.35">
      <c r="A1212" t="s">
        <v>749</v>
      </c>
      <c r="B1212" t="str">
        <f t="shared" si="217"/>
        <v/>
      </c>
      <c r="C1212" t="str">
        <f t="shared" si="218"/>
        <v/>
      </c>
      <c r="D1212" t="str">
        <f t="shared" si="219"/>
        <v/>
      </c>
      <c r="E1212" t="str">
        <f t="shared" si="220"/>
        <v/>
      </c>
      <c r="G1212" t="str">
        <f t="shared" si="221"/>
        <v/>
      </c>
      <c r="H1212" t="str">
        <f t="shared" si="222"/>
        <v/>
      </c>
      <c r="I1212" t="str">
        <f t="shared" si="223"/>
        <v/>
      </c>
      <c r="J1212" t="str">
        <f t="shared" si="224"/>
        <v/>
      </c>
      <c r="L1212" t="str">
        <f t="shared" si="225"/>
        <v/>
      </c>
      <c r="M1212" t="str">
        <f t="shared" si="226"/>
        <v/>
      </c>
      <c r="N1212" t="str">
        <f t="shared" si="227"/>
        <v/>
      </c>
      <c r="O1212" t="str">
        <f t="shared" si="228"/>
        <v/>
      </c>
    </row>
    <row r="1213" spans="1:15" x14ac:dyDescent="0.35">
      <c r="A1213" t="s">
        <v>743</v>
      </c>
      <c r="B1213" t="str">
        <f t="shared" si="217"/>
        <v/>
      </c>
      <c r="C1213" t="str">
        <f t="shared" si="218"/>
        <v/>
      </c>
      <c r="D1213" t="str">
        <f t="shared" si="219"/>
        <v/>
      </c>
      <c r="E1213" t="str">
        <f t="shared" si="220"/>
        <v/>
      </c>
      <c r="G1213" t="str">
        <f t="shared" si="221"/>
        <v/>
      </c>
      <c r="H1213" t="str">
        <f t="shared" si="222"/>
        <v/>
      </c>
      <c r="I1213" t="str">
        <f t="shared" si="223"/>
        <v/>
      </c>
      <c r="J1213" t="str">
        <f t="shared" si="224"/>
        <v/>
      </c>
      <c r="L1213" t="str">
        <f t="shared" si="225"/>
        <v/>
      </c>
      <c r="M1213" t="str">
        <f t="shared" si="226"/>
        <v/>
      </c>
      <c r="N1213" t="str">
        <f t="shared" si="227"/>
        <v/>
      </c>
      <c r="O1213" t="str">
        <f t="shared" si="228"/>
        <v/>
      </c>
    </row>
    <row r="1214" spans="1:15" x14ac:dyDescent="0.35">
      <c r="A1214" t="s">
        <v>1558</v>
      </c>
      <c r="B1214" t="str">
        <f t="shared" si="217"/>
        <v>        "Great Gray Kodo", -- [2]</v>
      </c>
      <c r="C1214" t="str">
        <f t="shared" si="218"/>
        <v>        102, -- [1]</v>
      </c>
      <c r="D1214" t="str">
        <f t="shared" si="219"/>
        <v>        23248, -- [3]</v>
      </c>
      <c r="E1214" t="str">
        <f t="shared" si="220"/>
        <v>        230, -- [4]</v>
      </c>
      <c r="G1214" t="str">
        <f t="shared" si="221"/>
        <v>        "Great Gray Kodo"</v>
      </c>
      <c r="H1214" t="str">
        <f t="shared" si="222"/>
        <v>        102</v>
      </c>
      <c r="I1214" t="str">
        <f t="shared" si="223"/>
        <v>        23248</v>
      </c>
      <c r="J1214" t="str">
        <f t="shared" si="224"/>
        <v>        230</v>
      </c>
      <c r="L1214" t="str">
        <f t="shared" si="225"/>
        <v>Great Gray Kodo</v>
      </c>
      <c r="M1214" t="str">
        <f t="shared" si="226"/>
        <v>102</v>
      </c>
      <c r="N1214" t="str">
        <f t="shared" si="227"/>
        <v>23248</v>
      </c>
      <c r="O1214" t="str">
        <f t="shared" si="228"/>
        <v>230</v>
      </c>
    </row>
    <row r="1215" spans="1:15" x14ac:dyDescent="0.35">
      <c r="A1215" t="s">
        <v>1559</v>
      </c>
      <c r="B1215" t="str">
        <f t="shared" si="217"/>
        <v/>
      </c>
      <c r="C1215" t="str">
        <f t="shared" si="218"/>
        <v/>
      </c>
      <c r="D1215" t="str">
        <f t="shared" si="219"/>
        <v/>
      </c>
      <c r="E1215" t="str">
        <f t="shared" si="220"/>
        <v/>
      </c>
      <c r="G1215" t="str">
        <f t="shared" si="221"/>
        <v/>
      </c>
      <c r="H1215" t="str">
        <f t="shared" si="222"/>
        <v/>
      </c>
      <c r="I1215" t="str">
        <f t="shared" si="223"/>
        <v/>
      </c>
      <c r="J1215" t="str">
        <f t="shared" si="224"/>
        <v/>
      </c>
      <c r="L1215" t="str">
        <f t="shared" si="225"/>
        <v/>
      </c>
      <c r="M1215" t="str">
        <f t="shared" si="226"/>
        <v/>
      </c>
      <c r="N1215" t="str">
        <f t="shared" si="227"/>
        <v/>
      </c>
      <c r="O1215" t="str">
        <f t="shared" si="228"/>
        <v/>
      </c>
    </row>
    <row r="1216" spans="1:15" x14ac:dyDescent="0.35">
      <c r="A1216" t="s">
        <v>1560</v>
      </c>
      <c r="B1216" t="str">
        <f t="shared" si="217"/>
        <v/>
      </c>
      <c r="C1216" t="str">
        <f t="shared" si="218"/>
        <v/>
      </c>
      <c r="D1216" t="str">
        <f t="shared" si="219"/>
        <v/>
      </c>
      <c r="E1216" t="str">
        <f t="shared" si="220"/>
        <v/>
      </c>
      <c r="G1216" t="str">
        <f t="shared" si="221"/>
        <v/>
      </c>
      <c r="H1216" t="str">
        <f t="shared" si="222"/>
        <v/>
      </c>
      <c r="I1216" t="str">
        <f t="shared" si="223"/>
        <v/>
      </c>
      <c r="J1216" t="str">
        <f t="shared" si="224"/>
        <v/>
      </c>
      <c r="L1216" t="str">
        <f t="shared" si="225"/>
        <v/>
      </c>
      <c r="M1216" t="str">
        <f t="shared" si="226"/>
        <v/>
      </c>
      <c r="N1216" t="str">
        <f t="shared" si="227"/>
        <v/>
      </c>
      <c r="O1216" t="str">
        <f t="shared" si="228"/>
        <v/>
      </c>
    </row>
    <row r="1217" spans="1:15" x14ac:dyDescent="0.35">
      <c r="A1217" t="s">
        <v>1561</v>
      </c>
      <c r="B1217" t="str">
        <f t="shared" si="217"/>
        <v/>
      </c>
      <c r="C1217" t="str">
        <f t="shared" si="218"/>
        <v/>
      </c>
      <c r="D1217" t="str">
        <f t="shared" si="219"/>
        <v/>
      </c>
      <c r="E1217" t="str">
        <f t="shared" si="220"/>
        <v/>
      </c>
      <c r="G1217" t="str">
        <f t="shared" si="221"/>
        <v/>
      </c>
      <c r="H1217" t="str">
        <f t="shared" si="222"/>
        <v/>
      </c>
      <c r="I1217" t="str">
        <f t="shared" si="223"/>
        <v/>
      </c>
      <c r="J1217" t="str">
        <f t="shared" si="224"/>
        <v/>
      </c>
      <c r="L1217" t="str">
        <f t="shared" si="225"/>
        <v/>
      </c>
      <c r="M1217" t="str">
        <f t="shared" si="226"/>
        <v/>
      </c>
      <c r="N1217" t="str">
        <f t="shared" si="227"/>
        <v/>
      </c>
      <c r="O1217" t="str">
        <f t="shared" si="228"/>
        <v/>
      </c>
    </row>
    <row r="1218" spans="1:15" x14ac:dyDescent="0.35">
      <c r="A1218" t="s">
        <v>749</v>
      </c>
      <c r="B1218" t="str">
        <f t="shared" si="217"/>
        <v/>
      </c>
      <c r="C1218" t="str">
        <f t="shared" si="218"/>
        <v/>
      </c>
      <c r="D1218" t="str">
        <f t="shared" si="219"/>
        <v/>
      </c>
      <c r="E1218" t="str">
        <f t="shared" si="220"/>
        <v/>
      </c>
      <c r="G1218" t="str">
        <f t="shared" si="221"/>
        <v/>
      </c>
      <c r="H1218" t="str">
        <f t="shared" si="222"/>
        <v/>
      </c>
      <c r="I1218" t="str">
        <f t="shared" si="223"/>
        <v/>
      </c>
      <c r="J1218" t="str">
        <f t="shared" si="224"/>
        <v/>
      </c>
      <c r="L1218" t="str">
        <f t="shared" si="225"/>
        <v/>
      </c>
      <c r="M1218" t="str">
        <f t="shared" si="226"/>
        <v/>
      </c>
      <c r="N1218" t="str">
        <f t="shared" si="227"/>
        <v/>
      </c>
      <c r="O1218" t="str">
        <f t="shared" si="228"/>
        <v/>
      </c>
    </row>
    <row r="1219" spans="1:15" x14ac:dyDescent="0.35">
      <c r="A1219" t="s">
        <v>743</v>
      </c>
      <c r="B1219" t="str">
        <f t="shared" ref="B1219:B1282" si="229">IF(LEFT(A1219,6)="    [""",A1221,"")</f>
        <v/>
      </c>
      <c r="C1219" t="str">
        <f t="shared" ref="C1219:C1282" si="230">IF(B1219="","",A1220)</f>
        <v/>
      </c>
      <c r="D1219" t="str">
        <f t="shared" ref="D1219:D1282" si="231">IF(B1219="","",A1222)</f>
        <v/>
      </c>
      <c r="E1219" t="str">
        <f t="shared" ref="E1219:E1282" si="232">IF(B1219="","",A1223)</f>
        <v/>
      </c>
      <c r="G1219" t="str">
        <f t="shared" ref="G1219:G1282" si="233">IFERROR(LEFT(B1219,FIND("=",SUBSTITUTE(B1219,",","=",LEN(B1219)-LEN(SUBSTITUTE(B1219,",",""))))-1),"")</f>
        <v/>
      </c>
      <c r="H1219" t="str">
        <f t="shared" ref="H1219:H1282" si="234">IFERROR(LEFT(C1219,FIND("=",SUBSTITUTE(C1219,",","=",LEN(C1219)-LEN(SUBSTITUTE(C1219,",",""))))-1),"")</f>
        <v/>
      </c>
      <c r="I1219" t="str">
        <f t="shared" ref="I1219:I1282" si="235">IFERROR(LEFT(D1219,FIND("=",SUBSTITUTE(D1219,",","=",LEN(D1219)-LEN(SUBSTITUTE(D1219,",",""))))-1),"")</f>
        <v/>
      </c>
      <c r="J1219" t="str">
        <f t="shared" ref="J1219:J1282" si="236">IFERROR(LEFT(E1219,FIND("=",SUBSTITUTE(E1219,",","=",LEN(E1219)-LEN(SUBSTITUTE(E1219,",",""))))-1),"")</f>
        <v/>
      </c>
      <c r="L1219" t="str">
        <f t="shared" ref="L1219:L1282" si="237">IFERROR(MID(G1219, 10, LEN(G1219) -10),"")</f>
        <v/>
      </c>
      <c r="M1219" t="str">
        <f t="shared" ref="M1219:M1282" si="238">IFERROR(RIGHT(H1219,LEN(H1219)-8),"")</f>
        <v/>
      </c>
      <c r="N1219" t="str">
        <f t="shared" ref="N1219:N1282" si="239">IFERROR(RIGHT(I1219,LEN(I1219)-8),"")</f>
        <v/>
      </c>
      <c r="O1219" t="str">
        <f t="shared" ref="O1219:O1282" si="240">IFERROR(RIGHT(J1219,LEN(J1219)-8),"")</f>
        <v/>
      </c>
    </row>
    <row r="1220" spans="1:15" x14ac:dyDescent="0.35">
      <c r="A1220" t="s">
        <v>1562</v>
      </c>
      <c r="B1220" t="str">
        <f t="shared" si="229"/>
        <v>        "Silver Covenant Hippogryph", -- [2]</v>
      </c>
      <c r="C1220" t="str">
        <f t="shared" si="230"/>
        <v>        329, -- [1]</v>
      </c>
      <c r="D1220" t="str">
        <f t="shared" si="231"/>
        <v>        66087, -- [3]</v>
      </c>
      <c r="E1220" t="str">
        <f t="shared" si="232"/>
        <v>        248, -- [4]</v>
      </c>
      <c r="G1220" t="str">
        <f t="shared" si="233"/>
        <v>        "Silver Covenant Hippogryph"</v>
      </c>
      <c r="H1220" t="str">
        <f t="shared" si="234"/>
        <v>        329</v>
      </c>
      <c r="I1220" t="str">
        <f t="shared" si="235"/>
        <v>        66087</v>
      </c>
      <c r="J1220" t="str">
        <f t="shared" si="236"/>
        <v>        248</v>
      </c>
      <c r="L1220" t="str">
        <f t="shared" si="237"/>
        <v>Silver Covenant Hippogryph</v>
      </c>
      <c r="M1220" t="str">
        <f t="shared" si="238"/>
        <v>329</v>
      </c>
      <c r="N1220" t="str">
        <f t="shared" si="239"/>
        <v>66087</v>
      </c>
      <c r="O1220" t="str">
        <f t="shared" si="240"/>
        <v>248</v>
      </c>
    </row>
    <row r="1221" spans="1:15" x14ac:dyDescent="0.35">
      <c r="A1221" t="s">
        <v>1563</v>
      </c>
      <c r="B1221" t="str">
        <f t="shared" si="229"/>
        <v/>
      </c>
      <c r="C1221" t="str">
        <f t="shared" si="230"/>
        <v/>
      </c>
      <c r="D1221" t="str">
        <f t="shared" si="231"/>
        <v/>
      </c>
      <c r="E1221" t="str">
        <f t="shared" si="232"/>
        <v/>
      </c>
      <c r="G1221" t="str">
        <f t="shared" si="233"/>
        <v/>
      </c>
      <c r="H1221" t="str">
        <f t="shared" si="234"/>
        <v/>
      </c>
      <c r="I1221" t="str">
        <f t="shared" si="235"/>
        <v/>
      </c>
      <c r="J1221" t="str">
        <f t="shared" si="236"/>
        <v/>
      </c>
      <c r="L1221" t="str">
        <f t="shared" si="237"/>
        <v/>
      </c>
      <c r="M1221" t="str">
        <f t="shared" si="238"/>
        <v/>
      </c>
      <c r="N1221" t="str">
        <f t="shared" si="239"/>
        <v/>
      </c>
      <c r="O1221" t="str">
        <f t="shared" si="240"/>
        <v/>
      </c>
    </row>
    <row r="1222" spans="1:15" x14ac:dyDescent="0.35">
      <c r="A1222" t="s">
        <v>1564</v>
      </c>
      <c r="B1222" t="str">
        <f t="shared" si="229"/>
        <v/>
      </c>
      <c r="C1222" t="str">
        <f t="shared" si="230"/>
        <v/>
      </c>
      <c r="D1222" t="str">
        <f t="shared" si="231"/>
        <v/>
      </c>
      <c r="E1222" t="str">
        <f t="shared" si="232"/>
        <v/>
      </c>
      <c r="G1222" t="str">
        <f t="shared" si="233"/>
        <v/>
      </c>
      <c r="H1222" t="str">
        <f t="shared" si="234"/>
        <v/>
      </c>
      <c r="I1222" t="str">
        <f t="shared" si="235"/>
        <v/>
      </c>
      <c r="J1222" t="str">
        <f t="shared" si="236"/>
        <v/>
      </c>
      <c r="L1222" t="str">
        <f t="shared" si="237"/>
        <v/>
      </c>
      <c r="M1222" t="str">
        <f t="shared" si="238"/>
        <v/>
      </c>
      <c r="N1222" t="str">
        <f t="shared" si="239"/>
        <v/>
      </c>
      <c r="O1222" t="str">
        <f t="shared" si="240"/>
        <v/>
      </c>
    </row>
    <row r="1223" spans="1:15" x14ac:dyDescent="0.35">
      <c r="A1223" t="s">
        <v>1565</v>
      </c>
      <c r="B1223" t="str">
        <f t="shared" si="229"/>
        <v/>
      </c>
      <c r="C1223" t="str">
        <f t="shared" si="230"/>
        <v/>
      </c>
      <c r="D1223" t="str">
        <f t="shared" si="231"/>
        <v/>
      </c>
      <c r="E1223" t="str">
        <f t="shared" si="232"/>
        <v/>
      </c>
      <c r="G1223" t="str">
        <f t="shared" si="233"/>
        <v/>
      </c>
      <c r="H1223" t="str">
        <f t="shared" si="234"/>
        <v/>
      </c>
      <c r="I1223" t="str">
        <f t="shared" si="235"/>
        <v/>
      </c>
      <c r="J1223" t="str">
        <f t="shared" si="236"/>
        <v/>
      </c>
      <c r="L1223" t="str">
        <f t="shared" si="237"/>
        <v/>
      </c>
      <c r="M1223" t="str">
        <f t="shared" si="238"/>
        <v/>
      </c>
      <c r="N1223" t="str">
        <f t="shared" si="239"/>
        <v/>
      </c>
      <c r="O1223" t="str">
        <f t="shared" si="240"/>
        <v/>
      </c>
    </row>
    <row r="1224" spans="1:15" x14ac:dyDescent="0.35">
      <c r="A1224" t="s">
        <v>754</v>
      </c>
      <c r="B1224" t="str">
        <f t="shared" si="229"/>
        <v/>
      </c>
      <c r="C1224" t="str">
        <f t="shared" si="230"/>
        <v/>
      </c>
      <c r="D1224" t="str">
        <f t="shared" si="231"/>
        <v/>
      </c>
      <c r="E1224" t="str">
        <f t="shared" si="232"/>
        <v/>
      </c>
      <c r="G1224" t="str">
        <f t="shared" si="233"/>
        <v/>
      </c>
      <c r="H1224" t="str">
        <f t="shared" si="234"/>
        <v/>
      </c>
      <c r="I1224" t="str">
        <f t="shared" si="235"/>
        <v/>
      </c>
      <c r="J1224" t="str">
        <f t="shared" si="236"/>
        <v/>
      </c>
      <c r="L1224" t="str">
        <f t="shared" si="237"/>
        <v/>
      </c>
      <c r="M1224" t="str">
        <f t="shared" si="238"/>
        <v/>
      </c>
      <c r="N1224" t="str">
        <f t="shared" si="239"/>
        <v/>
      </c>
      <c r="O1224" t="str">
        <f t="shared" si="240"/>
        <v/>
      </c>
    </row>
    <row r="1225" spans="1:15" x14ac:dyDescent="0.35">
      <c r="A1225" t="s">
        <v>743</v>
      </c>
      <c r="B1225" t="str">
        <f t="shared" si="229"/>
        <v/>
      </c>
      <c r="C1225" t="str">
        <f t="shared" si="230"/>
        <v/>
      </c>
      <c r="D1225" t="str">
        <f t="shared" si="231"/>
        <v/>
      </c>
      <c r="E1225" t="str">
        <f t="shared" si="232"/>
        <v/>
      </c>
      <c r="G1225" t="str">
        <f t="shared" si="233"/>
        <v/>
      </c>
      <c r="H1225" t="str">
        <f t="shared" si="234"/>
        <v/>
      </c>
      <c r="I1225" t="str">
        <f t="shared" si="235"/>
        <v/>
      </c>
      <c r="J1225" t="str">
        <f t="shared" si="236"/>
        <v/>
      </c>
      <c r="L1225" t="str">
        <f t="shared" si="237"/>
        <v/>
      </c>
      <c r="M1225" t="str">
        <f t="shared" si="238"/>
        <v/>
      </c>
      <c r="N1225" t="str">
        <f t="shared" si="239"/>
        <v/>
      </c>
      <c r="O1225" t="str">
        <f t="shared" si="240"/>
        <v/>
      </c>
    </row>
    <row r="1226" spans="1:15" x14ac:dyDescent="0.35">
      <c r="A1226" t="s">
        <v>1566</v>
      </c>
      <c r="B1226" t="str">
        <f t="shared" si="229"/>
        <v>        "Swift Burgundy Wolf", -- [2]</v>
      </c>
      <c r="C1226" t="str">
        <f t="shared" si="230"/>
        <v>        327, -- [1]</v>
      </c>
      <c r="D1226" t="str">
        <f t="shared" si="231"/>
        <v>        65646, -- [3]</v>
      </c>
      <c r="E1226" t="str">
        <f t="shared" si="232"/>
        <v>        230, -- [4]</v>
      </c>
      <c r="G1226" t="str">
        <f t="shared" si="233"/>
        <v>        "Swift Burgundy Wolf"</v>
      </c>
      <c r="H1226" t="str">
        <f t="shared" si="234"/>
        <v>        327</v>
      </c>
      <c r="I1226" t="str">
        <f t="shared" si="235"/>
        <v>        65646</v>
      </c>
      <c r="J1226" t="str">
        <f t="shared" si="236"/>
        <v>        230</v>
      </c>
      <c r="L1226" t="str">
        <f t="shared" si="237"/>
        <v>Swift Burgundy Wolf</v>
      </c>
      <c r="M1226" t="str">
        <f t="shared" si="238"/>
        <v>327</v>
      </c>
      <c r="N1226" t="str">
        <f t="shared" si="239"/>
        <v>65646</v>
      </c>
      <c r="O1226" t="str">
        <f t="shared" si="240"/>
        <v>230</v>
      </c>
    </row>
    <row r="1227" spans="1:15" x14ac:dyDescent="0.35">
      <c r="A1227" t="s">
        <v>1567</v>
      </c>
      <c r="B1227" t="str">
        <f t="shared" si="229"/>
        <v/>
      </c>
      <c r="C1227" t="str">
        <f t="shared" si="230"/>
        <v/>
      </c>
      <c r="D1227" t="str">
        <f t="shared" si="231"/>
        <v/>
      </c>
      <c r="E1227" t="str">
        <f t="shared" si="232"/>
        <v/>
      </c>
      <c r="G1227" t="str">
        <f t="shared" si="233"/>
        <v/>
      </c>
      <c r="H1227" t="str">
        <f t="shared" si="234"/>
        <v/>
      </c>
      <c r="I1227" t="str">
        <f t="shared" si="235"/>
        <v/>
      </c>
      <c r="J1227" t="str">
        <f t="shared" si="236"/>
        <v/>
      </c>
      <c r="L1227" t="str">
        <f t="shared" si="237"/>
        <v/>
      </c>
      <c r="M1227" t="str">
        <f t="shared" si="238"/>
        <v/>
      </c>
      <c r="N1227" t="str">
        <f t="shared" si="239"/>
        <v/>
      </c>
      <c r="O1227" t="str">
        <f t="shared" si="240"/>
        <v/>
      </c>
    </row>
    <row r="1228" spans="1:15" x14ac:dyDescent="0.35">
      <c r="A1228" t="s">
        <v>1568</v>
      </c>
      <c r="B1228" t="str">
        <f t="shared" si="229"/>
        <v/>
      </c>
      <c r="C1228" t="str">
        <f t="shared" si="230"/>
        <v/>
      </c>
      <c r="D1228" t="str">
        <f t="shared" si="231"/>
        <v/>
      </c>
      <c r="E1228" t="str">
        <f t="shared" si="232"/>
        <v/>
      </c>
      <c r="G1228" t="str">
        <f t="shared" si="233"/>
        <v/>
      </c>
      <c r="H1228" t="str">
        <f t="shared" si="234"/>
        <v/>
      </c>
      <c r="I1228" t="str">
        <f t="shared" si="235"/>
        <v/>
      </c>
      <c r="J1228" t="str">
        <f t="shared" si="236"/>
        <v/>
      </c>
      <c r="L1228" t="str">
        <f t="shared" si="237"/>
        <v/>
      </c>
      <c r="M1228" t="str">
        <f t="shared" si="238"/>
        <v/>
      </c>
      <c r="N1228" t="str">
        <f t="shared" si="239"/>
        <v/>
      </c>
      <c r="O1228" t="str">
        <f t="shared" si="240"/>
        <v/>
      </c>
    </row>
    <row r="1229" spans="1:15" x14ac:dyDescent="0.35">
      <c r="A1229" t="s">
        <v>1569</v>
      </c>
      <c r="B1229" t="str">
        <f t="shared" si="229"/>
        <v/>
      </c>
      <c r="C1229" t="str">
        <f t="shared" si="230"/>
        <v/>
      </c>
      <c r="D1229" t="str">
        <f t="shared" si="231"/>
        <v/>
      </c>
      <c r="E1229" t="str">
        <f t="shared" si="232"/>
        <v/>
      </c>
      <c r="G1229" t="str">
        <f t="shared" si="233"/>
        <v/>
      </c>
      <c r="H1229" t="str">
        <f t="shared" si="234"/>
        <v/>
      </c>
      <c r="I1229" t="str">
        <f t="shared" si="235"/>
        <v/>
      </c>
      <c r="J1229" t="str">
        <f t="shared" si="236"/>
        <v/>
      </c>
      <c r="L1229" t="str">
        <f t="shared" si="237"/>
        <v/>
      </c>
      <c r="M1229" t="str">
        <f t="shared" si="238"/>
        <v/>
      </c>
      <c r="N1229" t="str">
        <f t="shared" si="239"/>
        <v/>
      </c>
      <c r="O1229" t="str">
        <f t="shared" si="240"/>
        <v/>
      </c>
    </row>
    <row r="1230" spans="1:15" x14ac:dyDescent="0.35">
      <c r="A1230" t="s">
        <v>749</v>
      </c>
      <c r="B1230" t="str">
        <f t="shared" si="229"/>
        <v/>
      </c>
      <c r="C1230" t="str">
        <f t="shared" si="230"/>
        <v/>
      </c>
      <c r="D1230" t="str">
        <f t="shared" si="231"/>
        <v/>
      </c>
      <c r="E1230" t="str">
        <f t="shared" si="232"/>
        <v/>
      </c>
      <c r="G1230" t="str">
        <f t="shared" si="233"/>
        <v/>
      </c>
      <c r="H1230" t="str">
        <f t="shared" si="234"/>
        <v/>
      </c>
      <c r="I1230" t="str">
        <f t="shared" si="235"/>
        <v/>
      </c>
      <c r="J1230" t="str">
        <f t="shared" si="236"/>
        <v/>
      </c>
      <c r="L1230" t="str">
        <f t="shared" si="237"/>
        <v/>
      </c>
      <c r="M1230" t="str">
        <f t="shared" si="238"/>
        <v/>
      </c>
      <c r="N1230" t="str">
        <f t="shared" si="239"/>
        <v/>
      </c>
      <c r="O1230" t="str">
        <f t="shared" si="240"/>
        <v/>
      </c>
    </row>
    <row r="1231" spans="1:15" x14ac:dyDescent="0.35">
      <c r="A1231" t="s">
        <v>743</v>
      </c>
      <c r="B1231" t="str">
        <f t="shared" si="229"/>
        <v/>
      </c>
      <c r="C1231" t="str">
        <f t="shared" si="230"/>
        <v/>
      </c>
      <c r="D1231" t="str">
        <f t="shared" si="231"/>
        <v/>
      </c>
      <c r="E1231" t="str">
        <f t="shared" si="232"/>
        <v/>
      </c>
      <c r="G1231" t="str">
        <f t="shared" si="233"/>
        <v/>
      </c>
      <c r="H1231" t="str">
        <f t="shared" si="234"/>
        <v/>
      </c>
      <c r="I1231" t="str">
        <f t="shared" si="235"/>
        <v/>
      </c>
      <c r="J1231" t="str">
        <f t="shared" si="236"/>
        <v/>
      </c>
      <c r="L1231" t="str">
        <f t="shared" si="237"/>
        <v/>
      </c>
      <c r="M1231" t="str">
        <f t="shared" si="238"/>
        <v/>
      </c>
      <c r="N1231" t="str">
        <f t="shared" si="239"/>
        <v/>
      </c>
      <c r="O1231" t="str">
        <f t="shared" si="240"/>
        <v/>
      </c>
    </row>
    <row r="1232" spans="1:15" x14ac:dyDescent="0.35">
      <c r="A1232" t="s">
        <v>1570</v>
      </c>
      <c r="B1232" t="str">
        <f t="shared" si="229"/>
        <v>        "Swift Violet Ram", -- [2]</v>
      </c>
      <c r="C1232" t="str">
        <f t="shared" si="230"/>
        <v>        324, -- [1]</v>
      </c>
      <c r="D1232" t="str">
        <f t="shared" si="231"/>
        <v>        65643, -- [3]</v>
      </c>
      <c r="E1232" t="str">
        <f t="shared" si="232"/>
        <v>        230, -- [4]</v>
      </c>
      <c r="G1232" t="str">
        <f t="shared" si="233"/>
        <v>        "Swift Violet Ram"</v>
      </c>
      <c r="H1232" t="str">
        <f t="shared" si="234"/>
        <v>        324</v>
      </c>
      <c r="I1232" t="str">
        <f t="shared" si="235"/>
        <v>        65643</v>
      </c>
      <c r="J1232" t="str">
        <f t="shared" si="236"/>
        <v>        230</v>
      </c>
      <c r="L1232" t="str">
        <f t="shared" si="237"/>
        <v>Swift Violet Ram</v>
      </c>
      <c r="M1232" t="str">
        <f t="shared" si="238"/>
        <v>324</v>
      </c>
      <c r="N1232" t="str">
        <f t="shared" si="239"/>
        <v>65643</v>
      </c>
      <c r="O1232" t="str">
        <f t="shared" si="240"/>
        <v>230</v>
      </c>
    </row>
    <row r="1233" spans="1:15" x14ac:dyDescent="0.35">
      <c r="A1233" t="s">
        <v>1571</v>
      </c>
      <c r="B1233" t="str">
        <f t="shared" si="229"/>
        <v/>
      </c>
      <c r="C1233" t="str">
        <f t="shared" si="230"/>
        <v/>
      </c>
      <c r="D1233" t="str">
        <f t="shared" si="231"/>
        <v/>
      </c>
      <c r="E1233" t="str">
        <f t="shared" si="232"/>
        <v/>
      </c>
      <c r="G1233" t="str">
        <f t="shared" si="233"/>
        <v/>
      </c>
      <c r="H1233" t="str">
        <f t="shared" si="234"/>
        <v/>
      </c>
      <c r="I1233" t="str">
        <f t="shared" si="235"/>
        <v/>
      </c>
      <c r="J1233" t="str">
        <f t="shared" si="236"/>
        <v/>
      </c>
      <c r="L1233" t="str">
        <f t="shared" si="237"/>
        <v/>
      </c>
      <c r="M1233" t="str">
        <f t="shared" si="238"/>
        <v/>
      </c>
      <c r="N1233" t="str">
        <f t="shared" si="239"/>
        <v/>
      </c>
      <c r="O1233" t="str">
        <f t="shared" si="240"/>
        <v/>
      </c>
    </row>
    <row r="1234" spans="1:15" x14ac:dyDescent="0.35">
      <c r="A1234" t="s">
        <v>1572</v>
      </c>
      <c r="B1234" t="str">
        <f t="shared" si="229"/>
        <v/>
      </c>
      <c r="C1234" t="str">
        <f t="shared" si="230"/>
        <v/>
      </c>
      <c r="D1234" t="str">
        <f t="shared" si="231"/>
        <v/>
      </c>
      <c r="E1234" t="str">
        <f t="shared" si="232"/>
        <v/>
      </c>
      <c r="G1234" t="str">
        <f t="shared" si="233"/>
        <v/>
      </c>
      <c r="H1234" t="str">
        <f t="shared" si="234"/>
        <v/>
      </c>
      <c r="I1234" t="str">
        <f t="shared" si="235"/>
        <v/>
      </c>
      <c r="J1234" t="str">
        <f t="shared" si="236"/>
        <v/>
      </c>
      <c r="L1234" t="str">
        <f t="shared" si="237"/>
        <v/>
      </c>
      <c r="M1234" t="str">
        <f t="shared" si="238"/>
        <v/>
      </c>
      <c r="N1234" t="str">
        <f t="shared" si="239"/>
        <v/>
      </c>
      <c r="O1234" t="str">
        <f t="shared" si="240"/>
        <v/>
      </c>
    </row>
    <row r="1235" spans="1:15" x14ac:dyDescent="0.35">
      <c r="A1235" t="s">
        <v>1573</v>
      </c>
      <c r="B1235" t="str">
        <f t="shared" si="229"/>
        <v/>
      </c>
      <c r="C1235" t="str">
        <f t="shared" si="230"/>
        <v/>
      </c>
      <c r="D1235" t="str">
        <f t="shared" si="231"/>
        <v/>
      </c>
      <c r="E1235" t="str">
        <f t="shared" si="232"/>
        <v/>
      </c>
      <c r="G1235" t="str">
        <f t="shared" si="233"/>
        <v/>
      </c>
      <c r="H1235" t="str">
        <f t="shared" si="234"/>
        <v/>
      </c>
      <c r="I1235" t="str">
        <f t="shared" si="235"/>
        <v/>
      </c>
      <c r="J1235" t="str">
        <f t="shared" si="236"/>
        <v/>
      </c>
      <c r="L1235" t="str">
        <f t="shared" si="237"/>
        <v/>
      </c>
      <c r="M1235" t="str">
        <f t="shared" si="238"/>
        <v/>
      </c>
      <c r="N1235" t="str">
        <f t="shared" si="239"/>
        <v/>
      </c>
      <c r="O1235" t="str">
        <f t="shared" si="240"/>
        <v/>
      </c>
    </row>
    <row r="1236" spans="1:15" x14ac:dyDescent="0.35">
      <c r="A1236" t="s">
        <v>749</v>
      </c>
      <c r="B1236" t="str">
        <f t="shared" si="229"/>
        <v/>
      </c>
      <c r="C1236" t="str">
        <f t="shared" si="230"/>
        <v/>
      </c>
      <c r="D1236" t="str">
        <f t="shared" si="231"/>
        <v/>
      </c>
      <c r="E1236" t="str">
        <f t="shared" si="232"/>
        <v/>
      </c>
      <c r="G1236" t="str">
        <f t="shared" si="233"/>
        <v/>
      </c>
      <c r="H1236" t="str">
        <f t="shared" si="234"/>
        <v/>
      </c>
      <c r="I1236" t="str">
        <f t="shared" si="235"/>
        <v/>
      </c>
      <c r="J1236" t="str">
        <f t="shared" si="236"/>
        <v/>
      </c>
      <c r="L1236" t="str">
        <f t="shared" si="237"/>
        <v/>
      </c>
      <c r="M1236" t="str">
        <f t="shared" si="238"/>
        <v/>
      </c>
      <c r="N1236" t="str">
        <f t="shared" si="239"/>
        <v/>
      </c>
      <c r="O1236" t="str">
        <f t="shared" si="240"/>
        <v/>
      </c>
    </row>
    <row r="1237" spans="1:15" x14ac:dyDescent="0.35">
      <c r="A1237" t="s">
        <v>743</v>
      </c>
      <c r="B1237" t="str">
        <f t="shared" si="229"/>
        <v/>
      </c>
      <c r="C1237" t="str">
        <f t="shared" si="230"/>
        <v/>
      </c>
      <c r="D1237" t="str">
        <f t="shared" si="231"/>
        <v/>
      </c>
      <c r="E1237" t="str">
        <f t="shared" si="232"/>
        <v/>
      </c>
      <c r="G1237" t="str">
        <f t="shared" si="233"/>
        <v/>
      </c>
      <c r="H1237" t="str">
        <f t="shared" si="234"/>
        <v/>
      </c>
      <c r="I1237" t="str">
        <f t="shared" si="235"/>
        <v/>
      </c>
      <c r="J1237" t="str">
        <f t="shared" si="236"/>
        <v/>
      </c>
      <c r="L1237" t="str">
        <f t="shared" si="237"/>
        <v/>
      </c>
      <c r="M1237" t="str">
        <f t="shared" si="238"/>
        <v/>
      </c>
      <c r="N1237" t="str">
        <f t="shared" si="239"/>
        <v/>
      </c>
      <c r="O1237" t="str">
        <f t="shared" si="240"/>
        <v/>
      </c>
    </row>
    <row r="1238" spans="1:15" x14ac:dyDescent="0.35">
      <c r="A1238" t="s">
        <v>1574</v>
      </c>
      <c r="B1238" t="str">
        <f t="shared" si="229"/>
        <v>        "Dire Wolf", -- [2]</v>
      </c>
      <c r="C1238" t="str">
        <f t="shared" si="230"/>
        <v>        19, -- [1]</v>
      </c>
      <c r="D1238" t="str">
        <f t="shared" si="231"/>
        <v>        6653, -- [3]</v>
      </c>
      <c r="E1238" t="str">
        <f t="shared" si="232"/>
        <v>        230, -- [4]</v>
      </c>
      <c r="G1238" t="str">
        <f t="shared" si="233"/>
        <v>        "Dire Wolf"</v>
      </c>
      <c r="H1238" t="str">
        <f t="shared" si="234"/>
        <v>        19</v>
      </c>
      <c r="I1238" t="str">
        <f t="shared" si="235"/>
        <v>        6653</v>
      </c>
      <c r="J1238" t="str">
        <f t="shared" si="236"/>
        <v>        230</v>
      </c>
      <c r="L1238" t="str">
        <f t="shared" si="237"/>
        <v>Dire Wolf</v>
      </c>
      <c r="M1238" t="str">
        <f t="shared" si="238"/>
        <v>19</v>
      </c>
      <c r="N1238" t="str">
        <f t="shared" si="239"/>
        <v>6653</v>
      </c>
      <c r="O1238" t="str">
        <f t="shared" si="240"/>
        <v>230</v>
      </c>
    </row>
    <row r="1239" spans="1:15" x14ac:dyDescent="0.35">
      <c r="A1239" t="s">
        <v>1575</v>
      </c>
      <c r="B1239" t="str">
        <f t="shared" si="229"/>
        <v/>
      </c>
      <c r="C1239" t="str">
        <f t="shared" si="230"/>
        <v/>
      </c>
      <c r="D1239" t="str">
        <f t="shared" si="231"/>
        <v/>
      </c>
      <c r="E1239" t="str">
        <f t="shared" si="232"/>
        <v/>
      </c>
      <c r="G1239" t="str">
        <f t="shared" si="233"/>
        <v/>
      </c>
      <c r="H1239" t="str">
        <f t="shared" si="234"/>
        <v/>
      </c>
      <c r="I1239" t="str">
        <f t="shared" si="235"/>
        <v/>
      </c>
      <c r="J1239" t="str">
        <f t="shared" si="236"/>
        <v/>
      </c>
      <c r="L1239" t="str">
        <f t="shared" si="237"/>
        <v/>
      </c>
      <c r="M1239" t="str">
        <f t="shared" si="238"/>
        <v/>
      </c>
      <c r="N1239" t="str">
        <f t="shared" si="239"/>
        <v/>
      </c>
      <c r="O1239" t="str">
        <f t="shared" si="240"/>
        <v/>
      </c>
    </row>
    <row r="1240" spans="1:15" x14ac:dyDescent="0.35">
      <c r="A1240" t="s">
        <v>1576</v>
      </c>
      <c r="B1240" t="str">
        <f t="shared" si="229"/>
        <v/>
      </c>
      <c r="C1240" t="str">
        <f t="shared" si="230"/>
        <v/>
      </c>
      <c r="D1240" t="str">
        <f t="shared" si="231"/>
        <v/>
      </c>
      <c r="E1240" t="str">
        <f t="shared" si="232"/>
        <v/>
      </c>
      <c r="G1240" t="str">
        <f t="shared" si="233"/>
        <v/>
      </c>
      <c r="H1240" t="str">
        <f t="shared" si="234"/>
        <v/>
      </c>
      <c r="I1240" t="str">
        <f t="shared" si="235"/>
        <v/>
      </c>
      <c r="J1240" t="str">
        <f t="shared" si="236"/>
        <v/>
      </c>
      <c r="L1240" t="str">
        <f t="shared" si="237"/>
        <v/>
      </c>
      <c r="M1240" t="str">
        <f t="shared" si="238"/>
        <v/>
      </c>
      <c r="N1240" t="str">
        <f t="shared" si="239"/>
        <v/>
      </c>
      <c r="O1240" t="str">
        <f t="shared" si="240"/>
        <v/>
      </c>
    </row>
    <row r="1241" spans="1:15" x14ac:dyDescent="0.35">
      <c r="A1241" t="s">
        <v>1577</v>
      </c>
      <c r="B1241" t="str">
        <f t="shared" si="229"/>
        <v/>
      </c>
      <c r="C1241" t="str">
        <f t="shared" si="230"/>
        <v/>
      </c>
      <c r="D1241" t="str">
        <f t="shared" si="231"/>
        <v/>
      </c>
      <c r="E1241" t="str">
        <f t="shared" si="232"/>
        <v/>
      </c>
      <c r="G1241" t="str">
        <f t="shared" si="233"/>
        <v/>
      </c>
      <c r="H1241" t="str">
        <f t="shared" si="234"/>
        <v/>
      </c>
      <c r="I1241" t="str">
        <f t="shared" si="235"/>
        <v/>
      </c>
      <c r="J1241" t="str">
        <f t="shared" si="236"/>
        <v/>
      </c>
      <c r="L1241" t="str">
        <f t="shared" si="237"/>
        <v/>
      </c>
      <c r="M1241" t="str">
        <f t="shared" si="238"/>
        <v/>
      </c>
      <c r="N1241" t="str">
        <f t="shared" si="239"/>
        <v/>
      </c>
      <c r="O1241" t="str">
        <f t="shared" si="240"/>
        <v/>
      </c>
    </row>
    <row r="1242" spans="1:15" x14ac:dyDescent="0.35">
      <c r="A1242" t="s">
        <v>749</v>
      </c>
      <c r="B1242" t="str">
        <f t="shared" si="229"/>
        <v/>
      </c>
      <c r="C1242" t="str">
        <f t="shared" si="230"/>
        <v/>
      </c>
      <c r="D1242" t="str">
        <f t="shared" si="231"/>
        <v/>
      </c>
      <c r="E1242" t="str">
        <f t="shared" si="232"/>
        <v/>
      </c>
      <c r="G1242" t="str">
        <f t="shared" si="233"/>
        <v/>
      </c>
      <c r="H1242" t="str">
        <f t="shared" si="234"/>
        <v/>
      </c>
      <c r="I1242" t="str">
        <f t="shared" si="235"/>
        <v/>
      </c>
      <c r="J1242" t="str">
        <f t="shared" si="236"/>
        <v/>
      </c>
      <c r="L1242" t="str">
        <f t="shared" si="237"/>
        <v/>
      </c>
      <c r="M1242" t="str">
        <f t="shared" si="238"/>
        <v/>
      </c>
      <c r="N1242" t="str">
        <f t="shared" si="239"/>
        <v/>
      </c>
      <c r="O1242" t="str">
        <f t="shared" si="240"/>
        <v/>
      </c>
    </row>
    <row r="1243" spans="1:15" x14ac:dyDescent="0.35">
      <c r="A1243" t="s">
        <v>743</v>
      </c>
      <c r="B1243" t="str">
        <f t="shared" si="229"/>
        <v/>
      </c>
      <c r="C1243" t="str">
        <f t="shared" si="230"/>
        <v/>
      </c>
      <c r="D1243" t="str">
        <f t="shared" si="231"/>
        <v/>
      </c>
      <c r="E1243" t="str">
        <f t="shared" si="232"/>
        <v/>
      </c>
      <c r="G1243" t="str">
        <f t="shared" si="233"/>
        <v/>
      </c>
      <c r="H1243" t="str">
        <f t="shared" si="234"/>
        <v/>
      </c>
      <c r="I1243" t="str">
        <f t="shared" si="235"/>
        <v/>
      </c>
      <c r="J1243" t="str">
        <f t="shared" si="236"/>
        <v/>
      </c>
      <c r="L1243" t="str">
        <f t="shared" si="237"/>
        <v/>
      </c>
      <c r="M1243" t="str">
        <f t="shared" si="238"/>
        <v/>
      </c>
      <c r="N1243" t="str">
        <f t="shared" si="239"/>
        <v/>
      </c>
      <c r="O1243" t="str">
        <f t="shared" si="240"/>
        <v/>
      </c>
    </row>
    <row r="1244" spans="1:15" x14ac:dyDescent="0.35">
      <c r="A1244" t="s">
        <v>1578</v>
      </c>
      <c r="B1244" t="str">
        <f t="shared" si="229"/>
        <v>        "Icy Blue Mechanostrider Mod A", -- [2]</v>
      </c>
      <c r="C1244" t="str">
        <f t="shared" si="230"/>
        <v>        62, -- [1]</v>
      </c>
      <c r="D1244" t="str">
        <f t="shared" si="231"/>
        <v>        17459, -- [3]</v>
      </c>
      <c r="E1244" t="str">
        <f t="shared" si="232"/>
        <v>        230, -- [4]</v>
      </c>
      <c r="G1244" t="str">
        <f t="shared" si="233"/>
        <v>        "Icy Blue Mechanostrider Mod A"</v>
      </c>
      <c r="H1244" t="str">
        <f t="shared" si="234"/>
        <v>        62</v>
      </c>
      <c r="I1244" t="str">
        <f t="shared" si="235"/>
        <v>        17459</v>
      </c>
      <c r="J1244" t="str">
        <f t="shared" si="236"/>
        <v>        230</v>
      </c>
      <c r="L1244" t="str">
        <f t="shared" si="237"/>
        <v>Icy Blue Mechanostrider Mod A</v>
      </c>
      <c r="M1244" t="str">
        <f t="shared" si="238"/>
        <v>62</v>
      </c>
      <c r="N1244" t="str">
        <f t="shared" si="239"/>
        <v>17459</v>
      </c>
      <c r="O1244" t="str">
        <f t="shared" si="240"/>
        <v>230</v>
      </c>
    </row>
    <row r="1245" spans="1:15" x14ac:dyDescent="0.35">
      <c r="A1245" t="s">
        <v>1579</v>
      </c>
      <c r="B1245" t="str">
        <f t="shared" si="229"/>
        <v/>
      </c>
      <c r="C1245" t="str">
        <f t="shared" si="230"/>
        <v/>
      </c>
      <c r="D1245" t="str">
        <f t="shared" si="231"/>
        <v/>
      </c>
      <c r="E1245" t="str">
        <f t="shared" si="232"/>
        <v/>
      </c>
      <c r="G1245" t="str">
        <f t="shared" si="233"/>
        <v/>
      </c>
      <c r="H1245" t="str">
        <f t="shared" si="234"/>
        <v/>
      </c>
      <c r="I1245" t="str">
        <f t="shared" si="235"/>
        <v/>
      </c>
      <c r="J1245" t="str">
        <f t="shared" si="236"/>
        <v/>
      </c>
      <c r="L1245" t="str">
        <f t="shared" si="237"/>
        <v/>
      </c>
      <c r="M1245" t="str">
        <f t="shared" si="238"/>
        <v/>
      </c>
      <c r="N1245" t="str">
        <f t="shared" si="239"/>
        <v/>
      </c>
      <c r="O1245" t="str">
        <f t="shared" si="240"/>
        <v/>
      </c>
    </row>
    <row r="1246" spans="1:15" x14ac:dyDescent="0.35">
      <c r="A1246" t="s">
        <v>1580</v>
      </c>
      <c r="B1246" t="str">
        <f t="shared" si="229"/>
        <v/>
      </c>
      <c r="C1246" t="str">
        <f t="shared" si="230"/>
        <v/>
      </c>
      <c r="D1246" t="str">
        <f t="shared" si="231"/>
        <v/>
      </c>
      <c r="E1246" t="str">
        <f t="shared" si="232"/>
        <v/>
      </c>
      <c r="G1246" t="str">
        <f t="shared" si="233"/>
        <v/>
      </c>
      <c r="H1246" t="str">
        <f t="shared" si="234"/>
        <v/>
      </c>
      <c r="I1246" t="str">
        <f t="shared" si="235"/>
        <v/>
      </c>
      <c r="J1246" t="str">
        <f t="shared" si="236"/>
        <v/>
      </c>
      <c r="L1246" t="str">
        <f t="shared" si="237"/>
        <v/>
      </c>
      <c r="M1246" t="str">
        <f t="shared" si="238"/>
        <v/>
      </c>
      <c r="N1246" t="str">
        <f t="shared" si="239"/>
        <v/>
      </c>
      <c r="O1246" t="str">
        <f t="shared" si="240"/>
        <v/>
      </c>
    </row>
    <row r="1247" spans="1:15" x14ac:dyDescent="0.35">
      <c r="A1247" t="s">
        <v>1581</v>
      </c>
      <c r="B1247" t="str">
        <f t="shared" si="229"/>
        <v/>
      </c>
      <c r="C1247" t="str">
        <f t="shared" si="230"/>
        <v/>
      </c>
      <c r="D1247" t="str">
        <f t="shared" si="231"/>
        <v/>
      </c>
      <c r="E1247" t="str">
        <f t="shared" si="232"/>
        <v/>
      </c>
      <c r="G1247" t="str">
        <f t="shared" si="233"/>
        <v/>
      </c>
      <c r="H1247" t="str">
        <f t="shared" si="234"/>
        <v/>
      </c>
      <c r="I1247" t="str">
        <f t="shared" si="235"/>
        <v/>
      </c>
      <c r="J1247" t="str">
        <f t="shared" si="236"/>
        <v/>
      </c>
      <c r="L1247" t="str">
        <f t="shared" si="237"/>
        <v/>
      </c>
      <c r="M1247" t="str">
        <f t="shared" si="238"/>
        <v/>
      </c>
      <c r="N1247" t="str">
        <f t="shared" si="239"/>
        <v/>
      </c>
      <c r="O1247" t="str">
        <f t="shared" si="240"/>
        <v/>
      </c>
    </row>
    <row r="1248" spans="1:15" x14ac:dyDescent="0.35">
      <c r="A1248" t="s">
        <v>749</v>
      </c>
      <c r="B1248" t="str">
        <f t="shared" si="229"/>
        <v/>
      </c>
      <c r="C1248" t="str">
        <f t="shared" si="230"/>
        <v/>
      </c>
      <c r="D1248" t="str">
        <f t="shared" si="231"/>
        <v/>
      </c>
      <c r="E1248" t="str">
        <f t="shared" si="232"/>
        <v/>
      </c>
      <c r="G1248" t="str">
        <f t="shared" si="233"/>
        <v/>
      </c>
      <c r="H1248" t="str">
        <f t="shared" si="234"/>
        <v/>
      </c>
      <c r="I1248" t="str">
        <f t="shared" si="235"/>
        <v/>
      </c>
      <c r="J1248" t="str">
        <f t="shared" si="236"/>
        <v/>
      </c>
      <c r="L1248" t="str">
        <f t="shared" si="237"/>
        <v/>
      </c>
      <c r="M1248" t="str">
        <f t="shared" si="238"/>
        <v/>
      </c>
      <c r="N1248" t="str">
        <f t="shared" si="239"/>
        <v/>
      </c>
      <c r="O1248" t="str">
        <f t="shared" si="240"/>
        <v/>
      </c>
    </row>
    <row r="1249" spans="1:15" x14ac:dyDescent="0.35">
      <c r="A1249" t="s">
        <v>743</v>
      </c>
      <c r="B1249" t="str">
        <f t="shared" si="229"/>
        <v/>
      </c>
      <c r="C1249" t="str">
        <f t="shared" si="230"/>
        <v/>
      </c>
      <c r="D1249" t="str">
        <f t="shared" si="231"/>
        <v/>
      </c>
      <c r="E1249" t="str">
        <f t="shared" si="232"/>
        <v/>
      </c>
      <c r="G1249" t="str">
        <f t="shared" si="233"/>
        <v/>
      </c>
      <c r="H1249" t="str">
        <f t="shared" si="234"/>
        <v/>
      </c>
      <c r="I1249" t="str">
        <f t="shared" si="235"/>
        <v/>
      </c>
      <c r="J1249" t="str">
        <f t="shared" si="236"/>
        <v/>
      </c>
      <c r="L1249" t="str">
        <f t="shared" si="237"/>
        <v/>
      </c>
      <c r="M1249" t="str">
        <f t="shared" si="238"/>
        <v/>
      </c>
      <c r="N1249" t="str">
        <f t="shared" si="239"/>
        <v/>
      </c>
      <c r="O1249" t="str">
        <f t="shared" si="240"/>
        <v/>
      </c>
    </row>
    <row r="1250" spans="1:15" x14ac:dyDescent="0.35">
      <c r="A1250" t="s">
        <v>1582</v>
      </c>
      <c r="B1250" t="str">
        <f t="shared" si="229"/>
        <v>        "Red Qiraji Battle Tank", -- [2]</v>
      </c>
      <c r="C1250" t="str">
        <f t="shared" si="230"/>
        <v>        118, -- [1]</v>
      </c>
      <c r="D1250" t="str">
        <f t="shared" si="231"/>
        <v>        26054, -- [3]</v>
      </c>
      <c r="E1250" t="str">
        <f t="shared" si="232"/>
        <v>        241, -- [4]</v>
      </c>
      <c r="G1250" t="str">
        <f t="shared" si="233"/>
        <v>        "Red Qiraji Battle Tank"</v>
      </c>
      <c r="H1250" t="str">
        <f t="shared" si="234"/>
        <v>        118</v>
      </c>
      <c r="I1250" t="str">
        <f t="shared" si="235"/>
        <v>        26054</v>
      </c>
      <c r="J1250" t="str">
        <f t="shared" si="236"/>
        <v>        241</v>
      </c>
      <c r="L1250" t="str">
        <f t="shared" si="237"/>
        <v>Red Qiraji Battle Tank</v>
      </c>
      <c r="M1250" t="str">
        <f t="shared" si="238"/>
        <v>118</v>
      </c>
      <c r="N1250" t="str">
        <f t="shared" si="239"/>
        <v>26054</v>
      </c>
      <c r="O1250" t="str">
        <f t="shared" si="240"/>
        <v>241</v>
      </c>
    </row>
    <row r="1251" spans="1:15" x14ac:dyDescent="0.35">
      <c r="A1251" t="s">
        <v>1583</v>
      </c>
      <c r="B1251" t="str">
        <f t="shared" si="229"/>
        <v/>
      </c>
      <c r="C1251" t="str">
        <f t="shared" si="230"/>
        <v/>
      </c>
      <c r="D1251" t="str">
        <f t="shared" si="231"/>
        <v/>
      </c>
      <c r="E1251" t="str">
        <f t="shared" si="232"/>
        <v/>
      </c>
      <c r="G1251" t="str">
        <f t="shared" si="233"/>
        <v/>
      </c>
      <c r="H1251" t="str">
        <f t="shared" si="234"/>
        <v/>
      </c>
      <c r="I1251" t="str">
        <f t="shared" si="235"/>
        <v/>
      </c>
      <c r="J1251" t="str">
        <f t="shared" si="236"/>
        <v/>
      </c>
      <c r="L1251" t="str">
        <f t="shared" si="237"/>
        <v/>
      </c>
      <c r="M1251" t="str">
        <f t="shared" si="238"/>
        <v/>
      </c>
      <c r="N1251" t="str">
        <f t="shared" si="239"/>
        <v/>
      </c>
      <c r="O1251" t="str">
        <f t="shared" si="240"/>
        <v/>
      </c>
    </row>
    <row r="1252" spans="1:15" x14ac:dyDescent="0.35">
      <c r="A1252" t="s">
        <v>1584</v>
      </c>
      <c r="B1252" t="str">
        <f t="shared" si="229"/>
        <v/>
      </c>
      <c r="C1252" t="str">
        <f t="shared" si="230"/>
        <v/>
      </c>
      <c r="D1252" t="str">
        <f t="shared" si="231"/>
        <v/>
      </c>
      <c r="E1252" t="str">
        <f t="shared" si="232"/>
        <v/>
      </c>
      <c r="G1252" t="str">
        <f t="shared" si="233"/>
        <v/>
      </c>
      <c r="H1252" t="str">
        <f t="shared" si="234"/>
        <v/>
      </c>
      <c r="I1252" t="str">
        <f t="shared" si="235"/>
        <v/>
      </c>
      <c r="J1252" t="str">
        <f t="shared" si="236"/>
        <v/>
      </c>
      <c r="L1252" t="str">
        <f t="shared" si="237"/>
        <v/>
      </c>
      <c r="M1252" t="str">
        <f t="shared" si="238"/>
        <v/>
      </c>
      <c r="N1252" t="str">
        <f t="shared" si="239"/>
        <v/>
      </c>
      <c r="O1252" t="str">
        <f t="shared" si="240"/>
        <v/>
      </c>
    </row>
    <row r="1253" spans="1:15" x14ac:dyDescent="0.35">
      <c r="A1253" t="s">
        <v>1585</v>
      </c>
      <c r="B1253" t="str">
        <f t="shared" si="229"/>
        <v/>
      </c>
      <c r="C1253" t="str">
        <f t="shared" si="230"/>
        <v/>
      </c>
      <c r="D1253" t="str">
        <f t="shared" si="231"/>
        <v/>
      </c>
      <c r="E1253" t="str">
        <f t="shared" si="232"/>
        <v/>
      </c>
      <c r="G1253" t="str">
        <f t="shared" si="233"/>
        <v/>
      </c>
      <c r="H1253" t="str">
        <f t="shared" si="234"/>
        <v/>
      </c>
      <c r="I1253" t="str">
        <f t="shared" si="235"/>
        <v/>
      </c>
      <c r="J1253" t="str">
        <f t="shared" si="236"/>
        <v/>
      </c>
      <c r="L1253" t="str">
        <f t="shared" si="237"/>
        <v/>
      </c>
      <c r="M1253" t="str">
        <f t="shared" si="238"/>
        <v/>
      </c>
      <c r="N1253" t="str">
        <f t="shared" si="239"/>
        <v/>
      </c>
      <c r="O1253" t="str">
        <f t="shared" si="240"/>
        <v/>
      </c>
    </row>
    <row r="1254" spans="1:15" x14ac:dyDescent="0.35">
      <c r="A1254" t="s">
        <v>1011</v>
      </c>
      <c r="B1254" t="str">
        <f t="shared" si="229"/>
        <v/>
      </c>
      <c r="C1254" t="str">
        <f t="shared" si="230"/>
        <v/>
      </c>
      <c r="D1254" t="str">
        <f t="shared" si="231"/>
        <v/>
      </c>
      <c r="E1254" t="str">
        <f t="shared" si="232"/>
        <v/>
      </c>
      <c r="G1254" t="str">
        <f t="shared" si="233"/>
        <v/>
      </c>
      <c r="H1254" t="str">
        <f t="shared" si="234"/>
        <v/>
      </c>
      <c r="I1254" t="str">
        <f t="shared" si="235"/>
        <v/>
      </c>
      <c r="J1254" t="str">
        <f t="shared" si="236"/>
        <v/>
      </c>
      <c r="L1254" t="str">
        <f t="shared" si="237"/>
        <v/>
      </c>
      <c r="M1254" t="str">
        <f t="shared" si="238"/>
        <v/>
      </c>
      <c r="N1254" t="str">
        <f t="shared" si="239"/>
        <v/>
      </c>
      <c r="O1254" t="str">
        <f t="shared" si="240"/>
        <v/>
      </c>
    </row>
    <row r="1255" spans="1:15" x14ac:dyDescent="0.35">
      <c r="A1255" t="s">
        <v>743</v>
      </c>
      <c r="B1255" t="str">
        <f t="shared" si="229"/>
        <v/>
      </c>
      <c r="C1255" t="str">
        <f t="shared" si="230"/>
        <v/>
      </c>
      <c r="D1255" t="str">
        <f t="shared" si="231"/>
        <v/>
      </c>
      <c r="E1255" t="str">
        <f t="shared" si="232"/>
        <v/>
      </c>
      <c r="G1255" t="str">
        <f t="shared" si="233"/>
        <v/>
      </c>
      <c r="H1255" t="str">
        <f t="shared" si="234"/>
        <v/>
      </c>
      <c r="I1255" t="str">
        <f t="shared" si="235"/>
        <v/>
      </c>
      <c r="J1255" t="str">
        <f t="shared" si="236"/>
        <v/>
      </c>
      <c r="L1255" t="str">
        <f t="shared" si="237"/>
        <v/>
      </c>
      <c r="M1255" t="str">
        <f t="shared" si="238"/>
        <v/>
      </c>
      <c r="N1255" t="str">
        <f t="shared" si="239"/>
        <v/>
      </c>
      <c r="O1255" t="str">
        <f t="shared" si="240"/>
        <v/>
      </c>
    </row>
    <row r="1256" spans="1:15" x14ac:dyDescent="0.35">
      <c r="A1256" t="s">
        <v>1586</v>
      </c>
      <c r="B1256" t="str">
        <f t="shared" si="229"/>
        <v>        "White Mechanostrider Mod B", -- [2]</v>
      </c>
      <c r="C1256" t="str">
        <f t="shared" si="230"/>
        <v>        42, -- [1]</v>
      </c>
      <c r="D1256" t="str">
        <f t="shared" si="231"/>
        <v>        15779, -- [3]</v>
      </c>
      <c r="E1256" t="str">
        <f t="shared" si="232"/>
        <v>        230, -- [4]</v>
      </c>
      <c r="G1256" t="str">
        <f t="shared" si="233"/>
        <v>        "White Mechanostrider Mod B"</v>
      </c>
      <c r="H1256" t="str">
        <f t="shared" si="234"/>
        <v>        42</v>
      </c>
      <c r="I1256" t="str">
        <f t="shared" si="235"/>
        <v>        15779</v>
      </c>
      <c r="J1256" t="str">
        <f t="shared" si="236"/>
        <v>        230</v>
      </c>
      <c r="L1256" t="str">
        <f t="shared" si="237"/>
        <v>White Mechanostrider Mod B</v>
      </c>
      <c r="M1256" t="str">
        <f t="shared" si="238"/>
        <v>42</v>
      </c>
      <c r="N1256" t="str">
        <f t="shared" si="239"/>
        <v>15779</v>
      </c>
      <c r="O1256" t="str">
        <f t="shared" si="240"/>
        <v>230</v>
      </c>
    </row>
    <row r="1257" spans="1:15" x14ac:dyDescent="0.35">
      <c r="A1257" t="s">
        <v>1587</v>
      </c>
      <c r="B1257" t="str">
        <f t="shared" si="229"/>
        <v/>
      </c>
      <c r="C1257" t="str">
        <f t="shared" si="230"/>
        <v/>
      </c>
      <c r="D1257" t="str">
        <f t="shared" si="231"/>
        <v/>
      </c>
      <c r="E1257" t="str">
        <f t="shared" si="232"/>
        <v/>
      </c>
      <c r="G1257" t="str">
        <f t="shared" si="233"/>
        <v/>
      </c>
      <c r="H1257" t="str">
        <f t="shared" si="234"/>
        <v/>
      </c>
      <c r="I1257" t="str">
        <f t="shared" si="235"/>
        <v/>
      </c>
      <c r="J1257" t="str">
        <f t="shared" si="236"/>
        <v/>
      </c>
      <c r="L1257" t="str">
        <f t="shared" si="237"/>
        <v/>
      </c>
      <c r="M1257" t="str">
        <f t="shared" si="238"/>
        <v/>
      </c>
      <c r="N1257" t="str">
        <f t="shared" si="239"/>
        <v/>
      </c>
      <c r="O1257" t="str">
        <f t="shared" si="240"/>
        <v/>
      </c>
    </row>
    <row r="1258" spans="1:15" x14ac:dyDescent="0.35">
      <c r="A1258" t="s">
        <v>1588</v>
      </c>
      <c r="B1258" t="str">
        <f t="shared" si="229"/>
        <v/>
      </c>
      <c r="C1258" t="str">
        <f t="shared" si="230"/>
        <v/>
      </c>
      <c r="D1258" t="str">
        <f t="shared" si="231"/>
        <v/>
      </c>
      <c r="E1258" t="str">
        <f t="shared" si="232"/>
        <v/>
      </c>
      <c r="G1258" t="str">
        <f t="shared" si="233"/>
        <v/>
      </c>
      <c r="H1258" t="str">
        <f t="shared" si="234"/>
        <v/>
      </c>
      <c r="I1258" t="str">
        <f t="shared" si="235"/>
        <v/>
      </c>
      <c r="J1258" t="str">
        <f t="shared" si="236"/>
        <v/>
      </c>
      <c r="L1258" t="str">
        <f t="shared" si="237"/>
        <v/>
      </c>
      <c r="M1258" t="str">
        <f t="shared" si="238"/>
        <v/>
      </c>
      <c r="N1258" t="str">
        <f t="shared" si="239"/>
        <v/>
      </c>
      <c r="O1258" t="str">
        <f t="shared" si="240"/>
        <v/>
      </c>
    </row>
    <row r="1259" spans="1:15" x14ac:dyDescent="0.35">
      <c r="A1259" t="s">
        <v>1589</v>
      </c>
      <c r="B1259" t="str">
        <f t="shared" si="229"/>
        <v/>
      </c>
      <c r="C1259" t="str">
        <f t="shared" si="230"/>
        <v/>
      </c>
      <c r="D1259" t="str">
        <f t="shared" si="231"/>
        <v/>
      </c>
      <c r="E1259" t="str">
        <f t="shared" si="232"/>
        <v/>
      </c>
      <c r="G1259" t="str">
        <f t="shared" si="233"/>
        <v/>
      </c>
      <c r="H1259" t="str">
        <f t="shared" si="234"/>
        <v/>
      </c>
      <c r="I1259" t="str">
        <f t="shared" si="235"/>
        <v/>
      </c>
      <c r="J1259" t="str">
        <f t="shared" si="236"/>
        <v/>
      </c>
      <c r="L1259" t="str">
        <f t="shared" si="237"/>
        <v/>
      </c>
      <c r="M1259" t="str">
        <f t="shared" si="238"/>
        <v/>
      </c>
      <c r="N1259" t="str">
        <f t="shared" si="239"/>
        <v/>
      </c>
      <c r="O1259" t="str">
        <f t="shared" si="240"/>
        <v/>
      </c>
    </row>
    <row r="1260" spans="1:15" x14ac:dyDescent="0.35">
      <c r="A1260" t="s">
        <v>749</v>
      </c>
      <c r="B1260" t="str">
        <f t="shared" si="229"/>
        <v/>
      </c>
      <c r="C1260" t="str">
        <f t="shared" si="230"/>
        <v/>
      </c>
      <c r="D1260" t="str">
        <f t="shared" si="231"/>
        <v/>
      </c>
      <c r="E1260" t="str">
        <f t="shared" si="232"/>
        <v/>
      </c>
      <c r="G1260" t="str">
        <f t="shared" si="233"/>
        <v/>
      </c>
      <c r="H1260" t="str">
        <f t="shared" si="234"/>
        <v/>
      </c>
      <c r="I1260" t="str">
        <f t="shared" si="235"/>
        <v/>
      </c>
      <c r="J1260" t="str">
        <f t="shared" si="236"/>
        <v/>
      </c>
      <c r="L1260" t="str">
        <f t="shared" si="237"/>
        <v/>
      </c>
      <c r="M1260" t="str">
        <f t="shared" si="238"/>
        <v/>
      </c>
      <c r="N1260" t="str">
        <f t="shared" si="239"/>
        <v/>
      </c>
      <c r="O1260" t="str">
        <f t="shared" si="240"/>
        <v/>
      </c>
    </row>
    <row r="1261" spans="1:15" x14ac:dyDescent="0.35">
      <c r="A1261" t="s">
        <v>743</v>
      </c>
      <c r="B1261" t="str">
        <f t="shared" si="229"/>
        <v/>
      </c>
      <c r="C1261" t="str">
        <f t="shared" si="230"/>
        <v/>
      </c>
      <c r="D1261" t="str">
        <f t="shared" si="231"/>
        <v/>
      </c>
      <c r="E1261" t="str">
        <f t="shared" si="232"/>
        <v/>
      </c>
      <c r="G1261" t="str">
        <f t="shared" si="233"/>
        <v/>
      </c>
      <c r="H1261" t="str">
        <f t="shared" si="234"/>
        <v/>
      </c>
      <c r="I1261" t="str">
        <f t="shared" si="235"/>
        <v/>
      </c>
      <c r="J1261" t="str">
        <f t="shared" si="236"/>
        <v/>
      </c>
      <c r="L1261" t="str">
        <f t="shared" si="237"/>
        <v/>
      </c>
      <c r="M1261" t="str">
        <f t="shared" si="238"/>
        <v/>
      </c>
      <c r="N1261" t="str">
        <f t="shared" si="239"/>
        <v/>
      </c>
      <c r="O1261" t="str">
        <f t="shared" si="240"/>
        <v/>
      </c>
    </row>
    <row r="1262" spans="1:15" x14ac:dyDescent="0.35">
      <c r="A1262" t="s">
        <v>1590</v>
      </c>
      <c r="B1262" t="str">
        <f t="shared" si="229"/>
        <v>        "Mimiron's Head", -- [2]</v>
      </c>
      <c r="C1262" t="str">
        <f t="shared" si="230"/>
        <v>        304, -- [1]</v>
      </c>
      <c r="D1262" t="str">
        <f t="shared" si="231"/>
        <v>        63796, -- [3]</v>
      </c>
      <c r="E1262" t="str">
        <f t="shared" si="232"/>
        <v>        248, -- [4]</v>
      </c>
      <c r="G1262" t="str">
        <f t="shared" si="233"/>
        <v>        "Mimiron's Head"</v>
      </c>
      <c r="H1262" t="str">
        <f t="shared" si="234"/>
        <v>        304</v>
      </c>
      <c r="I1262" t="str">
        <f t="shared" si="235"/>
        <v>        63796</v>
      </c>
      <c r="J1262" t="str">
        <f t="shared" si="236"/>
        <v>        248</v>
      </c>
      <c r="L1262" t="str">
        <f t="shared" si="237"/>
        <v>Mimiron's Head</v>
      </c>
      <c r="M1262" t="str">
        <f t="shared" si="238"/>
        <v>304</v>
      </c>
      <c r="N1262" t="str">
        <f t="shared" si="239"/>
        <v>63796</v>
      </c>
      <c r="O1262" t="str">
        <f t="shared" si="240"/>
        <v>248</v>
      </c>
    </row>
    <row r="1263" spans="1:15" x14ac:dyDescent="0.35">
      <c r="A1263" t="s">
        <v>1591</v>
      </c>
      <c r="B1263" t="str">
        <f t="shared" si="229"/>
        <v/>
      </c>
      <c r="C1263" t="str">
        <f t="shared" si="230"/>
        <v/>
      </c>
      <c r="D1263" t="str">
        <f t="shared" si="231"/>
        <v/>
      </c>
      <c r="E1263" t="str">
        <f t="shared" si="232"/>
        <v/>
      </c>
      <c r="G1263" t="str">
        <f t="shared" si="233"/>
        <v/>
      </c>
      <c r="H1263" t="str">
        <f t="shared" si="234"/>
        <v/>
      </c>
      <c r="I1263" t="str">
        <f t="shared" si="235"/>
        <v/>
      </c>
      <c r="J1263" t="str">
        <f t="shared" si="236"/>
        <v/>
      </c>
      <c r="L1263" t="str">
        <f t="shared" si="237"/>
        <v/>
      </c>
      <c r="M1263" t="str">
        <f t="shared" si="238"/>
        <v/>
      </c>
      <c r="N1263" t="str">
        <f t="shared" si="239"/>
        <v/>
      </c>
      <c r="O1263" t="str">
        <f t="shared" si="240"/>
        <v/>
      </c>
    </row>
    <row r="1264" spans="1:15" x14ac:dyDescent="0.35">
      <c r="A1264" t="s">
        <v>1592</v>
      </c>
      <c r="B1264" t="str">
        <f t="shared" si="229"/>
        <v/>
      </c>
      <c r="C1264" t="str">
        <f t="shared" si="230"/>
        <v/>
      </c>
      <c r="D1264" t="str">
        <f t="shared" si="231"/>
        <v/>
      </c>
      <c r="E1264" t="str">
        <f t="shared" si="232"/>
        <v/>
      </c>
      <c r="G1264" t="str">
        <f t="shared" si="233"/>
        <v/>
      </c>
      <c r="H1264" t="str">
        <f t="shared" si="234"/>
        <v/>
      </c>
      <c r="I1264" t="str">
        <f t="shared" si="235"/>
        <v/>
      </c>
      <c r="J1264" t="str">
        <f t="shared" si="236"/>
        <v/>
      </c>
      <c r="L1264" t="str">
        <f t="shared" si="237"/>
        <v/>
      </c>
      <c r="M1264" t="str">
        <f t="shared" si="238"/>
        <v/>
      </c>
      <c r="N1264" t="str">
        <f t="shared" si="239"/>
        <v/>
      </c>
      <c r="O1264" t="str">
        <f t="shared" si="240"/>
        <v/>
      </c>
    </row>
    <row r="1265" spans="1:15" x14ac:dyDescent="0.35">
      <c r="A1265" t="s">
        <v>1593</v>
      </c>
      <c r="B1265" t="str">
        <f t="shared" si="229"/>
        <v/>
      </c>
      <c r="C1265" t="str">
        <f t="shared" si="230"/>
        <v/>
      </c>
      <c r="D1265" t="str">
        <f t="shared" si="231"/>
        <v/>
      </c>
      <c r="E1265" t="str">
        <f t="shared" si="232"/>
        <v/>
      </c>
      <c r="G1265" t="str">
        <f t="shared" si="233"/>
        <v/>
      </c>
      <c r="H1265" t="str">
        <f t="shared" si="234"/>
        <v/>
      </c>
      <c r="I1265" t="str">
        <f t="shared" si="235"/>
        <v/>
      </c>
      <c r="J1265" t="str">
        <f t="shared" si="236"/>
        <v/>
      </c>
      <c r="L1265" t="str">
        <f t="shared" si="237"/>
        <v/>
      </c>
      <c r="M1265" t="str">
        <f t="shared" si="238"/>
        <v/>
      </c>
      <c r="N1265" t="str">
        <f t="shared" si="239"/>
        <v/>
      </c>
      <c r="O1265" t="str">
        <f t="shared" si="240"/>
        <v/>
      </c>
    </row>
    <row r="1266" spans="1:15" x14ac:dyDescent="0.35">
      <c r="A1266" t="s">
        <v>754</v>
      </c>
      <c r="B1266" t="str">
        <f t="shared" si="229"/>
        <v/>
      </c>
      <c r="C1266" t="str">
        <f t="shared" si="230"/>
        <v/>
      </c>
      <c r="D1266" t="str">
        <f t="shared" si="231"/>
        <v/>
      </c>
      <c r="E1266" t="str">
        <f t="shared" si="232"/>
        <v/>
      </c>
      <c r="G1266" t="str">
        <f t="shared" si="233"/>
        <v/>
      </c>
      <c r="H1266" t="str">
        <f t="shared" si="234"/>
        <v/>
      </c>
      <c r="I1266" t="str">
        <f t="shared" si="235"/>
        <v/>
      </c>
      <c r="J1266" t="str">
        <f t="shared" si="236"/>
        <v/>
      </c>
      <c r="L1266" t="str">
        <f t="shared" si="237"/>
        <v/>
      </c>
      <c r="M1266" t="str">
        <f t="shared" si="238"/>
        <v/>
      </c>
      <c r="N1266" t="str">
        <f t="shared" si="239"/>
        <v/>
      </c>
      <c r="O1266" t="str">
        <f t="shared" si="240"/>
        <v/>
      </c>
    </row>
    <row r="1267" spans="1:15" x14ac:dyDescent="0.35">
      <c r="A1267" t="s">
        <v>743</v>
      </c>
      <c r="B1267" t="str">
        <f t="shared" si="229"/>
        <v/>
      </c>
      <c r="C1267" t="str">
        <f t="shared" si="230"/>
        <v/>
      </c>
      <c r="D1267" t="str">
        <f t="shared" si="231"/>
        <v/>
      </c>
      <c r="E1267" t="str">
        <f t="shared" si="232"/>
        <v/>
      </c>
      <c r="G1267" t="str">
        <f t="shared" si="233"/>
        <v/>
      </c>
      <c r="H1267" t="str">
        <f t="shared" si="234"/>
        <v/>
      </c>
      <c r="I1267" t="str">
        <f t="shared" si="235"/>
        <v/>
      </c>
      <c r="J1267" t="str">
        <f t="shared" si="236"/>
        <v/>
      </c>
      <c r="L1267" t="str">
        <f t="shared" si="237"/>
        <v/>
      </c>
      <c r="M1267" t="str">
        <f t="shared" si="238"/>
        <v/>
      </c>
      <c r="N1267" t="str">
        <f t="shared" si="239"/>
        <v/>
      </c>
      <c r="O1267" t="str">
        <f t="shared" si="240"/>
        <v/>
      </c>
    </row>
    <row r="1268" spans="1:15" x14ac:dyDescent="0.35">
      <c r="A1268" t="s">
        <v>1594</v>
      </c>
      <c r="B1268" t="str">
        <f t="shared" si="229"/>
        <v>        "Swift Red Hawkstrider", -- [2]</v>
      </c>
      <c r="C1268" t="str">
        <f t="shared" si="230"/>
        <v>        320, -- [1]</v>
      </c>
      <c r="D1268" t="str">
        <f t="shared" si="231"/>
        <v>        65639, -- [3]</v>
      </c>
      <c r="E1268" t="str">
        <f t="shared" si="232"/>
        <v>        230, -- [4]</v>
      </c>
      <c r="G1268" t="str">
        <f t="shared" si="233"/>
        <v>        "Swift Red Hawkstrider"</v>
      </c>
      <c r="H1268" t="str">
        <f t="shared" si="234"/>
        <v>        320</v>
      </c>
      <c r="I1268" t="str">
        <f t="shared" si="235"/>
        <v>        65639</v>
      </c>
      <c r="J1268" t="str">
        <f t="shared" si="236"/>
        <v>        230</v>
      </c>
      <c r="L1268" t="str">
        <f t="shared" si="237"/>
        <v>Swift Red Hawkstrider</v>
      </c>
      <c r="M1268" t="str">
        <f t="shared" si="238"/>
        <v>320</v>
      </c>
      <c r="N1268" t="str">
        <f t="shared" si="239"/>
        <v>65639</v>
      </c>
      <c r="O1268" t="str">
        <f t="shared" si="240"/>
        <v>230</v>
      </c>
    </row>
    <row r="1269" spans="1:15" x14ac:dyDescent="0.35">
      <c r="A1269" t="s">
        <v>1595</v>
      </c>
      <c r="B1269" t="str">
        <f t="shared" si="229"/>
        <v/>
      </c>
      <c r="C1269" t="str">
        <f t="shared" si="230"/>
        <v/>
      </c>
      <c r="D1269" t="str">
        <f t="shared" si="231"/>
        <v/>
      </c>
      <c r="E1269" t="str">
        <f t="shared" si="232"/>
        <v/>
      </c>
      <c r="G1269" t="str">
        <f t="shared" si="233"/>
        <v/>
      </c>
      <c r="H1269" t="str">
        <f t="shared" si="234"/>
        <v/>
      </c>
      <c r="I1269" t="str">
        <f t="shared" si="235"/>
        <v/>
      </c>
      <c r="J1269" t="str">
        <f t="shared" si="236"/>
        <v/>
      </c>
      <c r="L1269" t="str">
        <f t="shared" si="237"/>
        <v/>
      </c>
      <c r="M1269" t="str">
        <f t="shared" si="238"/>
        <v/>
      </c>
      <c r="N1269" t="str">
        <f t="shared" si="239"/>
        <v/>
      </c>
      <c r="O1269" t="str">
        <f t="shared" si="240"/>
        <v/>
      </c>
    </row>
    <row r="1270" spans="1:15" x14ac:dyDescent="0.35">
      <c r="A1270" t="s">
        <v>1596</v>
      </c>
      <c r="B1270" t="str">
        <f t="shared" si="229"/>
        <v/>
      </c>
      <c r="C1270" t="str">
        <f t="shared" si="230"/>
        <v/>
      </c>
      <c r="D1270" t="str">
        <f t="shared" si="231"/>
        <v/>
      </c>
      <c r="E1270" t="str">
        <f t="shared" si="232"/>
        <v/>
      </c>
      <c r="G1270" t="str">
        <f t="shared" si="233"/>
        <v/>
      </c>
      <c r="H1270" t="str">
        <f t="shared" si="234"/>
        <v/>
      </c>
      <c r="I1270" t="str">
        <f t="shared" si="235"/>
        <v/>
      </c>
      <c r="J1270" t="str">
        <f t="shared" si="236"/>
        <v/>
      </c>
      <c r="L1270" t="str">
        <f t="shared" si="237"/>
        <v/>
      </c>
      <c r="M1270" t="str">
        <f t="shared" si="238"/>
        <v/>
      </c>
      <c r="N1270" t="str">
        <f t="shared" si="239"/>
        <v/>
      </c>
      <c r="O1270" t="str">
        <f t="shared" si="240"/>
        <v/>
      </c>
    </row>
    <row r="1271" spans="1:15" x14ac:dyDescent="0.35">
      <c r="A1271" t="s">
        <v>1597</v>
      </c>
      <c r="B1271" t="str">
        <f t="shared" si="229"/>
        <v/>
      </c>
      <c r="C1271" t="str">
        <f t="shared" si="230"/>
        <v/>
      </c>
      <c r="D1271" t="str">
        <f t="shared" si="231"/>
        <v/>
      </c>
      <c r="E1271" t="str">
        <f t="shared" si="232"/>
        <v/>
      </c>
      <c r="G1271" t="str">
        <f t="shared" si="233"/>
        <v/>
      </c>
      <c r="H1271" t="str">
        <f t="shared" si="234"/>
        <v/>
      </c>
      <c r="I1271" t="str">
        <f t="shared" si="235"/>
        <v/>
      </c>
      <c r="J1271" t="str">
        <f t="shared" si="236"/>
        <v/>
      </c>
      <c r="L1271" t="str">
        <f t="shared" si="237"/>
        <v/>
      </c>
      <c r="M1271" t="str">
        <f t="shared" si="238"/>
        <v/>
      </c>
      <c r="N1271" t="str">
        <f t="shared" si="239"/>
        <v/>
      </c>
      <c r="O1271" t="str">
        <f t="shared" si="240"/>
        <v/>
      </c>
    </row>
    <row r="1272" spans="1:15" x14ac:dyDescent="0.35">
      <c r="A1272" t="s">
        <v>749</v>
      </c>
      <c r="B1272" t="str">
        <f t="shared" si="229"/>
        <v/>
      </c>
      <c r="C1272" t="str">
        <f t="shared" si="230"/>
        <v/>
      </c>
      <c r="D1272" t="str">
        <f t="shared" si="231"/>
        <v/>
      </c>
      <c r="E1272" t="str">
        <f t="shared" si="232"/>
        <v/>
      </c>
      <c r="G1272" t="str">
        <f t="shared" si="233"/>
        <v/>
      </c>
      <c r="H1272" t="str">
        <f t="shared" si="234"/>
        <v/>
      </c>
      <c r="I1272" t="str">
        <f t="shared" si="235"/>
        <v/>
      </c>
      <c r="J1272" t="str">
        <f t="shared" si="236"/>
        <v/>
      </c>
      <c r="L1272" t="str">
        <f t="shared" si="237"/>
        <v/>
      </c>
      <c r="M1272" t="str">
        <f t="shared" si="238"/>
        <v/>
      </c>
      <c r="N1272" t="str">
        <f t="shared" si="239"/>
        <v/>
      </c>
      <c r="O1272" t="str">
        <f t="shared" si="240"/>
        <v/>
      </c>
    </row>
    <row r="1273" spans="1:15" x14ac:dyDescent="0.35">
      <c r="A1273" t="s">
        <v>743</v>
      </c>
      <c r="B1273" t="str">
        <f t="shared" si="229"/>
        <v/>
      </c>
      <c r="C1273" t="str">
        <f t="shared" si="230"/>
        <v/>
      </c>
      <c r="D1273" t="str">
        <f t="shared" si="231"/>
        <v/>
      </c>
      <c r="E1273" t="str">
        <f t="shared" si="232"/>
        <v/>
      </c>
      <c r="G1273" t="str">
        <f t="shared" si="233"/>
        <v/>
      </c>
      <c r="H1273" t="str">
        <f t="shared" si="234"/>
        <v/>
      </c>
      <c r="I1273" t="str">
        <f t="shared" si="235"/>
        <v/>
      </c>
      <c r="J1273" t="str">
        <f t="shared" si="236"/>
        <v/>
      </c>
      <c r="L1273" t="str">
        <f t="shared" si="237"/>
        <v/>
      </c>
      <c r="M1273" t="str">
        <f t="shared" si="238"/>
        <v/>
      </c>
      <c r="N1273" t="str">
        <f t="shared" si="239"/>
        <v/>
      </c>
      <c r="O1273" t="str">
        <f t="shared" si="240"/>
        <v/>
      </c>
    </row>
    <row r="1274" spans="1:15" x14ac:dyDescent="0.35">
      <c r="A1274" t="s">
        <v>1598</v>
      </c>
      <c r="B1274" t="str">
        <f t="shared" si="229"/>
        <v>        "Thalassian Charger", -- [2]</v>
      </c>
      <c r="C1274" t="str">
        <f t="shared" si="230"/>
        <v>        149, -- [1]</v>
      </c>
      <c r="D1274" t="str">
        <f t="shared" si="231"/>
        <v>        34767, -- [3]</v>
      </c>
      <c r="E1274" t="str">
        <f t="shared" si="232"/>
        <v>        230, -- [4]</v>
      </c>
      <c r="G1274" t="str">
        <f t="shared" si="233"/>
        <v>        "Thalassian Charger"</v>
      </c>
      <c r="H1274" t="str">
        <f t="shared" si="234"/>
        <v>        149</v>
      </c>
      <c r="I1274" t="str">
        <f t="shared" si="235"/>
        <v>        34767</v>
      </c>
      <c r="J1274" t="str">
        <f t="shared" si="236"/>
        <v>        230</v>
      </c>
      <c r="L1274" t="str">
        <f t="shared" si="237"/>
        <v>Thalassian Charger</v>
      </c>
      <c r="M1274" t="str">
        <f t="shared" si="238"/>
        <v>149</v>
      </c>
      <c r="N1274" t="str">
        <f t="shared" si="239"/>
        <v>34767</v>
      </c>
      <c r="O1274" t="str">
        <f t="shared" si="240"/>
        <v>230</v>
      </c>
    </row>
    <row r="1275" spans="1:15" x14ac:dyDescent="0.35">
      <c r="A1275" t="s">
        <v>1599</v>
      </c>
      <c r="B1275" t="str">
        <f t="shared" si="229"/>
        <v/>
      </c>
      <c r="C1275" t="str">
        <f t="shared" si="230"/>
        <v/>
      </c>
      <c r="D1275" t="str">
        <f t="shared" si="231"/>
        <v/>
      </c>
      <c r="E1275" t="str">
        <f t="shared" si="232"/>
        <v/>
      </c>
      <c r="G1275" t="str">
        <f t="shared" si="233"/>
        <v/>
      </c>
      <c r="H1275" t="str">
        <f t="shared" si="234"/>
        <v/>
      </c>
      <c r="I1275" t="str">
        <f t="shared" si="235"/>
        <v/>
      </c>
      <c r="J1275" t="str">
        <f t="shared" si="236"/>
        <v/>
      </c>
      <c r="L1275" t="str">
        <f t="shared" si="237"/>
        <v/>
      </c>
      <c r="M1275" t="str">
        <f t="shared" si="238"/>
        <v/>
      </c>
      <c r="N1275" t="str">
        <f t="shared" si="239"/>
        <v/>
      </c>
      <c r="O1275" t="str">
        <f t="shared" si="240"/>
        <v/>
      </c>
    </row>
    <row r="1276" spans="1:15" x14ac:dyDescent="0.35">
      <c r="A1276" t="s">
        <v>1600</v>
      </c>
      <c r="B1276" t="str">
        <f t="shared" si="229"/>
        <v/>
      </c>
      <c r="C1276" t="str">
        <f t="shared" si="230"/>
        <v/>
      </c>
      <c r="D1276" t="str">
        <f t="shared" si="231"/>
        <v/>
      </c>
      <c r="E1276" t="str">
        <f t="shared" si="232"/>
        <v/>
      </c>
      <c r="G1276" t="str">
        <f t="shared" si="233"/>
        <v/>
      </c>
      <c r="H1276" t="str">
        <f t="shared" si="234"/>
        <v/>
      </c>
      <c r="I1276" t="str">
        <f t="shared" si="235"/>
        <v/>
      </c>
      <c r="J1276" t="str">
        <f t="shared" si="236"/>
        <v/>
      </c>
      <c r="L1276" t="str">
        <f t="shared" si="237"/>
        <v/>
      </c>
      <c r="M1276" t="str">
        <f t="shared" si="238"/>
        <v/>
      </c>
      <c r="N1276" t="str">
        <f t="shared" si="239"/>
        <v/>
      </c>
      <c r="O1276" t="str">
        <f t="shared" si="240"/>
        <v/>
      </c>
    </row>
    <row r="1277" spans="1:15" x14ac:dyDescent="0.35">
      <c r="A1277" t="s">
        <v>1601</v>
      </c>
      <c r="B1277" t="str">
        <f t="shared" si="229"/>
        <v/>
      </c>
      <c r="C1277" t="str">
        <f t="shared" si="230"/>
        <v/>
      </c>
      <c r="D1277" t="str">
        <f t="shared" si="231"/>
        <v/>
      </c>
      <c r="E1277" t="str">
        <f t="shared" si="232"/>
        <v/>
      </c>
      <c r="G1277" t="str">
        <f t="shared" si="233"/>
        <v/>
      </c>
      <c r="H1277" t="str">
        <f t="shared" si="234"/>
        <v/>
      </c>
      <c r="I1277" t="str">
        <f t="shared" si="235"/>
        <v/>
      </c>
      <c r="J1277" t="str">
        <f t="shared" si="236"/>
        <v/>
      </c>
      <c r="L1277" t="str">
        <f t="shared" si="237"/>
        <v/>
      </c>
      <c r="M1277" t="str">
        <f t="shared" si="238"/>
        <v/>
      </c>
      <c r="N1277" t="str">
        <f t="shared" si="239"/>
        <v/>
      </c>
      <c r="O1277" t="str">
        <f t="shared" si="240"/>
        <v/>
      </c>
    </row>
    <row r="1278" spans="1:15" x14ac:dyDescent="0.35">
      <c r="A1278" t="s">
        <v>749</v>
      </c>
      <c r="B1278" t="str">
        <f t="shared" si="229"/>
        <v/>
      </c>
      <c r="C1278" t="str">
        <f t="shared" si="230"/>
        <v/>
      </c>
      <c r="D1278" t="str">
        <f t="shared" si="231"/>
        <v/>
      </c>
      <c r="E1278" t="str">
        <f t="shared" si="232"/>
        <v/>
      </c>
      <c r="G1278" t="str">
        <f t="shared" si="233"/>
        <v/>
      </c>
      <c r="H1278" t="str">
        <f t="shared" si="234"/>
        <v/>
      </c>
      <c r="I1278" t="str">
        <f t="shared" si="235"/>
        <v/>
      </c>
      <c r="J1278" t="str">
        <f t="shared" si="236"/>
        <v/>
      </c>
      <c r="L1278" t="str">
        <f t="shared" si="237"/>
        <v/>
      </c>
      <c r="M1278" t="str">
        <f t="shared" si="238"/>
        <v/>
      </c>
      <c r="N1278" t="str">
        <f t="shared" si="239"/>
        <v/>
      </c>
      <c r="O1278" t="str">
        <f t="shared" si="240"/>
        <v/>
      </c>
    </row>
    <row r="1279" spans="1:15" x14ac:dyDescent="0.35">
      <c r="A1279" t="s">
        <v>743</v>
      </c>
      <c r="B1279" t="str">
        <f t="shared" si="229"/>
        <v/>
      </c>
      <c r="C1279" t="str">
        <f t="shared" si="230"/>
        <v/>
      </c>
      <c r="D1279" t="str">
        <f t="shared" si="231"/>
        <v/>
      </c>
      <c r="E1279" t="str">
        <f t="shared" si="232"/>
        <v/>
      </c>
      <c r="G1279" t="str">
        <f t="shared" si="233"/>
        <v/>
      </c>
      <c r="H1279" t="str">
        <f t="shared" si="234"/>
        <v/>
      </c>
      <c r="I1279" t="str">
        <f t="shared" si="235"/>
        <v/>
      </c>
      <c r="J1279" t="str">
        <f t="shared" si="236"/>
        <v/>
      </c>
      <c r="L1279" t="str">
        <f t="shared" si="237"/>
        <v/>
      </c>
      <c r="M1279" t="str">
        <f t="shared" si="238"/>
        <v/>
      </c>
      <c r="N1279" t="str">
        <f t="shared" si="239"/>
        <v/>
      </c>
      <c r="O1279" t="str">
        <f t="shared" si="240"/>
        <v/>
      </c>
    </row>
    <row r="1280" spans="1:15" x14ac:dyDescent="0.35">
      <c r="A1280" t="s">
        <v>1602</v>
      </c>
      <c r="B1280" t="str">
        <f t="shared" si="229"/>
        <v>        "Swift White Hawkstrider", -- [2]</v>
      </c>
      <c r="C1280" t="str">
        <f t="shared" si="230"/>
        <v>        213, -- [1]</v>
      </c>
      <c r="D1280" t="str">
        <f t="shared" si="231"/>
        <v>        46628, -- [3]</v>
      </c>
      <c r="E1280" t="str">
        <f t="shared" si="232"/>
        <v>        230, -- [4]</v>
      </c>
      <c r="G1280" t="str">
        <f t="shared" si="233"/>
        <v>        "Swift White Hawkstrider"</v>
      </c>
      <c r="H1280" t="str">
        <f t="shared" si="234"/>
        <v>        213</v>
      </c>
      <c r="I1280" t="str">
        <f t="shared" si="235"/>
        <v>        46628</v>
      </c>
      <c r="J1280" t="str">
        <f t="shared" si="236"/>
        <v>        230</v>
      </c>
      <c r="L1280" t="str">
        <f t="shared" si="237"/>
        <v>Swift White Hawkstrider</v>
      </c>
      <c r="M1280" t="str">
        <f t="shared" si="238"/>
        <v>213</v>
      </c>
      <c r="N1280" t="str">
        <f t="shared" si="239"/>
        <v>46628</v>
      </c>
      <c r="O1280" t="str">
        <f t="shared" si="240"/>
        <v>230</v>
      </c>
    </row>
    <row r="1281" spans="1:15" x14ac:dyDescent="0.35">
      <c r="A1281" t="s">
        <v>1603</v>
      </c>
      <c r="B1281" t="str">
        <f t="shared" si="229"/>
        <v/>
      </c>
      <c r="C1281" t="str">
        <f t="shared" si="230"/>
        <v/>
      </c>
      <c r="D1281" t="str">
        <f t="shared" si="231"/>
        <v/>
      </c>
      <c r="E1281" t="str">
        <f t="shared" si="232"/>
        <v/>
      </c>
      <c r="G1281" t="str">
        <f t="shared" si="233"/>
        <v/>
      </c>
      <c r="H1281" t="str">
        <f t="shared" si="234"/>
        <v/>
      </c>
      <c r="I1281" t="str">
        <f t="shared" si="235"/>
        <v/>
      </c>
      <c r="J1281" t="str">
        <f t="shared" si="236"/>
        <v/>
      </c>
      <c r="L1281" t="str">
        <f t="shared" si="237"/>
        <v/>
      </c>
      <c r="M1281" t="str">
        <f t="shared" si="238"/>
        <v/>
      </c>
      <c r="N1281" t="str">
        <f t="shared" si="239"/>
        <v/>
      </c>
      <c r="O1281" t="str">
        <f t="shared" si="240"/>
        <v/>
      </c>
    </row>
    <row r="1282" spans="1:15" x14ac:dyDescent="0.35">
      <c r="A1282" t="s">
        <v>1604</v>
      </c>
      <c r="B1282" t="str">
        <f t="shared" si="229"/>
        <v/>
      </c>
      <c r="C1282" t="str">
        <f t="shared" si="230"/>
        <v/>
      </c>
      <c r="D1282" t="str">
        <f t="shared" si="231"/>
        <v/>
      </c>
      <c r="E1282" t="str">
        <f t="shared" si="232"/>
        <v/>
      </c>
      <c r="G1282" t="str">
        <f t="shared" si="233"/>
        <v/>
      </c>
      <c r="H1282" t="str">
        <f t="shared" si="234"/>
        <v/>
      </c>
      <c r="I1282" t="str">
        <f t="shared" si="235"/>
        <v/>
      </c>
      <c r="J1282" t="str">
        <f t="shared" si="236"/>
        <v/>
      </c>
      <c r="L1282" t="str">
        <f t="shared" si="237"/>
        <v/>
      </c>
      <c r="M1282" t="str">
        <f t="shared" si="238"/>
        <v/>
      </c>
      <c r="N1282" t="str">
        <f t="shared" si="239"/>
        <v/>
      </c>
      <c r="O1282" t="str">
        <f t="shared" si="240"/>
        <v/>
      </c>
    </row>
    <row r="1283" spans="1:15" x14ac:dyDescent="0.35">
      <c r="A1283" t="s">
        <v>1605</v>
      </c>
      <c r="B1283" t="str">
        <f t="shared" ref="B1283:B1346" si="241">IF(LEFT(A1283,6)="    [""",A1285,"")</f>
        <v/>
      </c>
      <c r="C1283" t="str">
        <f t="shared" ref="C1283:C1346" si="242">IF(B1283="","",A1284)</f>
        <v/>
      </c>
      <c r="D1283" t="str">
        <f t="shared" ref="D1283:D1346" si="243">IF(B1283="","",A1286)</f>
        <v/>
      </c>
      <c r="E1283" t="str">
        <f t="shared" ref="E1283:E1346" si="244">IF(B1283="","",A1287)</f>
        <v/>
      </c>
      <c r="G1283" t="str">
        <f t="shared" ref="G1283:G1346" si="245">IFERROR(LEFT(B1283,FIND("=",SUBSTITUTE(B1283,",","=",LEN(B1283)-LEN(SUBSTITUTE(B1283,",",""))))-1),"")</f>
        <v/>
      </c>
      <c r="H1283" t="str">
        <f t="shared" ref="H1283:H1346" si="246">IFERROR(LEFT(C1283,FIND("=",SUBSTITUTE(C1283,",","=",LEN(C1283)-LEN(SUBSTITUTE(C1283,",",""))))-1),"")</f>
        <v/>
      </c>
      <c r="I1283" t="str">
        <f t="shared" ref="I1283:I1346" si="247">IFERROR(LEFT(D1283,FIND("=",SUBSTITUTE(D1283,",","=",LEN(D1283)-LEN(SUBSTITUTE(D1283,",",""))))-1),"")</f>
        <v/>
      </c>
      <c r="J1283" t="str">
        <f t="shared" ref="J1283:J1346" si="248">IFERROR(LEFT(E1283,FIND("=",SUBSTITUTE(E1283,",","=",LEN(E1283)-LEN(SUBSTITUTE(E1283,",",""))))-1),"")</f>
        <v/>
      </c>
      <c r="L1283" t="str">
        <f t="shared" ref="L1283:L1346" si="249">IFERROR(MID(G1283, 10, LEN(G1283) -10),"")</f>
        <v/>
      </c>
      <c r="M1283" t="str">
        <f t="shared" ref="M1283:M1346" si="250">IFERROR(RIGHT(H1283,LEN(H1283)-8),"")</f>
        <v/>
      </c>
      <c r="N1283" t="str">
        <f t="shared" ref="N1283:N1346" si="251">IFERROR(RIGHT(I1283,LEN(I1283)-8),"")</f>
        <v/>
      </c>
      <c r="O1283" t="str">
        <f t="shared" ref="O1283:O1346" si="252">IFERROR(RIGHT(J1283,LEN(J1283)-8),"")</f>
        <v/>
      </c>
    </row>
    <row r="1284" spans="1:15" x14ac:dyDescent="0.35">
      <c r="A1284" t="s">
        <v>749</v>
      </c>
      <c r="B1284" t="str">
        <f t="shared" si="241"/>
        <v/>
      </c>
      <c r="C1284" t="str">
        <f t="shared" si="242"/>
        <v/>
      </c>
      <c r="D1284" t="str">
        <f t="shared" si="243"/>
        <v/>
      </c>
      <c r="E1284" t="str">
        <f t="shared" si="244"/>
        <v/>
      </c>
      <c r="G1284" t="str">
        <f t="shared" si="245"/>
        <v/>
      </c>
      <c r="H1284" t="str">
        <f t="shared" si="246"/>
        <v/>
      </c>
      <c r="I1284" t="str">
        <f t="shared" si="247"/>
        <v/>
      </c>
      <c r="J1284" t="str">
        <f t="shared" si="248"/>
        <v/>
      </c>
      <c r="L1284" t="str">
        <f t="shared" si="249"/>
        <v/>
      </c>
      <c r="M1284" t="str">
        <f t="shared" si="250"/>
        <v/>
      </c>
      <c r="N1284" t="str">
        <f t="shared" si="251"/>
        <v/>
      </c>
      <c r="O1284" t="str">
        <f t="shared" si="252"/>
        <v/>
      </c>
    </row>
    <row r="1285" spans="1:15" x14ac:dyDescent="0.35">
      <c r="A1285" t="s">
        <v>743</v>
      </c>
      <c r="B1285" t="str">
        <f t="shared" si="241"/>
        <v/>
      </c>
      <c r="C1285" t="str">
        <f t="shared" si="242"/>
        <v/>
      </c>
      <c r="D1285" t="str">
        <f t="shared" si="243"/>
        <v/>
      </c>
      <c r="E1285" t="str">
        <f t="shared" si="244"/>
        <v/>
      </c>
      <c r="G1285" t="str">
        <f t="shared" si="245"/>
        <v/>
      </c>
      <c r="H1285" t="str">
        <f t="shared" si="246"/>
        <v/>
      </c>
      <c r="I1285" t="str">
        <f t="shared" si="247"/>
        <v/>
      </c>
      <c r="J1285" t="str">
        <f t="shared" si="248"/>
        <v/>
      </c>
      <c r="L1285" t="str">
        <f t="shared" si="249"/>
        <v/>
      </c>
      <c r="M1285" t="str">
        <f t="shared" si="250"/>
        <v/>
      </c>
      <c r="N1285" t="str">
        <f t="shared" si="251"/>
        <v/>
      </c>
      <c r="O1285" t="str">
        <f t="shared" si="252"/>
        <v/>
      </c>
    </row>
    <row r="1286" spans="1:15" x14ac:dyDescent="0.35">
      <c r="A1286" t="s">
        <v>1606</v>
      </c>
      <c r="B1286" t="str">
        <f t="shared" si="241"/>
        <v>        "Charger", -- [2]</v>
      </c>
      <c r="C1286" t="str">
        <f t="shared" si="242"/>
        <v>        84, -- [1]</v>
      </c>
      <c r="D1286" t="str">
        <f t="shared" si="243"/>
        <v>        23214, -- [3]</v>
      </c>
      <c r="E1286" t="str">
        <f t="shared" si="244"/>
        <v>        230, -- [4]</v>
      </c>
      <c r="G1286" t="str">
        <f t="shared" si="245"/>
        <v>        "Charger"</v>
      </c>
      <c r="H1286" t="str">
        <f t="shared" si="246"/>
        <v>        84</v>
      </c>
      <c r="I1286" t="str">
        <f t="shared" si="247"/>
        <v>        23214</v>
      </c>
      <c r="J1286" t="str">
        <f t="shared" si="248"/>
        <v>        230</v>
      </c>
      <c r="L1286" t="str">
        <f t="shared" si="249"/>
        <v>Charger</v>
      </c>
      <c r="M1286" t="str">
        <f t="shared" si="250"/>
        <v>84</v>
      </c>
      <c r="N1286" t="str">
        <f t="shared" si="251"/>
        <v>23214</v>
      </c>
      <c r="O1286" t="str">
        <f t="shared" si="252"/>
        <v>230</v>
      </c>
    </row>
    <row r="1287" spans="1:15" x14ac:dyDescent="0.35">
      <c r="A1287" t="s">
        <v>1607</v>
      </c>
      <c r="B1287" t="str">
        <f t="shared" si="241"/>
        <v/>
      </c>
      <c r="C1287" t="str">
        <f t="shared" si="242"/>
        <v/>
      </c>
      <c r="D1287" t="str">
        <f t="shared" si="243"/>
        <v/>
      </c>
      <c r="E1287" t="str">
        <f t="shared" si="244"/>
        <v/>
      </c>
      <c r="G1287" t="str">
        <f t="shared" si="245"/>
        <v/>
      </c>
      <c r="H1287" t="str">
        <f t="shared" si="246"/>
        <v/>
      </c>
      <c r="I1287" t="str">
        <f t="shared" si="247"/>
        <v/>
      </c>
      <c r="J1287" t="str">
        <f t="shared" si="248"/>
        <v/>
      </c>
      <c r="L1287" t="str">
        <f t="shared" si="249"/>
        <v/>
      </c>
      <c r="M1287" t="str">
        <f t="shared" si="250"/>
        <v/>
      </c>
      <c r="N1287" t="str">
        <f t="shared" si="251"/>
        <v/>
      </c>
      <c r="O1287" t="str">
        <f t="shared" si="252"/>
        <v/>
      </c>
    </row>
    <row r="1288" spans="1:15" x14ac:dyDescent="0.35">
      <c r="A1288" t="s">
        <v>1608</v>
      </c>
      <c r="B1288" t="str">
        <f t="shared" si="241"/>
        <v/>
      </c>
      <c r="C1288" t="str">
        <f t="shared" si="242"/>
        <v/>
      </c>
      <c r="D1288" t="str">
        <f t="shared" si="243"/>
        <v/>
      </c>
      <c r="E1288" t="str">
        <f t="shared" si="244"/>
        <v/>
      </c>
      <c r="G1288" t="str">
        <f t="shared" si="245"/>
        <v/>
      </c>
      <c r="H1288" t="str">
        <f t="shared" si="246"/>
        <v/>
      </c>
      <c r="I1288" t="str">
        <f t="shared" si="247"/>
        <v/>
      </c>
      <c r="J1288" t="str">
        <f t="shared" si="248"/>
        <v/>
      </c>
      <c r="L1288" t="str">
        <f t="shared" si="249"/>
        <v/>
      </c>
      <c r="M1288" t="str">
        <f t="shared" si="250"/>
        <v/>
      </c>
      <c r="N1288" t="str">
        <f t="shared" si="251"/>
        <v/>
      </c>
      <c r="O1288" t="str">
        <f t="shared" si="252"/>
        <v/>
      </c>
    </row>
    <row r="1289" spans="1:15" x14ac:dyDescent="0.35">
      <c r="A1289" t="s">
        <v>1609</v>
      </c>
      <c r="B1289" t="str">
        <f t="shared" si="241"/>
        <v/>
      </c>
      <c r="C1289" t="str">
        <f t="shared" si="242"/>
        <v/>
      </c>
      <c r="D1289" t="str">
        <f t="shared" si="243"/>
        <v/>
      </c>
      <c r="E1289" t="str">
        <f t="shared" si="244"/>
        <v/>
      </c>
      <c r="G1289" t="str">
        <f t="shared" si="245"/>
        <v/>
      </c>
      <c r="H1289" t="str">
        <f t="shared" si="246"/>
        <v/>
      </c>
      <c r="I1289" t="str">
        <f t="shared" si="247"/>
        <v/>
      </c>
      <c r="J1289" t="str">
        <f t="shared" si="248"/>
        <v/>
      </c>
      <c r="L1289" t="str">
        <f t="shared" si="249"/>
        <v/>
      </c>
      <c r="M1289" t="str">
        <f t="shared" si="250"/>
        <v/>
      </c>
      <c r="N1289" t="str">
        <f t="shared" si="251"/>
        <v/>
      </c>
      <c r="O1289" t="str">
        <f t="shared" si="252"/>
        <v/>
      </c>
    </row>
    <row r="1290" spans="1:15" x14ac:dyDescent="0.35">
      <c r="A1290" t="s">
        <v>749</v>
      </c>
      <c r="B1290" t="str">
        <f t="shared" si="241"/>
        <v/>
      </c>
      <c r="C1290" t="str">
        <f t="shared" si="242"/>
        <v/>
      </c>
      <c r="D1290" t="str">
        <f t="shared" si="243"/>
        <v/>
      </c>
      <c r="E1290" t="str">
        <f t="shared" si="244"/>
        <v/>
      </c>
      <c r="G1290" t="str">
        <f t="shared" si="245"/>
        <v/>
      </c>
      <c r="H1290" t="str">
        <f t="shared" si="246"/>
        <v/>
      </c>
      <c r="I1290" t="str">
        <f t="shared" si="247"/>
        <v/>
      </c>
      <c r="J1290" t="str">
        <f t="shared" si="248"/>
        <v/>
      </c>
      <c r="L1290" t="str">
        <f t="shared" si="249"/>
        <v/>
      </c>
      <c r="M1290" t="str">
        <f t="shared" si="250"/>
        <v/>
      </c>
      <c r="N1290" t="str">
        <f t="shared" si="251"/>
        <v/>
      </c>
      <c r="O1290" t="str">
        <f t="shared" si="252"/>
        <v/>
      </c>
    </row>
    <row r="1291" spans="1:15" x14ac:dyDescent="0.35">
      <c r="A1291" t="s">
        <v>743</v>
      </c>
      <c r="B1291" t="str">
        <f t="shared" si="241"/>
        <v/>
      </c>
      <c r="C1291" t="str">
        <f t="shared" si="242"/>
        <v/>
      </c>
      <c r="D1291" t="str">
        <f t="shared" si="243"/>
        <v/>
      </c>
      <c r="E1291" t="str">
        <f t="shared" si="244"/>
        <v/>
      </c>
      <c r="G1291" t="str">
        <f t="shared" si="245"/>
        <v/>
      </c>
      <c r="H1291" t="str">
        <f t="shared" si="246"/>
        <v/>
      </c>
      <c r="I1291" t="str">
        <f t="shared" si="247"/>
        <v/>
      </c>
      <c r="J1291" t="str">
        <f t="shared" si="248"/>
        <v/>
      </c>
      <c r="L1291" t="str">
        <f t="shared" si="249"/>
        <v/>
      </c>
      <c r="M1291" t="str">
        <f t="shared" si="250"/>
        <v/>
      </c>
      <c r="N1291" t="str">
        <f t="shared" si="251"/>
        <v/>
      </c>
      <c r="O1291" t="str">
        <f t="shared" si="252"/>
        <v/>
      </c>
    </row>
    <row r="1292" spans="1:15" x14ac:dyDescent="0.35">
      <c r="A1292" t="s">
        <v>1610</v>
      </c>
      <c r="B1292" t="str">
        <f t="shared" si="241"/>
        <v>        "Furious Gladiator's Frost Wyrm", -- [2]</v>
      </c>
      <c r="C1292" t="str">
        <f t="shared" si="242"/>
        <v>        317, -- [1]</v>
      </c>
      <c r="D1292" t="str">
        <f t="shared" si="243"/>
        <v>        65439, -- [3]</v>
      </c>
      <c r="E1292" t="str">
        <f t="shared" si="244"/>
        <v>        248, -- [4]</v>
      </c>
      <c r="G1292" t="str">
        <f t="shared" si="245"/>
        <v>        "Furious Gladiator's Frost Wyrm"</v>
      </c>
      <c r="H1292" t="str">
        <f t="shared" si="246"/>
        <v>        317</v>
      </c>
      <c r="I1292" t="str">
        <f t="shared" si="247"/>
        <v>        65439</v>
      </c>
      <c r="J1292" t="str">
        <f t="shared" si="248"/>
        <v>        248</v>
      </c>
      <c r="L1292" t="str">
        <f t="shared" si="249"/>
        <v>Furious Gladiator's Frost Wyrm</v>
      </c>
      <c r="M1292" t="str">
        <f t="shared" si="250"/>
        <v>317</v>
      </c>
      <c r="N1292" t="str">
        <f t="shared" si="251"/>
        <v>65439</v>
      </c>
      <c r="O1292" t="str">
        <f t="shared" si="252"/>
        <v>248</v>
      </c>
    </row>
    <row r="1293" spans="1:15" x14ac:dyDescent="0.35">
      <c r="A1293" t="s">
        <v>1611</v>
      </c>
      <c r="B1293" t="str">
        <f t="shared" si="241"/>
        <v/>
      </c>
      <c r="C1293" t="str">
        <f t="shared" si="242"/>
        <v/>
      </c>
      <c r="D1293" t="str">
        <f t="shared" si="243"/>
        <v/>
      </c>
      <c r="E1293" t="str">
        <f t="shared" si="244"/>
        <v/>
      </c>
      <c r="G1293" t="str">
        <f t="shared" si="245"/>
        <v/>
      </c>
      <c r="H1293" t="str">
        <f t="shared" si="246"/>
        <v/>
      </c>
      <c r="I1293" t="str">
        <f t="shared" si="247"/>
        <v/>
      </c>
      <c r="J1293" t="str">
        <f t="shared" si="248"/>
        <v/>
      </c>
      <c r="L1293" t="str">
        <f t="shared" si="249"/>
        <v/>
      </c>
      <c r="M1293" t="str">
        <f t="shared" si="250"/>
        <v/>
      </c>
      <c r="N1293" t="str">
        <f t="shared" si="251"/>
        <v/>
      </c>
      <c r="O1293" t="str">
        <f t="shared" si="252"/>
        <v/>
      </c>
    </row>
    <row r="1294" spans="1:15" x14ac:dyDescent="0.35">
      <c r="A1294" t="s">
        <v>1612</v>
      </c>
      <c r="B1294" t="str">
        <f t="shared" si="241"/>
        <v/>
      </c>
      <c r="C1294" t="str">
        <f t="shared" si="242"/>
        <v/>
      </c>
      <c r="D1294" t="str">
        <f t="shared" si="243"/>
        <v/>
      </c>
      <c r="E1294" t="str">
        <f t="shared" si="244"/>
        <v/>
      </c>
      <c r="G1294" t="str">
        <f t="shared" si="245"/>
        <v/>
      </c>
      <c r="H1294" t="str">
        <f t="shared" si="246"/>
        <v/>
      </c>
      <c r="I1294" t="str">
        <f t="shared" si="247"/>
        <v/>
      </c>
      <c r="J1294" t="str">
        <f t="shared" si="248"/>
        <v/>
      </c>
      <c r="L1294" t="str">
        <f t="shared" si="249"/>
        <v/>
      </c>
      <c r="M1294" t="str">
        <f t="shared" si="250"/>
        <v/>
      </c>
      <c r="N1294" t="str">
        <f t="shared" si="251"/>
        <v/>
      </c>
      <c r="O1294" t="str">
        <f t="shared" si="252"/>
        <v/>
      </c>
    </row>
    <row r="1295" spans="1:15" x14ac:dyDescent="0.35">
      <c r="A1295" t="s">
        <v>1613</v>
      </c>
      <c r="B1295" t="str">
        <f t="shared" si="241"/>
        <v/>
      </c>
      <c r="C1295" t="str">
        <f t="shared" si="242"/>
        <v/>
      </c>
      <c r="D1295" t="str">
        <f t="shared" si="243"/>
        <v/>
      </c>
      <c r="E1295" t="str">
        <f t="shared" si="244"/>
        <v/>
      </c>
      <c r="G1295" t="str">
        <f t="shared" si="245"/>
        <v/>
      </c>
      <c r="H1295" t="str">
        <f t="shared" si="246"/>
        <v/>
      </c>
      <c r="I1295" t="str">
        <f t="shared" si="247"/>
        <v/>
      </c>
      <c r="J1295" t="str">
        <f t="shared" si="248"/>
        <v/>
      </c>
      <c r="L1295" t="str">
        <f t="shared" si="249"/>
        <v/>
      </c>
      <c r="M1295" t="str">
        <f t="shared" si="250"/>
        <v/>
      </c>
      <c r="N1295" t="str">
        <f t="shared" si="251"/>
        <v/>
      </c>
      <c r="O1295" t="str">
        <f t="shared" si="252"/>
        <v/>
      </c>
    </row>
    <row r="1296" spans="1:15" x14ac:dyDescent="0.35">
      <c r="A1296" t="s">
        <v>754</v>
      </c>
      <c r="B1296" t="str">
        <f t="shared" si="241"/>
        <v/>
      </c>
      <c r="C1296" t="str">
        <f t="shared" si="242"/>
        <v/>
      </c>
      <c r="D1296" t="str">
        <f t="shared" si="243"/>
        <v/>
      </c>
      <c r="E1296" t="str">
        <f t="shared" si="244"/>
        <v/>
      </c>
      <c r="G1296" t="str">
        <f t="shared" si="245"/>
        <v/>
      </c>
      <c r="H1296" t="str">
        <f t="shared" si="246"/>
        <v/>
      </c>
      <c r="I1296" t="str">
        <f t="shared" si="247"/>
        <v/>
      </c>
      <c r="J1296" t="str">
        <f t="shared" si="248"/>
        <v/>
      </c>
      <c r="L1296" t="str">
        <f t="shared" si="249"/>
        <v/>
      </c>
      <c r="M1296" t="str">
        <f t="shared" si="250"/>
        <v/>
      </c>
      <c r="N1296" t="str">
        <f t="shared" si="251"/>
        <v/>
      </c>
      <c r="O1296" t="str">
        <f t="shared" si="252"/>
        <v/>
      </c>
    </row>
    <row r="1297" spans="1:15" x14ac:dyDescent="0.35">
      <c r="A1297" t="s">
        <v>743</v>
      </c>
      <c r="B1297" t="str">
        <f t="shared" si="241"/>
        <v/>
      </c>
      <c r="C1297" t="str">
        <f t="shared" si="242"/>
        <v/>
      </c>
      <c r="D1297" t="str">
        <f t="shared" si="243"/>
        <v/>
      </c>
      <c r="E1297" t="str">
        <f t="shared" si="244"/>
        <v/>
      </c>
      <c r="G1297" t="str">
        <f t="shared" si="245"/>
        <v/>
      </c>
      <c r="H1297" t="str">
        <f t="shared" si="246"/>
        <v/>
      </c>
      <c r="I1297" t="str">
        <f t="shared" si="247"/>
        <v/>
      </c>
      <c r="J1297" t="str">
        <f t="shared" si="248"/>
        <v/>
      </c>
      <c r="L1297" t="str">
        <f t="shared" si="249"/>
        <v/>
      </c>
      <c r="M1297" t="str">
        <f t="shared" si="250"/>
        <v/>
      </c>
      <c r="N1297" t="str">
        <f t="shared" si="251"/>
        <v/>
      </c>
      <c r="O1297" t="str">
        <f t="shared" si="252"/>
        <v/>
      </c>
    </row>
    <row r="1298" spans="1:15" x14ac:dyDescent="0.35">
      <c r="A1298" t="s">
        <v>1614</v>
      </c>
      <c r="B1298" t="str">
        <f t="shared" si="241"/>
        <v>        "Black Skeletal Horse", -- [2]</v>
      </c>
      <c r="C1298" t="str">
        <f t="shared" si="242"/>
        <v>        314, -- [1]</v>
      </c>
      <c r="D1298" t="str">
        <f t="shared" si="243"/>
        <v>        64977, -- [3]</v>
      </c>
      <c r="E1298" t="str">
        <f t="shared" si="244"/>
        <v>        230, -- [4]</v>
      </c>
      <c r="G1298" t="str">
        <f t="shared" si="245"/>
        <v>        "Black Skeletal Horse"</v>
      </c>
      <c r="H1298" t="str">
        <f t="shared" si="246"/>
        <v>        314</v>
      </c>
      <c r="I1298" t="str">
        <f t="shared" si="247"/>
        <v>        64977</v>
      </c>
      <c r="J1298" t="str">
        <f t="shared" si="248"/>
        <v>        230</v>
      </c>
      <c r="L1298" t="str">
        <f t="shared" si="249"/>
        <v>Black Skeletal Horse</v>
      </c>
      <c r="M1298" t="str">
        <f t="shared" si="250"/>
        <v>314</v>
      </c>
      <c r="N1298" t="str">
        <f t="shared" si="251"/>
        <v>64977</v>
      </c>
      <c r="O1298" t="str">
        <f t="shared" si="252"/>
        <v>230</v>
      </c>
    </row>
    <row r="1299" spans="1:15" x14ac:dyDescent="0.35">
      <c r="A1299" t="s">
        <v>1615</v>
      </c>
      <c r="B1299" t="str">
        <f t="shared" si="241"/>
        <v/>
      </c>
      <c r="C1299" t="str">
        <f t="shared" si="242"/>
        <v/>
      </c>
      <c r="D1299" t="str">
        <f t="shared" si="243"/>
        <v/>
      </c>
      <c r="E1299" t="str">
        <f t="shared" si="244"/>
        <v/>
      </c>
      <c r="G1299" t="str">
        <f t="shared" si="245"/>
        <v/>
      </c>
      <c r="H1299" t="str">
        <f t="shared" si="246"/>
        <v/>
      </c>
      <c r="I1299" t="str">
        <f t="shared" si="247"/>
        <v/>
      </c>
      <c r="J1299" t="str">
        <f t="shared" si="248"/>
        <v/>
      </c>
      <c r="L1299" t="str">
        <f t="shared" si="249"/>
        <v/>
      </c>
      <c r="M1299" t="str">
        <f t="shared" si="250"/>
        <v/>
      </c>
      <c r="N1299" t="str">
        <f t="shared" si="251"/>
        <v/>
      </c>
      <c r="O1299" t="str">
        <f t="shared" si="252"/>
        <v/>
      </c>
    </row>
    <row r="1300" spans="1:15" x14ac:dyDescent="0.35">
      <c r="A1300" t="s">
        <v>1616</v>
      </c>
      <c r="B1300" t="str">
        <f t="shared" si="241"/>
        <v/>
      </c>
      <c r="C1300" t="str">
        <f t="shared" si="242"/>
        <v/>
      </c>
      <c r="D1300" t="str">
        <f t="shared" si="243"/>
        <v/>
      </c>
      <c r="E1300" t="str">
        <f t="shared" si="244"/>
        <v/>
      </c>
      <c r="G1300" t="str">
        <f t="shared" si="245"/>
        <v/>
      </c>
      <c r="H1300" t="str">
        <f t="shared" si="246"/>
        <v/>
      </c>
      <c r="I1300" t="str">
        <f t="shared" si="247"/>
        <v/>
      </c>
      <c r="J1300" t="str">
        <f t="shared" si="248"/>
        <v/>
      </c>
      <c r="L1300" t="str">
        <f t="shared" si="249"/>
        <v/>
      </c>
      <c r="M1300" t="str">
        <f t="shared" si="250"/>
        <v/>
      </c>
      <c r="N1300" t="str">
        <f t="shared" si="251"/>
        <v/>
      </c>
      <c r="O1300" t="str">
        <f t="shared" si="252"/>
        <v/>
      </c>
    </row>
    <row r="1301" spans="1:15" x14ac:dyDescent="0.35">
      <c r="A1301" t="s">
        <v>1617</v>
      </c>
      <c r="B1301" t="str">
        <f t="shared" si="241"/>
        <v/>
      </c>
      <c r="C1301" t="str">
        <f t="shared" si="242"/>
        <v/>
      </c>
      <c r="D1301" t="str">
        <f t="shared" si="243"/>
        <v/>
      </c>
      <c r="E1301" t="str">
        <f t="shared" si="244"/>
        <v/>
      </c>
      <c r="G1301" t="str">
        <f t="shared" si="245"/>
        <v/>
      </c>
      <c r="H1301" t="str">
        <f t="shared" si="246"/>
        <v/>
      </c>
      <c r="I1301" t="str">
        <f t="shared" si="247"/>
        <v/>
      </c>
      <c r="J1301" t="str">
        <f t="shared" si="248"/>
        <v/>
      </c>
      <c r="L1301" t="str">
        <f t="shared" si="249"/>
        <v/>
      </c>
      <c r="M1301" t="str">
        <f t="shared" si="250"/>
        <v/>
      </c>
      <c r="N1301" t="str">
        <f t="shared" si="251"/>
        <v/>
      </c>
      <c r="O1301" t="str">
        <f t="shared" si="252"/>
        <v/>
      </c>
    </row>
    <row r="1302" spans="1:15" x14ac:dyDescent="0.35">
      <c r="A1302" t="s">
        <v>749</v>
      </c>
      <c r="B1302" t="str">
        <f t="shared" si="241"/>
        <v/>
      </c>
      <c r="C1302" t="str">
        <f t="shared" si="242"/>
        <v/>
      </c>
      <c r="D1302" t="str">
        <f t="shared" si="243"/>
        <v/>
      </c>
      <c r="E1302" t="str">
        <f t="shared" si="244"/>
        <v/>
      </c>
      <c r="G1302" t="str">
        <f t="shared" si="245"/>
        <v/>
      </c>
      <c r="H1302" t="str">
        <f t="shared" si="246"/>
        <v/>
      </c>
      <c r="I1302" t="str">
        <f t="shared" si="247"/>
        <v/>
      </c>
      <c r="J1302" t="str">
        <f t="shared" si="248"/>
        <v/>
      </c>
      <c r="L1302" t="str">
        <f t="shared" si="249"/>
        <v/>
      </c>
      <c r="M1302" t="str">
        <f t="shared" si="250"/>
        <v/>
      </c>
      <c r="N1302" t="str">
        <f t="shared" si="251"/>
        <v/>
      </c>
      <c r="O1302" t="str">
        <f t="shared" si="252"/>
        <v/>
      </c>
    </row>
    <row r="1303" spans="1:15" x14ac:dyDescent="0.35">
      <c r="A1303" t="s">
        <v>743</v>
      </c>
      <c r="B1303" t="str">
        <f t="shared" si="241"/>
        <v/>
      </c>
      <c r="C1303" t="str">
        <f t="shared" si="242"/>
        <v/>
      </c>
      <c r="D1303" t="str">
        <f t="shared" si="243"/>
        <v/>
      </c>
      <c r="E1303" t="str">
        <f t="shared" si="244"/>
        <v/>
      </c>
      <c r="G1303" t="str">
        <f t="shared" si="245"/>
        <v/>
      </c>
      <c r="H1303" t="str">
        <f t="shared" si="246"/>
        <v/>
      </c>
      <c r="I1303" t="str">
        <f t="shared" si="247"/>
        <v/>
      </c>
      <c r="J1303" t="str">
        <f t="shared" si="248"/>
        <v/>
      </c>
      <c r="L1303" t="str">
        <f t="shared" si="249"/>
        <v/>
      </c>
      <c r="M1303" t="str">
        <f t="shared" si="250"/>
        <v/>
      </c>
      <c r="N1303" t="str">
        <f t="shared" si="251"/>
        <v/>
      </c>
      <c r="O1303" t="str">
        <f t="shared" si="252"/>
        <v/>
      </c>
    </row>
    <row r="1304" spans="1:15" x14ac:dyDescent="0.35">
      <c r="A1304" t="s">
        <v>1618</v>
      </c>
      <c r="B1304" t="str">
        <f t="shared" si="241"/>
        <v>        "Deadly Gladiator's Frost Wyrm", -- [2]</v>
      </c>
      <c r="C1304" t="str">
        <f t="shared" si="242"/>
        <v>        313, -- [1]</v>
      </c>
      <c r="D1304" t="str">
        <f t="shared" si="243"/>
        <v>        64927, -- [3]</v>
      </c>
      <c r="E1304" t="str">
        <f t="shared" si="244"/>
        <v>        248, -- [4]</v>
      </c>
      <c r="G1304" t="str">
        <f t="shared" si="245"/>
        <v>        "Deadly Gladiator's Frost Wyrm"</v>
      </c>
      <c r="H1304" t="str">
        <f t="shared" si="246"/>
        <v>        313</v>
      </c>
      <c r="I1304" t="str">
        <f t="shared" si="247"/>
        <v>        64927</v>
      </c>
      <c r="J1304" t="str">
        <f t="shared" si="248"/>
        <v>        248</v>
      </c>
      <c r="L1304" t="str">
        <f t="shared" si="249"/>
        <v>Deadly Gladiator's Frost Wyrm</v>
      </c>
      <c r="M1304" t="str">
        <f t="shared" si="250"/>
        <v>313</v>
      </c>
      <c r="N1304" t="str">
        <f t="shared" si="251"/>
        <v>64927</v>
      </c>
      <c r="O1304" t="str">
        <f t="shared" si="252"/>
        <v>248</v>
      </c>
    </row>
    <row r="1305" spans="1:15" x14ac:dyDescent="0.35">
      <c r="A1305" t="s">
        <v>1619</v>
      </c>
      <c r="B1305" t="str">
        <f t="shared" si="241"/>
        <v/>
      </c>
      <c r="C1305" t="str">
        <f t="shared" si="242"/>
        <v/>
      </c>
      <c r="D1305" t="str">
        <f t="shared" si="243"/>
        <v/>
      </c>
      <c r="E1305" t="str">
        <f t="shared" si="244"/>
        <v/>
      </c>
      <c r="G1305" t="str">
        <f t="shared" si="245"/>
        <v/>
      </c>
      <c r="H1305" t="str">
        <f t="shared" si="246"/>
        <v/>
      </c>
      <c r="I1305" t="str">
        <f t="shared" si="247"/>
        <v/>
      </c>
      <c r="J1305" t="str">
        <f t="shared" si="248"/>
        <v/>
      </c>
      <c r="L1305" t="str">
        <f t="shared" si="249"/>
        <v/>
      </c>
      <c r="M1305" t="str">
        <f t="shared" si="250"/>
        <v/>
      </c>
      <c r="N1305" t="str">
        <f t="shared" si="251"/>
        <v/>
      </c>
      <c r="O1305" t="str">
        <f t="shared" si="252"/>
        <v/>
      </c>
    </row>
    <row r="1306" spans="1:15" x14ac:dyDescent="0.35">
      <c r="A1306" t="s">
        <v>1620</v>
      </c>
      <c r="B1306" t="str">
        <f t="shared" si="241"/>
        <v/>
      </c>
      <c r="C1306" t="str">
        <f t="shared" si="242"/>
        <v/>
      </c>
      <c r="D1306" t="str">
        <f t="shared" si="243"/>
        <v/>
      </c>
      <c r="E1306" t="str">
        <f t="shared" si="244"/>
        <v/>
      </c>
      <c r="G1306" t="str">
        <f t="shared" si="245"/>
        <v/>
      </c>
      <c r="H1306" t="str">
        <f t="shared" si="246"/>
        <v/>
      </c>
      <c r="I1306" t="str">
        <f t="shared" si="247"/>
        <v/>
      </c>
      <c r="J1306" t="str">
        <f t="shared" si="248"/>
        <v/>
      </c>
      <c r="L1306" t="str">
        <f t="shared" si="249"/>
        <v/>
      </c>
      <c r="M1306" t="str">
        <f t="shared" si="250"/>
        <v/>
      </c>
      <c r="N1306" t="str">
        <f t="shared" si="251"/>
        <v/>
      </c>
      <c r="O1306" t="str">
        <f t="shared" si="252"/>
        <v/>
      </c>
    </row>
    <row r="1307" spans="1:15" x14ac:dyDescent="0.35">
      <c r="A1307" t="s">
        <v>1621</v>
      </c>
      <c r="B1307" t="str">
        <f t="shared" si="241"/>
        <v/>
      </c>
      <c r="C1307" t="str">
        <f t="shared" si="242"/>
        <v/>
      </c>
      <c r="D1307" t="str">
        <f t="shared" si="243"/>
        <v/>
      </c>
      <c r="E1307" t="str">
        <f t="shared" si="244"/>
        <v/>
      </c>
      <c r="G1307" t="str">
        <f t="shared" si="245"/>
        <v/>
      </c>
      <c r="H1307" t="str">
        <f t="shared" si="246"/>
        <v/>
      </c>
      <c r="I1307" t="str">
        <f t="shared" si="247"/>
        <v/>
      </c>
      <c r="J1307" t="str">
        <f t="shared" si="248"/>
        <v/>
      </c>
      <c r="L1307" t="str">
        <f t="shared" si="249"/>
        <v/>
      </c>
      <c r="M1307" t="str">
        <f t="shared" si="250"/>
        <v/>
      </c>
      <c r="N1307" t="str">
        <f t="shared" si="251"/>
        <v/>
      </c>
      <c r="O1307" t="str">
        <f t="shared" si="252"/>
        <v/>
      </c>
    </row>
    <row r="1308" spans="1:15" x14ac:dyDescent="0.35">
      <c r="A1308" t="s">
        <v>754</v>
      </c>
      <c r="B1308" t="str">
        <f t="shared" si="241"/>
        <v/>
      </c>
      <c r="C1308" t="str">
        <f t="shared" si="242"/>
        <v/>
      </c>
      <c r="D1308" t="str">
        <f t="shared" si="243"/>
        <v/>
      </c>
      <c r="E1308" t="str">
        <f t="shared" si="244"/>
        <v/>
      </c>
      <c r="G1308" t="str">
        <f t="shared" si="245"/>
        <v/>
      </c>
      <c r="H1308" t="str">
        <f t="shared" si="246"/>
        <v/>
      </c>
      <c r="I1308" t="str">
        <f t="shared" si="247"/>
        <v/>
      </c>
      <c r="J1308" t="str">
        <f t="shared" si="248"/>
        <v/>
      </c>
      <c r="L1308" t="str">
        <f t="shared" si="249"/>
        <v/>
      </c>
      <c r="M1308" t="str">
        <f t="shared" si="250"/>
        <v/>
      </c>
      <c r="N1308" t="str">
        <f t="shared" si="251"/>
        <v/>
      </c>
      <c r="O1308" t="str">
        <f t="shared" si="252"/>
        <v/>
      </c>
    </row>
    <row r="1309" spans="1:15" x14ac:dyDescent="0.35">
      <c r="A1309" t="s">
        <v>743</v>
      </c>
      <c r="B1309" t="str">
        <f t="shared" si="241"/>
        <v/>
      </c>
      <c r="C1309" t="str">
        <f t="shared" si="242"/>
        <v/>
      </c>
      <c r="D1309" t="str">
        <f t="shared" si="243"/>
        <v/>
      </c>
      <c r="E1309" t="str">
        <f t="shared" si="244"/>
        <v/>
      </c>
      <c r="G1309" t="str">
        <f t="shared" si="245"/>
        <v/>
      </c>
      <c r="H1309" t="str">
        <f t="shared" si="246"/>
        <v/>
      </c>
      <c r="I1309" t="str">
        <f t="shared" si="247"/>
        <v/>
      </c>
      <c r="J1309" t="str">
        <f t="shared" si="248"/>
        <v/>
      </c>
      <c r="L1309" t="str">
        <f t="shared" si="249"/>
        <v/>
      </c>
      <c r="M1309" t="str">
        <f t="shared" si="250"/>
        <v/>
      </c>
      <c r="N1309" t="str">
        <f t="shared" si="251"/>
        <v/>
      </c>
      <c r="O1309" t="str">
        <f t="shared" si="252"/>
        <v/>
      </c>
    </row>
    <row r="1310" spans="1:15" x14ac:dyDescent="0.35">
      <c r="A1310" t="s">
        <v>1622</v>
      </c>
      <c r="B1310" t="str">
        <f t="shared" si="241"/>
        <v>        "Turquoise Raptor", -- [2]</v>
      </c>
      <c r="C1310" t="str">
        <f t="shared" si="242"/>
        <v>        36, -- [1]</v>
      </c>
      <c r="D1310" t="str">
        <f t="shared" si="243"/>
        <v>        10796, -- [3]</v>
      </c>
      <c r="E1310" t="str">
        <f t="shared" si="244"/>
        <v>        230, -- [4]</v>
      </c>
      <c r="G1310" t="str">
        <f t="shared" si="245"/>
        <v>        "Turquoise Raptor"</v>
      </c>
      <c r="H1310" t="str">
        <f t="shared" si="246"/>
        <v>        36</v>
      </c>
      <c r="I1310" t="str">
        <f t="shared" si="247"/>
        <v>        10796</v>
      </c>
      <c r="J1310" t="str">
        <f t="shared" si="248"/>
        <v>        230</v>
      </c>
      <c r="L1310" t="str">
        <f t="shared" si="249"/>
        <v>Turquoise Raptor</v>
      </c>
      <c r="M1310" t="str">
        <f t="shared" si="250"/>
        <v>36</v>
      </c>
      <c r="N1310" t="str">
        <f t="shared" si="251"/>
        <v>10796</v>
      </c>
      <c r="O1310" t="str">
        <f t="shared" si="252"/>
        <v>230</v>
      </c>
    </row>
    <row r="1311" spans="1:15" x14ac:dyDescent="0.35">
      <c r="A1311" t="s">
        <v>1623</v>
      </c>
      <c r="B1311" t="str">
        <f t="shared" si="241"/>
        <v/>
      </c>
      <c r="C1311" t="str">
        <f t="shared" si="242"/>
        <v/>
      </c>
      <c r="D1311" t="str">
        <f t="shared" si="243"/>
        <v/>
      </c>
      <c r="E1311" t="str">
        <f t="shared" si="244"/>
        <v/>
      </c>
      <c r="G1311" t="str">
        <f t="shared" si="245"/>
        <v/>
      </c>
      <c r="H1311" t="str">
        <f t="shared" si="246"/>
        <v/>
      </c>
      <c r="I1311" t="str">
        <f t="shared" si="247"/>
        <v/>
      </c>
      <c r="J1311" t="str">
        <f t="shared" si="248"/>
        <v/>
      </c>
      <c r="L1311" t="str">
        <f t="shared" si="249"/>
        <v/>
      </c>
      <c r="M1311" t="str">
        <f t="shared" si="250"/>
        <v/>
      </c>
      <c r="N1311" t="str">
        <f t="shared" si="251"/>
        <v/>
      </c>
      <c r="O1311" t="str">
        <f t="shared" si="252"/>
        <v/>
      </c>
    </row>
    <row r="1312" spans="1:15" x14ac:dyDescent="0.35">
      <c r="A1312" t="s">
        <v>1624</v>
      </c>
      <c r="B1312" t="str">
        <f t="shared" si="241"/>
        <v/>
      </c>
      <c r="C1312" t="str">
        <f t="shared" si="242"/>
        <v/>
      </c>
      <c r="D1312" t="str">
        <f t="shared" si="243"/>
        <v/>
      </c>
      <c r="E1312" t="str">
        <f t="shared" si="244"/>
        <v/>
      </c>
      <c r="G1312" t="str">
        <f t="shared" si="245"/>
        <v/>
      </c>
      <c r="H1312" t="str">
        <f t="shared" si="246"/>
        <v/>
      </c>
      <c r="I1312" t="str">
        <f t="shared" si="247"/>
        <v/>
      </c>
      <c r="J1312" t="str">
        <f t="shared" si="248"/>
        <v/>
      </c>
      <c r="L1312" t="str">
        <f t="shared" si="249"/>
        <v/>
      </c>
      <c r="M1312" t="str">
        <f t="shared" si="250"/>
        <v/>
      </c>
      <c r="N1312" t="str">
        <f t="shared" si="251"/>
        <v/>
      </c>
      <c r="O1312" t="str">
        <f t="shared" si="252"/>
        <v/>
      </c>
    </row>
    <row r="1313" spans="1:15" x14ac:dyDescent="0.35">
      <c r="A1313" t="s">
        <v>1625</v>
      </c>
      <c r="B1313" t="str">
        <f t="shared" si="241"/>
        <v/>
      </c>
      <c r="C1313" t="str">
        <f t="shared" si="242"/>
        <v/>
      </c>
      <c r="D1313" t="str">
        <f t="shared" si="243"/>
        <v/>
      </c>
      <c r="E1313" t="str">
        <f t="shared" si="244"/>
        <v/>
      </c>
      <c r="G1313" t="str">
        <f t="shared" si="245"/>
        <v/>
      </c>
      <c r="H1313" t="str">
        <f t="shared" si="246"/>
        <v/>
      </c>
      <c r="I1313" t="str">
        <f t="shared" si="247"/>
        <v/>
      </c>
      <c r="J1313" t="str">
        <f t="shared" si="248"/>
        <v/>
      </c>
      <c r="L1313" t="str">
        <f t="shared" si="249"/>
        <v/>
      </c>
      <c r="M1313" t="str">
        <f t="shared" si="250"/>
        <v/>
      </c>
      <c r="N1313" t="str">
        <f t="shared" si="251"/>
        <v/>
      </c>
      <c r="O1313" t="str">
        <f t="shared" si="252"/>
        <v/>
      </c>
    </row>
    <row r="1314" spans="1:15" x14ac:dyDescent="0.35">
      <c r="A1314" t="s">
        <v>749</v>
      </c>
      <c r="B1314" t="str">
        <f t="shared" si="241"/>
        <v/>
      </c>
      <c r="C1314" t="str">
        <f t="shared" si="242"/>
        <v/>
      </c>
      <c r="D1314" t="str">
        <f t="shared" si="243"/>
        <v/>
      </c>
      <c r="E1314" t="str">
        <f t="shared" si="244"/>
        <v/>
      </c>
      <c r="G1314" t="str">
        <f t="shared" si="245"/>
        <v/>
      </c>
      <c r="H1314" t="str">
        <f t="shared" si="246"/>
        <v/>
      </c>
      <c r="I1314" t="str">
        <f t="shared" si="247"/>
        <v/>
      </c>
      <c r="J1314" t="str">
        <f t="shared" si="248"/>
        <v/>
      </c>
      <c r="L1314" t="str">
        <f t="shared" si="249"/>
        <v/>
      </c>
      <c r="M1314" t="str">
        <f t="shared" si="250"/>
        <v/>
      </c>
      <c r="N1314" t="str">
        <f t="shared" si="251"/>
        <v/>
      </c>
      <c r="O1314" t="str">
        <f t="shared" si="252"/>
        <v/>
      </c>
    </row>
    <row r="1315" spans="1:15" x14ac:dyDescent="0.35">
      <c r="A1315" t="s">
        <v>743</v>
      </c>
      <c r="B1315" t="str">
        <f t="shared" si="241"/>
        <v/>
      </c>
      <c r="C1315" t="str">
        <f t="shared" si="242"/>
        <v/>
      </c>
      <c r="D1315" t="str">
        <f t="shared" si="243"/>
        <v/>
      </c>
      <c r="E1315" t="str">
        <f t="shared" si="244"/>
        <v/>
      </c>
      <c r="G1315" t="str">
        <f t="shared" si="245"/>
        <v/>
      </c>
      <c r="H1315" t="str">
        <f t="shared" si="246"/>
        <v/>
      </c>
      <c r="I1315" t="str">
        <f t="shared" si="247"/>
        <v/>
      </c>
      <c r="J1315" t="str">
        <f t="shared" si="248"/>
        <v/>
      </c>
      <c r="L1315" t="str">
        <f t="shared" si="249"/>
        <v/>
      </c>
      <c r="M1315" t="str">
        <f t="shared" si="250"/>
        <v/>
      </c>
      <c r="N1315" t="str">
        <f t="shared" si="251"/>
        <v/>
      </c>
      <c r="O1315" t="str">
        <f t="shared" si="252"/>
        <v/>
      </c>
    </row>
    <row r="1316" spans="1:15" x14ac:dyDescent="0.35">
      <c r="A1316" t="s">
        <v>1626</v>
      </c>
      <c r="B1316" t="str">
        <f t="shared" si="241"/>
        <v>        "Swift Blue Gryphon", -- [2]</v>
      </c>
      <c r="C1316" t="str">
        <f t="shared" si="242"/>
        <v>        132, -- [1]</v>
      </c>
      <c r="D1316" t="str">
        <f t="shared" si="243"/>
        <v>        32242, -- [3]</v>
      </c>
      <c r="E1316" t="str">
        <f t="shared" si="244"/>
        <v>        248, -- [4]</v>
      </c>
      <c r="G1316" t="str">
        <f t="shared" si="245"/>
        <v>        "Swift Blue Gryphon"</v>
      </c>
      <c r="H1316" t="str">
        <f t="shared" si="246"/>
        <v>        132</v>
      </c>
      <c r="I1316" t="str">
        <f t="shared" si="247"/>
        <v>        32242</v>
      </c>
      <c r="J1316" t="str">
        <f t="shared" si="248"/>
        <v>        248</v>
      </c>
      <c r="L1316" t="str">
        <f t="shared" si="249"/>
        <v>Swift Blue Gryphon</v>
      </c>
      <c r="M1316" t="str">
        <f t="shared" si="250"/>
        <v>132</v>
      </c>
      <c r="N1316" t="str">
        <f t="shared" si="251"/>
        <v>32242</v>
      </c>
      <c r="O1316" t="str">
        <f t="shared" si="252"/>
        <v>248</v>
      </c>
    </row>
    <row r="1317" spans="1:15" x14ac:dyDescent="0.35">
      <c r="A1317" t="s">
        <v>1627</v>
      </c>
      <c r="B1317" t="str">
        <f t="shared" si="241"/>
        <v/>
      </c>
      <c r="C1317" t="str">
        <f t="shared" si="242"/>
        <v/>
      </c>
      <c r="D1317" t="str">
        <f t="shared" si="243"/>
        <v/>
      </c>
      <c r="E1317" t="str">
        <f t="shared" si="244"/>
        <v/>
      </c>
      <c r="G1317" t="str">
        <f t="shared" si="245"/>
        <v/>
      </c>
      <c r="H1317" t="str">
        <f t="shared" si="246"/>
        <v/>
      </c>
      <c r="I1317" t="str">
        <f t="shared" si="247"/>
        <v/>
      </c>
      <c r="J1317" t="str">
        <f t="shared" si="248"/>
        <v/>
      </c>
      <c r="L1317" t="str">
        <f t="shared" si="249"/>
        <v/>
      </c>
      <c r="M1317" t="str">
        <f t="shared" si="250"/>
        <v/>
      </c>
      <c r="N1317" t="str">
        <f t="shared" si="251"/>
        <v/>
      </c>
      <c r="O1317" t="str">
        <f t="shared" si="252"/>
        <v/>
      </c>
    </row>
    <row r="1318" spans="1:15" x14ac:dyDescent="0.35">
      <c r="A1318" t="s">
        <v>1628</v>
      </c>
      <c r="B1318" t="str">
        <f t="shared" si="241"/>
        <v/>
      </c>
      <c r="C1318" t="str">
        <f t="shared" si="242"/>
        <v/>
      </c>
      <c r="D1318" t="str">
        <f t="shared" si="243"/>
        <v/>
      </c>
      <c r="E1318" t="str">
        <f t="shared" si="244"/>
        <v/>
      </c>
      <c r="G1318" t="str">
        <f t="shared" si="245"/>
        <v/>
      </c>
      <c r="H1318" t="str">
        <f t="shared" si="246"/>
        <v/>
      </c>
      <c r="I1318" t="str">
        <f t="shared" si="247"/>
        <v/>
      </c>
      <c r="J1318" t="str">
        <f t="shared" si="248"/>
        <v/>
      </c>
      <c r="L1318" t="str">
        <f t="shared" si="249"/>
        <v/>
      </c>
      <c r="M1318" t="str">
        <f t="shared" si="250"/>
        <v/>
      </c>
      <c r="N1318" t="str">
        <f t="shared" si="251"/>
        <v/>
      </c>
      <c r="O1318" t="str">
        <f t="shared" si="252"/>
        <v/>
      </c>
    </row>
    <row r="1319" spans="1:15" x14ac:dyDescent="0.35">
      <c r="A1319" t="s">
        <v>1629</v>
      </c>
      <c r="B1319" t="str">
        <f t="shared" si="241"/>
        <v/>
      </c>
      <c r="C1319" t="str">
        <f t="shared" si="242"/>
        <v/>
      </c>
      <c r="D1319" t="str">
        <f t="shared" si="243"/>
        <v/>
      </c>
      <c r="E1319" t="str">
        <f t="shared" si="244"/>
        <v/>
      </c>
      <c r="G1319" t="str">
        <f t="shared" si="245"/>
        <v/>
      </c>
      <c r="H1319" t="str">
        <f t="shared" si="246"/>
        <v/>
      </c>
      <c r="I1319" t="str">
        <f t="shared" si="247"/>
        <v/>
      </c>
      <c r="J1319" t="str">
        <f t="shared" si="248"/>
        <v/>
      </c>
      <c r="L1319" t="str">
        <f t="shared" si="249"/>
        <v/>
      </c>
      <c r="M1319" t="str">
        <f t="shared" si="250"/>
        <v/>
      </c>
      <c r="N1319" t="str">
        <f t="shared" si="251"/>
        <v/>
      </c>
      <c r="O1319" t="str">
        <f t="shared" si="252"/>
        <v/>
      </c>
    </row>
    <row r="1320" spans="1:15" x14ac:dyDescent="0.35">
      <c r="A1320" t="s">
        <v>754</v>
      </c>
      <c r="B1320" t="str">
        <f t="shared" si="241"/>
        <v/>
      </c>
      <c r="C1320" t="str">
        <f t="shared" si="242"/>
        <v/>
      </c>
      <c r="D1320" t="str">
        <f t="shared" si="243"/>
        <v/>
      </c>
      <c r="E1320" t="str">
        <f t="shared" si="244"/>
        <v/>
      </c>
      <c r="G1320" t="str">
        <f t="shared" si="245"/>
        <v/>
      </c>
      <c r="H1320" t="str">
        <f t="shared" si="246"/>
        <v/>
      </c>
      <c r="I1320" t="str">
        <f t="shared" si="247"/>
        <v/>
      </c>
      <c r="J1320" t="str">
        <f t="shared" si="248"/>
        <v/>
      </c>
      <c r="L1320" t="str">
        <f t="shared" si="249"/>
        <v/>
      </c>
      <c r="M1320" t="str">
        <f t="shared" si="250"/>
        <v/>
      </c>
      <c r="N1320" t="str">
        <f t="shared" si="251"/>
        <v/>
      </c>
      <c r="O1320" t="str">
        <f t="shared" si="252"/>
        <v/>
      </c>
    </row>
    <row r="1321" spans="1:15" x14ac:dyDescent="0.35">
      <c r="A1321" t="s">
        <v>743</v>
      </c>
      <c r="B1321" t="str">
        <f t="shared" si="241"/>
        <v/>
      </c>
      <c r="C1321" t="str">
        <f t="shared" si="242"/>
        <v/>
      </c>
      <c r="D1321" t="str">
        <f t="shared" si="243"/>
        <v/>
      </c>
      <c r="E1321" t="str">
        <f t="shared" si="244"/>
        <v/>
      </c>
      <c r="G1321" t="str">
        <f t="shared" si="245"/>
        <v/>
      </c>
      <c r="H1321" t="str">
        <f t="shared" si="246"/>
        <v/>
      </c>
      <c r="I1321" t="str">
        <f t="shared" si="247"/>
        <v/>
      </c>
      <c r="J1321" t="str">
        <f t="shared" si="248"/>
        <v/>
      </c>
      <c r="L1321" t="str">
        <f t="shared" si="249"/>
        <v/>
      </c>
      <c r="M1321" t="str">
        <f t="shared" si="250"/>
        <v/>
      </c>
      <c r="N1321" t="str">
        <f t="shared" si="251"/>
        <v/>
      </c>
      <c r="O1321" t="str">
        <f t="shared" si="252"/>
        <v/>
      </c>
    </row>
    <row r="1322" spans="1:15" x14ac:dyDescent="0.35">
      <c r="A1322" t="s">
        <v>1630</v>
      </c>
      <c r="B1322" t="str">
        <f t="shared" si="241"/>
        <v>        "Grand Caravan Mammoth", -- [2]</v>
      </c>
      <c r="C1322" t="str">
        <f t="shared" si="242"/>
        <v>        274, -- [1]</v>
      </c>
      <c r="D1322" t="str">
        <f t="shared" si="243"/>
        <v>        60140, -- [3]</v>
      </c>
      <c r="E1322" t="str">
        <f t="shared" si="244"/>
        <v>        230, -- [4]</v>
      </c>
      <c r="G1322" t="str">
        <f t="shared" si="245"/>
        <v>        "Grand Caravan Mammoth"</v>
      </c>
      <c r="H1322" t="str">
        <f t="shared" si="246"/>
        <v>        274</v>
      </c>
      <c r="I1322" t="str">
        <f t="shared" si="247"/>
        <v>        60140</v>
      </c>
      <c r="J1322" t="str">
        <f t="shared" si="248"/>
        <v>        230</v>
      </c>
      <c r="L1322" t="str">
        <f t="shared" si="249"/>
        <v>Grand Caravan Mammoth</v>
      </c>
      <c r="M1322" t="str">
        <f t="shared" si="250"/>
        <v>274</v>
      </c>
      <c r="N1322" t="str">
        <f t="shared" si="251"/>
        <v>60140</v>
      </c>
      <c r="O1322" t="str">
        <f t="shared" si="252"/>
        <v>230</v>
      </c>
    </row>
    <row r="1323" spans="1:15" x14ac:dyDescent="0.35">
      <c r="A1323" t="s">
        <v>1631</v>
      </c>
      <c r="B1323" t="str">
        <f t="shared" si="241"/>
        <v/>
      </c>
      <c r="C1323" t="str">
        <f t="shared" si="242"/>
        <v/>
      </c>
      <c r="D1323" t="str">
        <f t="shared" si="243"/>
        <v/>
      </c>
      <c r="E1323" t="str">
        <f t="shared" si="244"/>
        <v/>
      </c>
      <c r="G1323" t="str">
        <f t="shared" si="245"/>
        <v/>
      </c>
      <c r="H1323" t="str">
        <f t="shared" si="246"/>
        <v/>
      </c>
      <c r="I1323" t="str">
        <f t="shared" si="247"/>
        <v/>
      </c>
      <c r="J1323" t="str">
        <f t="shared" si="248"/>
        <v/>
      </c>
      <c r="L1323" t="str">
        <f t="shared" si="249"/>
        <v/>
      </c>
      <c r="M1323" t="str">
        <f t="shared" si="250"/>
        <v/>
      </c>
      <c r="N1323" t="str">
        <f t="shared" si="251"/>
        <v/>
      </c>
      <c r="O1323" t="str">
        <f t="shared" si="252"/>
        <v/>
      </c>
    </row>
    <row r="1324" spans="1:15" x14ac:dyDescent="0.35">
      <c r="A1324" t="s">
        <v>1632</v>
      </c>
      <c r="B1324" t="str">
        <f t="shared" si="241"/>
        <v/>
      </c>
      <c r="C1324" t="str">
        <f t="shared" si="242"/>
        <v/>
      </c>
      <c r="D1324" t="str">
        <f t="shared" si="243"/>
        <v/>
      </c>
      <c r="E1324" t="str">
        <f t="shared" si="244"/>
        <v/>
      </c>
      <c r="G1324" t="str">
        <f t="shared" si="245"/>
        <v/>
      </c>
      <c r="H1324" t="str">
        <f t="shared" si="246"/>
        <v/>
      </c>
      <c r="I1324" t="str">
        <f t="shared" si="247"/>
        <v/>
      </c>
      <c r="J1324" t="str">
        <f t="shared" si="248"/>
        <v/>
      </c>
      <c r="L1324" t="str">
        <f t="shared" si="249"/>
        <v/>
      </c>
      <c r="M1324" t="str">
        <f t="shared" si="250"/>
        <v/>
      </c>
      <c r="N1324" t="str">
        <f t="shared" si="251"/>
        <v/>
      </c>
      <c r="O1324" t="str">
        <f t="shared" si="252"/>
        <v/>
      </c>
    </row>
    <row r="1325" spans="1:15" x14ac:dyDescent="0.35">
      <c r="A1325" t="s">
        <v>1633</v>
      </c>
      <c r="B1325" t="str">
        <f t="shared" si="241"/>
        <v/>
      </c>
      <c r="C1325" t="str">
        <f t="shared" si="242"/>
        <v/>
      </c>
      <c r="D1325" t="str">
        <f t="shared" si="243"/>
        <v/>
      </c>
      <c r="E1325" t="str">
        <f t="shared" si="244"/>
        <v/>
      </c>
      <c r="G1325" t="str">
        <f t="shared" si="245"/>
        <v/>
      </c>
      <c r="H1325" t="str">
        <f t="shared" si="246"/>
        <v/>
      </c>
      <c r="I1325" t="str">
        <f t="shared" si="247"/>
        <v/>
      </c>
      <c r="J1325" t="str">
        <f t="shared" si="248"/>
        <v/>
      </c>
      <c r="L1325" t="str">
        <f t="shared" si="249"/>
        <v/>
      </c>
      <c r="M1325" t="str">
        <f t="shared" si="250"/>
        <v/>
      </c>
      <c r="N1325" t="str">
        <f t="shared" si="251"/>
        <v/>
      </c>
      <c r="O1325" t="str">
        <f t="shared" si="252"/>
        <v/>
      </c>
    </row>
    <row r="1326" spans="1:15" x14ac:dyDescent="0.35">
      <c r="A1326" t="s">
        <v>749</v>
      </c>
      <c r="B1326" t="str">
        <f t="shared" si="241"/>
        <v/>
      </c>
      <c r="C1326" t="str">
        <f t="shared" si="242"/>
        <v/>
      </c>
      <c r="D1326" t="str">
        <f t="shared" si="243"/>
        <v/>
      </c>
      <c r="E1326" t="str">
        <f t="shared" si="244"/>
        <v/>
      </c>
      <c r="G1326" t="str">
        <f t="shared" si="245"/>
        <v/>
      </c>
      <c r="H1326" t="str">
        <f t="shared" si="246"/>
        <v/>
      </c>
      <c r="I1326" t="str">
        <f t="shared" si="247"/>
        <v/>
      </c>
      <c r="J1326" t="str">
        <f t="shared" si="248"/>
        <v/>
      </c>
      <c r="L1326" t="str">
        <f t="shared" si="249"/>
        <v/>
      </c>
      <c r="M1326" t="str">
        <f t="shared" si="250"/>
        <v/>
      </c>
      <c r="N1326" t="str">
        <f t="shared" si="251"/>
        <v/>
      </c>
      <c r="O1326" t="str">
        <f t="shared" si="252"/>
        <v/>
      </c>
    </row>
    <row r="1327" spans="1:15" x14ac:dyDescent="0.35">
      <c r="A1327" t="s">
        <v>743</v>
      </c>
      <c r="B1327" t="str">
        <f t="shared" si="241"/>
        <v/>
      </c>
      <c r="C1327" t="str">
        <f t="shared" si="242"/>
        <v/>
      </c>
      <c r="D1327" t="str">
        <f t="shared" si="243"/>
        <v/>
      </c>
      <c r="E1327" t="str">
        <f t="shared" si="244"/>
        <v/>
      </c>
      <c r="G1327" t="str">
        <f t="shared" si="245"/>
        <v/>
      </c>
      <c r="H1327" t="str">
        <f t="shared" si="246"/>
        <v/>
      </c>
      <c r="I1327" t="str">
        <f t="shared" si="247"/>
        <v/>
      </c>
      <c r="J1327" t="str">
        <f t="shared" si="248"/>
        <v/>
      </c>
      <c r="L1327" t="str">
        <f t="shared" si="249"/>
        <v/>
      </c>
      <c r="M1327" t="str">
        <f t="shared" si="250"/>
        <v/>
      </c>
      <c r="N1327" t="str">
        <f t="shared" si="251"/>
        <v/>
      </c>
      <c r="O1327" t="str">
        <f t="shared" si="252"/>
        <v/>
      </c>
    </row>
    <row r="1328" spans="1:15" x14ac:dyDescent="0.35">
      <c r="A1328" t="s">
        <v>1634</v>
      </c>
      <c r="B1328" t="str">
        <f t="shared" si="241"/>
        <v>        "Argent Hippogryph", -- [2]</v>
      </c>
      <c r="C1328" t="str">
        <f t="shared" si="242"/>
        <v>        305, -- [1]</v>
      </c>
      <c r="D1328" t="str">
        <f t="shared" si="243"/>
        <v>        63844, -- [3]</v>
      </c>
      <c r="E1328" t="str">
        <f t="shared" si="244"/>
        <v>        248, -- [4]</v>
      </c>
      <c r="G1328" t="str">
        <f t="shared" si="245"/>
        <v>        "Argent Hippogryph"</v>
      </c>
      <c r="H1328" t="str">
        <f t="shared" si="246"/>
        <v>        305</v>
      </c>
      <c r="I1328" t="str">
        <f t="shared" si="247"/>
        <v>        63844</v>
      </c>
      <c r="J1328" t="str">
        <f t="shared" si="248"/>
        <v>        248</v>
      </c>
      <c r="L1328" t="str">
        <f t="shared" si="249"/>
        <v>Argent Hippogryph</v>
      </c>
      <c r="M1328" t="str">
        <f t="shared" si="250"/>
        <v>305</v>
      </c>
      <c r="N1328" t="str">
        <f t="shared" si="251"/>
        <v>63844</v>
      </c>
      <c r="O1328" t="str">
        <f t="shared" si="252"/>
        <v>248</v>
      </c>
    </row>
    <row r="1329" spans="1:15" x14ac:dyDescent="0.35">
      <c r="A1329" t="s">
        <v>1635</v>
      </c>
      <c r="B1329" t="str">
        <f t="shared" si="241"/>
        <v/>
      </c>
      <c r="C1329" t="str">
        <f t="shared" si="242"/>
        <v/>
      </c>
      <c r="D1329" t="str">
        <f t="shared" si="243"/>
        <v/>
      </c>
      <c r="E1329" t="str">
        <f t="shared" si="244"/>
        <v/>
      </c>
      <c r="G1329" t="str">
        <f t="shared" si="245"/>
        <v/>
      </c>
      <c r="H1329" t="str">
        <f t="shared" si="246"/>
        <v/>
      </c>
      <c r="I1329" t="str">
        <f t="shared" si="247"/>
        <v/>
      </c>
      <c r="J1329" t="str">
        <f t="shared" si="248"/>
        <v/>
      </c>
      <c r="L1329" t="str">
        <f t="shared" si="249"/>
        <v/>
      </c>
      <c r="M1329" t="str">
        <f t="shared" si="250"/>
        <v/>
      </c>
      <c r="N1329" t="str">
        <f t="shared" si="251"/>
        <v/>
      </c>
      <c r="O1329" t="str">
        <f t="shared" si="252"/>
        <v/>
      </c>
    </row>
    <row r="1330" spans="1:15" x14ac:dyDescent="0.35">
      <c r="A1330" t="s">
        <v>1636</v>
      </c>
      <c r="B1330" t="str">
        <f t="shared" si="241"/>
        <v/>
      </c>
      <c r="C1330" t="str">
        <f t="shared" si="242"/>
        <v/>
      </c>
      <c r="D1330" t="str">
        <f t="shared" si="243"/>
        <v/>
      </c>
      <c r="E1330" t="str">
        <f t="shared" si="244"/>
        <v/>
      </c>
      <c r="G1330" t="str">
        <f t="shared" si="245"/>
        <v/>
      </c>
      <c r="H1330" t="str">
        <f t="shared" si="246"/>
        <v/>
      </c>
      <c r="I1330" t="str">
        <f t="shared" si="247"/>
        <v/>
      </c>
      <c r="J1330" t="str">
        <f t="shared" si="248"/>
        <v/>
      </c>
      <c r="L1330" t="str">
        <f t="shared" si="249"/>
        <v/>
      </c>
      <c r="M1330" t="str">
        <f t="shared" si="250"/>
        <v/>
      </c>
      <c r="N1330" t="str">
        <f t="shared" si="251"/>
        <v/>
      </c>
      <c r="O1330" t="str">
        <f t="shared" si="252"/>
        <v/>
      </c>
    </row>
    <row r="1331" spans="1:15" x14ac:dyDescent="0.35">
      <c r="A1331" t="s">
        <v>1637</v>
      </c>
      <c r="B1331" t="str">
        <f t="shared" si="241"/>
        <v/>
      </c>
      <c r="C1331" t="str">
        <f t="shared" si="242"/>
        <v/>
      </c>
      <c r="D1331" t="str">
        <f t="shared" si="243"/>
        <v/>
      </c>
      <c r="E1331" t="str">
        <f t="shared" si="244"/>
        <v/>
      </c>
      <c r="G1331" t="str">
        <f t="shared" si="245"/>
        <v/>
      </c>
      <c r="H1331" t="str">
        <f t="shared" si="246"/>
        <v/>
      </c>
      <c r="I1331" t="str">
        <f t="shared" si="247"/>
        <v/>
      </c>
      <c r="J1331" t="str">
        <f t="shared" si="248"/>
        <v/>
      </c>
      <c r="L1331" t="str">
        <f t="shared" si="249"/>
        <v/>
      </c>
      <c r="M1331" t="str">
        <f t="shared" si="250"/>
        <v/>
      </c>
      <c r="N1331" t="str">
        <f t="shared" si="251"/>
        <v/>
      </c>
      <c r="O1331" t="str">
        <f t="shared" si="252"/>
        <v/>
      </c>
    </row>
    <row r="1332" spans="1:15" x14ac:dyDescent="0.35">
      <c r="A1332" t="s">
        <v>754</v>
      </c>
      <c r="B1332" t="str">
        <f t="shared" si="241"/>
        <v/>
      </c>
      <c r="C1332" t="str">
        <f t="shared" si="242"/>
        <v/>
      </c>
      <c r="D1332" t="str">
        <f t="shared" si="243"/>
        <v/>
      </c>
      <c r="E1332" t="str">
        <f t="shared" si="244"/>
        <v/>
      </c>
      <c r="G1332" t="str">
        <f t="shared" si="245"/>
        <v/>
      </c>
      <c r="H1332" t="str">
        <f t="shared" si="246"/>
        <v/>
      </c>
      <c r="I1332" t="str">
        <f t="shared" si="247"/>
        <v/>
      </c>
      <c r="J1332" t="str">
        <f t="shared" si="248"/>
        <v/>
      </c>
      <c r="L1332" t="str">
        <f t="shared" si="249"/>
        <v/>
      </c>
      <c r="M1332" t="str">
        <f t="shared" si="250"/>
        <v/>
      </c>
      <c r="N1332" t="str">
        <f t="shared" si="251"/>
        <v/>
      </c>
      <c r="O1332" t="str">
        <f t="shared" si="252"/>
        <v/>
      </c>
    </row>
    <row r="1333" spans="1:15" x14ac:dyDescent="0.35">
      <c r="A1333" t="s">
        <v>743</v>
      </c>
      <c r="B1333" t="str">
        <f t="shared" si="241"/>
        <v/>
      </c>
      <c r="C1333" t="str">
        <f t="shared" si="242"/>
        <v/>
      </c>
      <c r="D1333" t="str">
        <f t="shared" si="243"/>
        <v/>
      </c>
      <c r="E1333" t="str">
        <f t="shared" si="244"/>
        <v/>
      </c>
      <c r="G1333" t="str">
        <f t="shared" si="245"/>
        <v/>
      </c>
      <c r="H1333" t="str">
        <f t="shared" si="246"/>
        <v/>
      </c>
      <c r="I1333" t="str">
        <f t="shared" si="247"/>
        <v/>
      </c>
      <c r="J1333" t="str">
        <f t="shared" si="248"/>
        <v/>
      </c>
      <c r="L1333" t="str">
        <f t="shared" si="249"/>
        <v/>
      </c>
      <c r="M1333" t="str">
        <f t="shared" si="250"/>
        <v/>
      </c>
      <c r="N1333" t="str">
        <f t="shared" si="251"/>
        <v/>
      </c>
      <c r="O1333" t="str">
        <f t="shared" si="252"/>
        <v/>
      </c>
    </row>
    <row r="1334" spans="1:15" x14ac:dyDescent="0.35">
      <c r="A1334" t="s">
        <v>1638</v>
      </c>
      <c r="B1334" t="str">
        <f t="shared" si="241"/>
        <v>        "Ironbound Proto-Drake", -- [2]</v>
      </c>
      <c r="C1334" t="str">
        <f t="shared" si="242"/>
        <v>        306, -- [1]</v>
      </c>
      <c r="D1334" t="str">
        <f t="shared" si="243"/>
        <v>        63956, -- [3]</v>
      </c>
      <c r="E1334" t="str">
        <f t="shared" si="244"/>
        <v>        248, -- [4]</v>
      </c>
      <c r="G1334" t="str">
        <f t="shared" si="245"/>
        <v>        "Ironbound Proto-Drake"</v>
      </c>
      <c r="H1334" t="str">
        <f t="shared" si="246"/>
        <v>        306</v>
      </c>
      <c r="I1334" t="str">
        <f t="shared" si="247"/>
        <v>        63956</v>
      </c>
      <c r="J1334" t="str">
        <f t="shared" si="248"/>
        <v>        248</v>
      </c>
      <c r="L1334" t="str">
        <f t="shared" si="249"/>
        <v>Ironbound Proto-Drake</v>
      </c>
      <c r="M1334" t="str">
        <f t="shared" si="250"/>
        <v>306</v>
      </c>
      <c r="N1334" t="str">
        <f t="shared" si="251"/>
        <v>63956</v>
      </c>
      <c r="O1334" t="str">
        <f t="shared" si="252"/>
        <v>248</v>
      </c>
    </row>
    <row r="1335" spans="1:15" x14ac:dyDescent="0.35">
      <c r="A1335" t="s">
        <v>1639</v>
      </c>
      <c r="B1335" t="str">
        <f t="shared" si="241"/>
        <v/>
      </c>
      <c r="C1335" t="str">
        <f t="shared" si="242"/>
        <v/>
      </c>
      <c r="D1335" t="str">
        <f t="shared" si="243"/>
        <v/>
      </c>
      <c r="E1335" t="str">
        <f t="shared" si="244"/>
        <v/>
      </c>
      <c r="G1335" t="str">
        <f t="shared" si="245"/>
        <v/>
      </c>
      <c r="H1335" t="str">
        <f t="shared" si="246"/>
        <v/>
      </c>
      <c r="I1335" t="str">
        <f t="shared" si="247"/>
        <v/>
      </c>
      <c r="J1335" t="str">
        <f t="shared" si="248"/>
        <v/>
      </c>
      <c r="L1335" t="str">
        <f t="shared" si="249"/>
        <v/>
      </c>
      <c r="M1335" t="str">
        <f t="shared" si="250"/>
        <v/>
      </c>
      <c r="N1335" t="str">
        <f t="shared" si="251"/>
        <v/>
      </c>
      <c r="O1335" t="str">
        <f t="shared" si="252"/>
        <v/>
      </c>
    </row>
    <row r="1336" spans="1:15" x14ac:dyDescent="0.35">
      <c r="A1336" t="s">
        <v>1640</v>
      </c>
      <c r="B1336" t="str">
        <f t="shared" si="241"/>
        <v/>
      </c>
      <c r="C1336" t="str">
        <f t="shared" si="242"/>
        <v/>
      </c>
      <c r="D1336" t="str">
        <f t="shared" si="243"/>
        <v/>
      </c>
      <c r="E1336" t="str">
        <f t="shared" si="244"/>
        <v/>
      </c>
      <c r="G1336" t="str">
        <f t="shared" si="245"/>
        <v/>
      </c>
      <c r="H1336" t="str">
        <f t="shared" si="246"/>
        <v/>
      </c>
      <c r="I1336" t="str">
        <f t="shared" si="247"/>
        <v/>
      </c>
      <c r="J1336" t="str">
        <f t="shared" si="248"/>
        <v/>
      </c>
      <c r="L1336" t="str">
        <f t="shared" si="249"/>
        <v/>
      </c>
      <c r="M1336" t="str">
        <f t="shared" si="250"/>
        <v/>
      </c>
      <c r="N1336" t="str">
        <f t="shared" si="251"/>
        <v/>
      </c>
      <c r="O1336" t="str">
        <f t="shared" si="252"/>
        <v/>
      </c>
    </row>
    <row r="1337" spans="1:15" x14ac:dyDescent="0.35">
      <c r="A1337" t="s">
        <v>1641</v>
      </c>
      <c r="B1337" t="str">
        <f t="shared" si="241"/>
        <v/>
      </c>
      <c r="C1337" t="str">
        <f t="shared" si="242"/>
        <v/>
      </c>
      <c r="D1337" t="str">
        <f t="shared" si="243"/>
        <v/>
      </c>
      <c r="E1337" t="str">
        <f t="shared" si="244"/>
        <v/>
      </c>
      <c r="G1337" t="str">
        <f t="shared" si="245"/>
        <v/>
      </c>
      <c r="H1337" t="str">
        <f t="shared" si="246"/>
        <v/>
      </c>
      <c r="I1337" t="str">
        <f t="shared" si="247"/>
        <v/>
      </c>
      <c r="J1337" t="str">
        <f t="shared" si="248"/>
        <v/>
      </c>
      <c r="L1337" t="str">
        <f t="shared" si="249"/>
        <v/>
      </c>
      <c r="M1337" t="str">
        <f t="shared" si="250"/>
        <v/>
      </c>
      <c r="N1337" t="str">
        <f t="shared" si="251"/>
        <v/>
      </c>
      <c r="O1337" t="str">
        <f t="shared" si="252"/>
        <v/>
      </c>
    </row>
    <row r="1338" spans="1:15" x14ac:dyDescent="0.35">
      <c r="A1338" t="s">
        <v>754</v>
      </c>
      <c r="B1338" t="str">
        <f t="shared" si="241"/>
        <v/>
      </c>
      <c r="C1338" t="str">
        <f t="shared" si="242"/>
        <v/>
      </c>
      <c r="D1338" t="str">
        <f t="shared" si="243"/>
        <v/>
      </c>
      <c r="E1338" t="str">
        <f t="shared" si="244"/>
        <v/>
      </c>
      <c r="G1338" t="str">
        <f t="shared" si="245"/>
        <v/>
      </c>
      <c r="H1338" t="str">
        <f t="shared" si="246"/>
        <v/>
      </c>
      <c r="I1338" t="str">
        <f t="shared" si="247"/>
        <v/>
      </c>
      <c r="J1338" t="str">
        <f t="shared" si="248"/>
        <v/>
      </c>
      <c r="L1338" t="str">
        <f t="shared" si="249"/>
        <v/>
      </c>
      <c r="M1338" t="str">
        <f t="shared" si="250"/>
        <v/>
      </c>
      <c r="N1338" t="str">
        <f t="shared" si="251"/>
        <v/>
      </c>
      <c r="O1338" t="str">
        <f t="shared" si="252"/>
        <v/>
      </c>
    </row>
    <row r="1339" spans="1:15" x14ac:dyDescent="0.35">
      <c r="A1339" t="s">
        <v>743</v>
      </c>
      <c r="B1339" t="str">
        <f t="shared" si="241"/>
        <v/>
      </c>
      <c r="C1339" t="str">
        <f t="shared" si="242"/>
        <v/>
      </c>
      <c r="D1339" t="str">
        <f t="shared" si="243"/>
        <v/>
      </c>
      <c r="E1339" t="str">
        <f t="shared" si="244"/>
        <v/>
      </c>
      <c r="G1339" t="str">
        <f t="shared" si="245"/>
        <v/>
      </c>
      <c r="H1339" t="str">
        <f t="shared" si="246"/>
        <v/>
      </c>
      <c r="I1339" t="str">
        <f t="shared" si="247"/>
        <v/>
      </c>
      <c r="J1339" t="str">
        <f t="shared" si="248"/>
        <v/>
      </c>
      <c r="L1339" t="str">
        <f t="shared" si="249"/>
        <v/>
      </c>
      <c r="M1339" t="str">
        <f t="shared" si="250"/>
        <v/>
      </c>
      <c r="N1339" t="str">
        <f t="shared" si="251"/>
        <v/>
      </c>
      <c r="O1339" t="str">
        <f t="shared" si="252"/>
        <v/>
      </c>
    </row>
    <row r="1340" spans="1:15" x14ac:dyDescent="0.35">
      <c r="A1340" t="s">
        <v>1642</v>
      </c>
      <c r="B1340" t="str">
        <f t="shared" si="241"/>
        <v>        "X-51 Nether-Rocket X-TREME", -- [2]</v>
      </c>
      <c r="C1340" t="str">
        <f t="shared" si="242"/>
        <v>        1764, -- [1]</v>
      </c>
      <c r="D1340" t="str">
        <f t="shared" si="243"/>
        <v>        387311, -- [3]</v>
      </c>
      <c r="E1340" t="str">
        <f t="shared" si="244"/>
        <v>        248, -- [4]</v>
      </c>
      <c r="G1340" t="str">
        <f t="shared" si="245"/>
        <v>        "X-51 Nether-Rocket X-TREME"</v>
      </c>
      <c r="H1340" t="str">
        <f t="shared" si="246"/>
        <v>        1764</v>
      </c>
      <c r="I1340" t="str">
        <f t="shared" si="247"/>
        <v>        387311</v>
      </c>
      <c r="J1340" t="str">
        <f t="shared" si="248"/>
        <v>        248</v>
      </c>
      <c r="L1340" t="str">
        <f t="shared" si="249"/>
        <v>X-51 Nether-Rocket X-TREME</v>
      </c>
      <c r="M1340" t="str">
        <f t="shared" si="250"/>
        <v>1764</v>
      </c>
      <c r="N1340" t="str">
        <f t="shared" si="251"/>
        <v>387311</v>
      </c>
      <c r="O1340" t="str">
        <f t="shared" si="252"/>
        <v>248</v>
      </c>
    </row>
    <row r="1341" spans="1:15" x14ac:dyDescent="0.35">
      <c r="A1341" t="s">
        <v>1643</v>
      </c>
      <c r="B1341" t="str">
        <f t="shared" si="241"/>
        <v/>
      </c>
      <c r="C1341" t="str">
        <f t="shared" si="242"/>
        <v/>
      </c>
      <c r="D1341" t="str">
        <f t="shared" si="243"/>
        <v/>
      </c>
      <c r="E1341" t="str">
        <f t="shared" si="244"/>
        <v/>
      </c>
      <c r="G1341" t="str">
        <f t="shared" si="245"/>
        <v/>
      </c>
      <c r="H1341" t="str">
        <f t="shared" si="246"/>
        <v/>
      </c>
      <c r="I1341" t="str">
        <f t="shared" si="247"/>
        <v/>
      </c>
      <c r="J1341" t="str">
        <f t="shared" si="248"/>
        <v/>
      </c>
      <c r="L1341" t="str">
        <f t="shared" si="249"/>
        <v/>
      </c>
      <c r="M1341" t="str">
        <f t="shared" si="250"/>
        <v/>
      </c>
      <c r="N1341" t="str">
        <f t="shared" si="251"/>
        <v/>
      </c>
      <c r="O1341" t="str">
        <f t="shared" si="252"/>
        <v/>
      </c>
    </row>
    <row r="1342" spans="1:15" x14ac:dyDescent="0.35">
      <c r="A1342" t="s">
        <v>1644</v>
      </c>
      <c r="B1342" t="str">
        <f t="shared" si="241"/>
        <v/>
      </c>
      <c r="C1342" t="str">
        <f t="shared" si="242"/>
        <v/>
      </c>
      <c r="D1342" t="str">
        <f t="shared" si="243"/>
        <v/>
      </c>
      <c r="E1342" t="str">
        <f t="shared" si="244"/>
        <v/>
      </c>
      <c r="G1342" t="str">
        <f t="shared" si="245"/>
        <v/>
      </c>
      <c r="H1342" t="str">
        <f t="shared" si="246"/>
        <v/>
      </c>
      <c r="I1342" t="str">
        <f t="shared" si="247"/>
        <v/>
      </c>
      <c r="J1342" t="str">
        <f t="shared" si="248"/>
        <v/>
      </c>
      <c r="L1342" t="str">
        <f t="shared" si="249"/>
        <v/>
      </c>
      <c r="M1342" t="str">
        <f t="shared" si="250"/>
        <v/>
      </c>
      <c r="N1342" t="str">
        <f t="shared" si="251"/>
        <v/>
      </c>
      <c r="O1342" t="str">
        <f t="shared" si="252"/>
        <v/>
      </c>
    </row>
    <row r="1343" spans="1:15" x14ac:dyDescent="0.35">
      <c r="A1343" t="s">
        <v>1645</v>
      </c>
      <c r="B1343" t="str">
        <f t="shared" si="241"/>
        <v/>
      </c>
      <c r="C1343" t="str">
        <f t="shared" si="242"/>
        <v/>
      </c>
      <c r="D1343" t="str">
        <f t="shared" si="243"/>
        <v/>
      </c>
      <c r="E1343" t="str">
        <f t="shared" si="244"/>
        <v/>
      </c>
      <c r="G1343" t="str">
        <f t="shared" si="245"/>
        <v/>
      </c>
      <c r="H1343" t="str">
        <f t="shared" si="246"/>
        <v/>
      </c>
      <c r="I1343" t="str">
        <f t="shared" si="247"/>
        <v/>
      </c>
      <c r="J1343" t="str">
        <f t="shared" si="248"/>
        <v/>
      </c>
      <c r="L1343" t="str">
        <f t="shared" si="249"/>
        <v/>
      </c>
      <c r="M1343" t="str">
        <f t="shared" si="250"/>
        <v/>
      </c>
      <c r="N1343" t="str">
        <f t="shared" si="251"/>
        <v/>
      </c>
      <c r="O1343" t="str">
        <f t="shared" si="252"/>
        <v/>
      </c>
    </row>
    <row r="1344" spans="1:15" x14ac:dyDescent="0.35">
      <c r="A1344" t="s">
        <v>754</v>
      </c>
      <c r="B1344" t="str">
        <f t="shared" si="241"/>
        <v/>
      </c>
      <c r="C1344" t="str">
        <f t="shared" si="242"/>
        <v/>
      </c>
      <c r="D1344" t="str">
        <f t="shared" si="243"/>
        <v/>
      </c>
      <c r="E1344" t="str">
        <f t="shared" si="244"/>
        <v/>
      </c>
      <c r="G1344" t="str">
        <f t="shared" si="245"/>
        <v/>
      </c>
      <c r="H1344" t="str">
        <f t="shared" si="246"/>
        <v/>
      </c>
      <c r="I1344" t="str">
        <f t="shared" si="247"/>
        <v/>
      </c>
      <c r="J1344" t="str">
        <f t="shared" si="248"/>
        <v/>
      </c>
      <c r="L1344" t="str">
        <f t="shared" si="249"/>
        <v/>
      </c>
      <c r="M1344" t="str">
        <f t="shared" si="250"/>
        <v/>
      </c>
      <c r="N1344" t="str">
        <f t="shared" si="251"/>
        <v/>
      </c>
      <c r="O1344" t="str">
        <f t="shared" si="252"/>
        <v/>
      </c>
    </row>
    <row r="1345" spans="1:15" x14ac:dyDescent="0.35">
      <c r="A1345" t="s">
        <v>743</v>
      </c>
      <c r="B1345" t="str">
        <f t="shared" si="241"/>
        <v/>
      </c>
      <c r="C1345" t="str">
        <f t="shared" si="242"/>
        <v/>
      </c>
      <c r="D1345" t="str">
        <f t="shared" si="243"/>
        <v/>
      </c>
      <c r="E1345" t="str">
        <f t="shared" si="244"/>
        <v/>
      </c>
      <c r="G1345" t="str">
        <f t="shared" si="245"/>
        <v/>
      </c>
      <c r="H1345" t="str">
        <f t="shared" si="246"/>
        <v/>
      </c>
      <c r="I1345" t="str">
        <f t="shared" si="247"/>
        <v/>
      </c>
      <c r="J1345" t="str">
        <f t="shared" si="248"/>
        <v/>
      </c>
      <c r="L1345" t="str">
        <f t="shared" si="249"/>
        <v/>
      </c>
      <c r="M1345" t="str">
        <f t="shared" si="250"/>
        <v/>
      </c>
      <c r="N1345" t="str">
        <f t="shared" si="251"/>
        <v/>
      </c>
      <c r="O1345" t="str">
        <f t="shared" si="252"/>
        <v/>
      </c>
    </row>
    <row r="1346" spans="1:15" x14ac:dyDescent="0.35">
      <c r="A1346" t="s">
        <v>1646</v>
      </c>
      <c r="B1346" t="str">
        <f t="shared" si="241"/>
        <v>        "Striped Frostsaber", -- [2]</v>
      </c>
      <c r="C1346" t="str">
        <f t="shared" si="242"/>
        <v>        26, -- [1]</v>
      </c>
      <c r="D1346" t="str">
        <f t="shared" si="243"/>
        <v>        8394, -- [3]</v>
      </c>
      <c r="E1346" t="str">
        <f t="shared" si="244"/>
        <v>        230, -- [4]</v>
      </c>
      <c r="G1346" t="str">
        <f t="shared" si="245"/>
        <v>        "Striped Frostsaber"</v>
      </c>
      <c r="H1346" t="str">
        <f t="shared" si="246"/>
        <v>        26</v>
      </c>
      <c r="I1346" t="str">
        <f t="shared" si="247"/>
        <v>        8394</v>
      </c>
      <c r="J1346" t="str">
        <f t="shared" si="248"/>
        <v>        230</v>
      </c>
      <c r="L1346" t="str">
        <f t="shared" si="249"/>
        <v>Striped Frostsaber</v>
      </c>
      <c r="M1346" t="str">
        <f t="shared" si="250"/>
        <v>26</v>
      </c>
      <c r="N1346" t="str">
        <f t="shared" si="251"/>
        <v>8394</v>
      </c>
      <c r="O1346" t="str">
        <f t="shared" si="252"/>
        <v>230</v>
      </c>
    </row>
    <row r="1347" spans="1:15" x14ac:dyDescent="0.35">
      <c r="A1347" t="s">
        <v>1647</v>
      </c>
      <c r="B1347" t="str">
        <f t="shared" ref="B1347:B1410" si="253">IF(LEFT(A1347,6)="    [""",A1349,"")</f>
        <v/>
      </c>
      <c r="C1347" t="str">
        <f t="shared" ref="C1347:C1410" si="254">IF(B1347="","",A1348)</f>
        <v/>
      </c>
      <c r="D1347" t="str">
        <f t="shared" ref="D1347:D1410" si="255">IF(B1347="","",A1350)</f>
        <v/>
      </c>
      <c r="E1347" t="str">
        <f t="shared" ref="E1347:E1410" si="256">IF(B1347="","",A1351)</f>
        <v/>
      </c>
      <c r="G1347" t="str">
        <f t="shared" ref="G1347:G1410" si="257">IFERROR(LEFT(B1347,FIND("=",SUBSTITUTE(B1347,",","=",LEN(B1347)-LEN(SUBSTITUTE(B1347,",",""))))-1),"")</f>
        <v/>
      </c>
      <c r="H1347" t="str">
        <f t="shared" ref="H1347:H1410" si="258">IFERROR(LEFT(C1347,FIND("=",SUBSTITUTE(C1347,",","=",LEN(C1347)-LEN(SUBSTITUTE(C1347,",",""))))-1),"")</f>
        <v/>
      </c>
      <c r="I1347" t="str">
        <f t="shared" ref="I1347:I1410" si="259">IFERROR(LEFT(D1347,FIND("=",SUBSTITUTE(D1347,",","=",LEN(D1347)-LEN(SUBSTITUTE(D1347,",",""))))-1),"")</f>
        <v/>
      </c>
      <c r="J1347" t="str">
        <f t="shared" ref="J1347:J1410" si="260">IFERROR(LEFT(E1347,FIND("=",SUBSTITUTE(E1347,",","=",LEN(E1347)-LEN(SUBSTITUTE(E1347,",",""))))-1),"")</f>
        <v/>
      </c>
      <c r="L1347" t="str">
        <f t="shared" ref="L1347:L1410" si="261">IFERROR(MID(G1347, 10, LEN(G1347) -10),"")</f>
        <v/>
      </c>
      <c r="M1347" t="str">
        <f t="shared" ref="M1347:M1410" si="262">IFERROR(RIGHT(H1347,LEN(H1347)-8),"")</f>
        <v/>
      </c>
      <c r="N1347" t="str">
        <f t="shared" ref="N1347:N1410" si="263">IFERROR(RIGHT(I1347,LEN(I1347)-8),"")</f>
        <v/>
      </c>
      <c r="O1347" t="str">
        <f t="shared" ref="O1347:O1410" si="264">IFERROR(RIGHT(J1347,LEN(J1347)-8),"")</f>
        <v/>
      </c>
    </row>
    <row r="1348" spans="1:15" x14ac:dyDescent="0.35">
      <c r="A1348" t="s">
        <v>1648</v>
      </c>
      <c r="B1348" t="str">
        <f t="shared" si="253"/>
        <v/>
      </c>
      <c r="C1348" t="str">
        <f t="shared" si="254"/>
        <v/>
      </c>
      <c r="D1348" t="str">
        <f t="shared" si="255"/>
        <v/>
      </c>
      <c r="E1348" t="str">
        <f t="shared" si="256"/>
        <v/>
      </c>
      <c r="G1348" t="str">
        <f t="shared" si="257"/>
        <v/>
      </c>
      <c r="H1348" t="str">
        <f t="shared" si="258"/>
        <v/>
      </c>
      <c r="I1348" t="str">
        <f t="shared" si="259"/>
        <v/>
      </c>
      <c r="J1348" t="str">
        <f t="shared" si="260"/>
        <v/>
      </c>
      <c r="L1348" t="str">
        <f t="shared" si="261"/>
        <v/>
      </c>
      <c r="M1348" t="str">
        <f t="shared" si="262"/>
        <v/>
      </c>
      <c r="N1348" t="str">
        <f t="shared" si="263"/>
        <v/>
      </c>
      <c r="O1348" t="str">
        <f t="shared" si="264"/>
        <v/>
      </c>
    </row>
    <row r="1349" spans="1:15" x14ac:dyDescent="0.35">
      <c r="A1349" t="s">
        <v>1649</v>
      </c>
      <c r="B1349" t="str">
        <f t="shared" si="253"/>
        <v/>
      </c>
      <c r="C1349" t="str">
        <f t="shared" si="254"/>
        <v/>
      </c>
      <c r="D1349" t="str">
        <f t="shared" si="255"/>
        <v/>
      </c>
      <c r="E1349" t="str">
        <f t="shared" si="256"/>
        <v/>
      </c>
      <c r="G1349" t="str">
        <f t="shared" si="257"/>
        <v/>
      </c>
      <c r="H1349" t="str">
        <f t="shared" si="258"/>
        <v/>
      </c>
      <c r="I1349" t="str">
        <f t="shared" si="259"/>
        <v/>
      </c>
      <c r="J1349" t="str">
        <f t="shared" si="260"/>
        <v/>
      </c>
      <c r="L1349" t="str">
        <f t="shared" si="261"/>
        <v/>
      </c>
      <c r="M1349" t="str">
        <f t="shared" si="262"/>
        <v/>
      </c>
      <c r="N1349" t="str">
        <f t="shared" si="263"/>
        <v/>
      </c>
      <c r="O1349" t="str">
        <f t="shared" si="264"/>
        <v/>
      </c>
    </row>
    <row r="1350" spans="1:15" x14ac:dyDescent="0.35">
      <c r="A1350" t="s">
        <v>749</v>
      </c>
      <c r="B1350" t="str">
        <f t="shared" si="253"/>
        <v/>
      </c>
      <c r="C1350" t="str">
        <f t="shared" si="254"/>
        <v/>
      </c>
      <c r="D1350" t="str">
        <f t="shared" si="255"/>
        <v/>
      </c>
      <c r="E1350" t="str">
        <f t="shared" si="256"/>
        <v/>
      </c>
      <c r="G1350" t="str">
        <f t="shared" si="257"/>
        <v/>
      </c>
      <c r="H1350" t="str">
        <f t="shared" si="258"/>
        <v/>
      </c>
      <c r="I1350" t="str">
        <f t="shared" si="259"/>
        <v/>
      </c>
      <c r="J1350" t="str">
        <f t="shared" si="260"/>
        <v/>
      </c>
      <c r="L1350" t="str">
        <f t="shared" si="261"/>
        <v/>
      </c>
      <c r="M1350" t="str">
        <f t="shared" si="262"/>
        <v/>
      </c>
      <c r="N1350" t="str">
        <f t="shared" si="263"/>
        <v/>
      </c>
      <c r="O1350" t="str">
        <f t="shared" si="264"/>
        <v/>
      </c>
    </row>
    <row r="1351" spans="1:15" x14ac:dyDescent="0.35">
      <c r="A1351" t="s">
        <v>743</v>
      </c>
      <c r="B1351" t="str">
        <f t="shared" si="253"/>
        <v/>
      </c>
      <c r="C1351" t="str">
        <f t="shared" si="254"/>
        <v/>
      </c>
      <c r="D1351" t="str">
        <f t="shared" si="255"/>
        <v/>
      </c>
      <c r="E1351" t="str">
        <f t="shared" si="256"/>
        <v/>
      </c>
      <c r="G1351" t="str">
        <f t="shared" si="257"/>
        <v/>
      </c>
      <c r="H1351" t="str">
        <f t="shared" si="258"/>
        <v/>
      </c>
      <c r="I1351" t="str">
        <f t="shared" si="259"/>
        <v/>
      </c>
      <c r="J1351" t="str">
        <f t="shared" si="260"/>
        <v/>
      </c>
      <c r="L1351" t="str">
        <f t="shared" si="261"/>
        <v/>
      </c>
      <c r="M1351" t="str">
        <f t="shared" si="262"/>
        <v/>
      </c>
      <c r="N1351" t="str">
        <f t="shared" si="263"/>
        <v/>
      </c>
      <c r="O1351" t="str">
        <f t="shared" si="264"/>
        <v/>
      </c>
    </row>
    <row r="1352" spans="1:15" x14ac:dyDescent="0.35">
      <c r="A1352" t="s">
        <v>1650</v>
      </c>
      <c r="B1352" t="str">
        <f t="shared" si="253"/>
        <v>        "Traveler's Tundra Mammoth", -- [2]</v>
      </c>
      <c r="C1352" t="str">
        <f t="shared" si="254"/>
        <v>        284, -- [1]</v>
      </c>
      <c r="D1352" t="str">
        <f t="shared" si="255"/>
        <v>        61447, -- [3]</v>
      </c>
      <c r="E1352" t="str">
        <f t="shared" si="256"/>
        <v>        230, -- [4]</v>
      </c>
      <c r="G1352" t="str">
        <f t="shared" si="257"/>
        <v>        "Traveler's Tundra Mammoth"</v>
      </c>
      <c r="H1352" t="str">
        <f t="shared" si="258"/>
        <v>        284</v>
      </c>
      <c r="I1352" t="str">
        <f t="shared" si="259"/>
        <v>        61447</v>
      </c>
      <c r="J1352" t="str">
        <f t="shared" si="260"/>
        <v>        230</v>
      </c>
      <c r="L1352" t="str">
        <f t="shared" si="261"/>
        <v>Traveler's Tundra Mammoth</v>
      </c>
      <c r="M1352" t="str">
        <f t="shared" si="262"/>
        <v>284</v>
      </c>
      <c r="N1352" t="str">
        <f t="shared" si="263"/>
        <v>61447</v>
      </c>
      <c r="O1352" t="str">
        <f t="shared" si="264"/>
        <v>230</v>
      </c>
    </row>
    <row r="1353" spans="1:15" x14ac:dyDescent="0.35">
      <c r="A1353" t="s">
        <v>1651</v>
      </c>
      <c r="B1353" t="str">
        <f t="shared" si="253"/>
        <v/>
      </c>
      <c r="C1353" t="str">
        <f t="shared" si="254"/>
        <v/>
      </c>
      <c r="D1353" t="str">
        <f t="shared" si="255"/>
        <v/>
      </c>
      <c r="E1353" t="str">
        <f t="shared" si="256"/>
        <v/>
      </c>
      <c r="G1353" t="str">
        <f t="shared" si="257"/>
        <v/>
      </c>
      <c r="H1353" t="str">
        <f t="shared" si="258"/>
        <v/>
      </c>
      <c r="I1353" t="str">
        <f t="shared" si="259"/>
        <v/>
      </c>
      <c r="J1353" t="str">
        <f t="shared" si="260"/>
        <v/>
      </c>
      <c r="L1353" t="str">
        <f t="shared" si="261"/>
        <v/>
      </c>
      <c r="M1353" t="str">
        <f t="shared" si="262"/>
        <v/>
      </c>
      <c r="N1353" t="str">
        <f t="shared" si="263"/>
        <v/>
      </c>
      <c r="O1353" t="str">
        <f t="shared" si="264"/>
        <v/>
      </c>
    </row>
    <row r="1354" spans="1:15" x14ac:dyDescent="0.35">
      <c r="A1354" t="s">
        <v>1652</v>
      </c>
      <c r="B1354" t="str">
        <f t="shared" si="253"/>
        <v/>
      </c>
      <c r="C1354" t="str">
        <f t="shared" si="254"/>
        <v/>
      </c>
      <c r="D1354" t="str">
        <f t="shared" si="255"/>
        <v/>
      </c>
      <c r="E1354" t="str">
        <f t="shared" si="256"/>
        <v/>
      </c>
      <c r="G1354" t="str">
        <f t="shared" si="257"/>
        <v/>
      </c>
      <c r="H1354" t="str">
        <f t="shared" si="258"/>
        <v/>
      </c>
      <c r="I1354" t="str">
        <f t="shared" si="259"/>
        <v/>
      </c>
      <c r="J1354" t="str">
        <f t="shared" si="260"/>
        <v/>
      </c>
      <c r="L1354" t="str">
        <f t="shared" si="261"/>
        <v/>
      </c>
      <c r="M1354" t="str">
        <f t="shared" si="262"/>
        <v/>
      </c>
      <c r="N1354" t="str">
        <f t="shared" si="263"/>
        <v/>
      </c>
      <c r="O1354" t="str">
        <f t="shared" si="264"/>
        <v/>
      </c>
    </row>
    <row r="1355" spans="1:15" x14ac:dyDescent="0.35">
      <c r="A1355" t="s">
        <v>1653</v>
      </c>
      <c r="B1355" t="str">
        <f t="shared" si="253"/>
        <v/>
      </c>
      <c r="C1355" t="str">
        <f t="shared" si="254"/>
        <v/>
      </c>
      <c r="D1355" t="str">
        <f t="shared" si="255"/>
        <v/>
      </c>
      <c r="E1355" t="str">
        <f t="shared" si="256"/>
        <v/>
      </c>
      <c r="G1355" t="str">
        <f t="shared" si="257"/>
        <v/>
      </c>
      <c r="H1355" t="str">
        <f t="shared" si="258"/>
        <v/>
      </c>
      <c r="I1355" t="str">
        <f t="shared" si="259"/>
        <v/>
      </c>
      <c r="J1355" t="str">
        <f t="shared" si="260"/>
        <v/>
      </c>
      <c r="L1355" t="str">
        <f t="shared" si="261"/>
        <v/>
      </c>
      <c r="M1355" t="str">
        <f t="shared" si="262"/>
        <v/>
      </c>
      <c r="N1355" t="str">
        <f t="shared" si="263"/>
        <v/>
      </c>
      <c r="O1355" t="str">
        <f t="shared" si="264"/>
        <v/>
      </c>
    </row>
    <row r="1356" spans="1:15" x14ac:dyDescent="0.35">
      <c r="A1356" t="s">
        <v>749</v>
      </c>
      <c r="B1356" t="str">
        <f t="shared" si="253"/>
        <v/>
      </c>
      <c r="C1356" t="str">
        <f t="shared" si="254"/>
        <v/>
      </c>
      <c r="D1356" t="str">
        <f t="shared" si="255"/>
        <v/>
      </c>
      <c r="E1356" t="str">
        <f t="shared" si="256"/>
        <v/>
      </c>
      <c r="G1356" t="str">
        <f t="shared" si="257"/>
        <v/>
      </c>
      <c r="H1356" t="str">
        <f t="shared" si="258"/>
        <v/>
      </c>
      <c r="I1356" t="str">
        <f t="shared" si="259"/>
        <v/>
      </c>
      <c r="J1356" t="str">
        <f t="shared" si="260"/>
        <v/>
      </c>
      <c r="L1356" t="str">
        <f t="shared" si="261"/>
        <v/>
      </c>
      <c r="M1356" t="str">
        <f t="shared" si="262"/>
        <v/>
      </c>
      <c r="N1356" t="str">
        <f t="shared" si="263"/>
        <v/>
      </c>
      <c r="O1356" t="str">
        <f t="shared" si="264"/>
        <v/>
      </c>
    </row>
    <row r="1357" spans="1:15" x14ac:dyDescent="0.35">
      <c r="A1357" t="s">
        <v>743</v>
      </c>
      <c r="B1357" t="str">
        <f t="shared" si="253"/>
        <v/>
      </c>
      <c r="C1357" t="str">
        <f t="shared" si="254"/>
        <v/>
      </c>
      <c r="D1357" t="str">
        <f t="shared" si="255"/>
        <v/>
      </c>
      <c r="E1357" t="str">
        <f t="shared" si="256"/>
        <v/>
      </c>
      <c r="G1357" t="str">
        <f t="shared" si="257"/>
        <v/>
      </c>
      <c r="H1357" t="str">
        <f t="shared" si="258"/>
        <v/>
      </c>
      <c r="I1357" t="str">
        <f t="shared" si="259"/>
        <v/>
      </c>
      <c r="J1357" t="str">
        <f t="shared" si="260"/>
        <v/>
      </c>
      <c r="L1357" t="str">
        <f t="shared" si="261"/>
        <v/>
      </c>
      <c r="M1357" t="str">
        <f t="shared" si="262"/>
        <v/>
      </c>
      <c r="N1357" t="str">
        <f t="shared" si="263"/>
        <v/>
      </c>
      <c r="O1357" t="str">
        <f t="shared" si="264"/>
        <v/>
      </c>
    </row>
    <row r="1358" spans="1:15" x14ac:dyDescent="0.35">
      <c r="A1358" t="s">
        <v>1654</v>
      </c>
      <c r="B1358" t="str">
        <f t="shared" si="253"/>
        <v>        "Gray Wolf", -- [2]</v>
      </c>
      <c r="C1358" t="str">
        <f t="shared" si="254"/>
        <v>        7, -- [1]</v>
      </c>
      <c r="D1358" t="str">
        <f t="shared" si="255"/>
        <v>        459, -- [3]</v>
      </c>
      <c r="E1358" t="str">
        <f t="shared" si="256"/>
        <v>        230, -- [4]</v>
      </c>
      <c r="G1358" t="str">
        <f t="shared" si="257"/>
        <v>        "Gray Wolf"</v>
      </c>
      <c r="H1358" t="str">
        <f t="shared" si="258"/>
        <v>        7</v>
      </c>
      <c r="I1358" t="str">
        <f t="shared" si="259"/>
        <v>        459</v>
      </c>
      <c r="J1358" t="str">
        <f t="shared" si="260"/>
        <v>        230</v>
      </c>
      <c r="L1358" t="str">
        <f t="shared" si="261"/>
        <v>Gray Wolf</v>
      </c>
      <c r="M1358" t="str">
        <f t="shared" si="262"/>
        <v>7</v>
      </c>
      <c r="N1358" t="str">
        <f t="shared" si="263"/>
        <v>459</v>
      </c>
      <c r="O1358" t="str">
        <f t="shared" si="264"/>
        <v>230</v>
      </c>
    </row>
    <row r="1359" spans="1:15" x14ac:dyDescent="0.35">
      <c r="A1359" t="s">
        <v>1655</v>
      </c>
      <c r="B1359" t="str">
        <f t="shared" si="253"/>
        <v/>
      </c>
      <c r="C1359" t="str">
        <f t="shared" si="254"/>
        <v/>
      </c>
      <c r="D1359" t="str">
        <f t="shared" si="255"/>
        <v/>
      </c>
      <c r="E1359" t="str">
        <f t="shared" si="256"/>
        <v/>
      </c>
      <c r="G1359" t="str">
        <f t="shared" si="257"/>
        <v/>
      </c>
      <c r="H1359" t="str">
        <f t="shared" si="258"/>
        <v/>
      </c>
      <c r="I1359" t="str">
        <f t="shared" si="259"/>
        <v/>
      </c>
      <c r="J1359" t="str">
        <f t="shared" si="260"/>
        <v/>
      </c>
      <c r="L1359" t="str">
        <f t="shared" si="261"/>
        <v/>
      </c>
      <c r="M1359" t="str">
        <f t="shared" si="262"/>
        <v/>
      </c>
      <c r="N1359" t="str">
        <f t="shared" si="263"/>
        <v/>
      </c>
      <c r="O1359" t="str">
        <f t="shared" si="264"/>
        <v/>
      </c>
    </row>
    <row r="1360" spans="1:15" x14ac:dyDescent="0.35">
      <c r="A1360" t="s">
        <v>1656</v>
      </c>
      <c r="B1360" t="str">
        <f t="shared" si="253"/>
        <v/>
      </c>
      <c r="C1360" t="str">
        <f t="shared" si="254"/>
        <v/>
      </c>
      <c r="D1360" t="str">
        <f t="shared" si="255"/>
        <v/>
      </c>
      <c r="E1360" t="str">
        <f t="shared" si="256"/>
        <v/>
      </c>
      <c r="G1360" t="str">
        <f t="shared" si="257"/>
        <v/>
      </c>
      <c r="H1360" t="str">
        <f t="shared" si="258"/>
        <v/>
      </c>
      <c r="I1360" t="str">
        <f t="shared" si="259"/>
        <v/>
      </c>
      <c r="J1360" t="str">
        <f t="shared" si="260"/>
        <v/>
      </c>
      <c r="L1360" t="str">
        <f t="shared" si="261"/>
        <v/>
      </c>
      <c r="M1360" t="str">
        <f t="shared" si="262"/>
        <v/>
      </c>
      <c r="N1360" t="str">
        <f t="shared" si="263"/>
        <v/>
      </c>
      <c r="O1360" t="str">
        <f t="shared" si="264"/>
        <v/>
      </c>
    </row>
    <row r="1361" spans="1:15" x14ac:dyDescent="0.35">
      <c r="A1361" t="s">
        <v>1657</v>
      </c>
      <c r="B1361" t="str">
        <f t="shared" si="253"/>
        <v/>
      </c>
      <c r="C1361" t="str">
        <f t="shared" si="254"/>
        <v/>
      </c>
      <c r="D1361" t="str">
        <f t="shared" si="255"/>
        <v/>
      </c>
      <c r="E1361" t="str">
        <f t="shared" si="256"/>
        <v/>
      </c>
      <c r="G1361" t="str">
        <f t="shared" si="257"/>
        <v/>
      </c>
      <c r="H1361" t="str">
        <f t="shared" si="258"/>
        <v/>
      </c>
      <c r="I1361" t="str">
        <f t="shared" si="259"/>
        <v/>
      </c>
      <c r="J1361" t="str">
        <f t="shared" si="260"/>
        <v/>
      </c>
      <c r="L1361" t="str">
        <f t="shared" si="261"/>
        <v/>
      </c>
      <c r="M1361" t="str">
        <f t="shared" si="262"/>
        <v/>
      </c>
      <c r="N1361" t="str">
        <f t="shared" si="263"/>
        <v/>
      </c>
      <c r="O1361" t="str">
        <f t="shared" si="264"/>
        <v/>
      </c>
    </row>
    <row r="1362" spans="1:15" x14ac:dyDescent="0.35">
      <c r="A1362" t="s">
        <v>749</v>
      </c>
      <c r="B1362" t="str">
        <f t="shared" si="253"/>
        <v/>
      </c>
      <c r="C1362" t="str">
        <f t="shared" si="254"/>
        <v/>
      </c>
      <c r="D1362" t="str">
        <f t="shared" si="255"/>
        <v/>
      </c>
      <c r="E1362" t="str">
        <f t="shared" si="256"/>
        <v/>
      </c>
      <c r="G1362" t="str">
        <f t="shared" si="257"/>
        <v/>
      </c>
      <c r="H1362" t="str">
        <f t="shared" si="258"/>
        <v/>
      </c>
      <c r="I1362" t="str">
        <f t="shared" si="259"/>
        <v/>
      </c>
      <c r="J1362" t="str">
        <f t="shared" si="260"/>
        <v/>
      </c>
      <c r="L1362" t="str">
        <f t="shared" si="261"/>
        <v/>
      </c>
      <c r="M1362" t="str">
        <f t="shared" si="262"/>
        <v/>
      </c>
      <c r="N1362" t="str">
        <f t="shared" si="263"/>
        <v/>
      </c>
      <c r="O1362" t="str">
        <f t="shared" si="264"/>
        <v/>
      </c>
    </row>
    <row r="1363" spans="1:15" x14ac:dyDescent="0.35">
      <c r="A1363" t="s">
        <v>743</v>
      </c>
      <c r="B1363" t="str">
        <f t="shared" si="253"/>
        <v/>
      </c>
      <c r="C1363" t="str">
        <f t="shared" si="254"/>
        <v/>
      </c>
      <c r="D1363" t="str">
        <f t="shared" si="255"/>
        <v/>
      </c>
      <c r="E1363" t="str">
        <f t="shared" si="256"/>
        <v/>
      </c>
      <c r="G1363" t="str">
        <f t="shared" si="257"/>
        <v/>
      </c>
      <c r="H1363" t="str">
        <f t="shared" si="258"/>
        <v/>
      </c>
      <c r="I1363" t="str">
        <f t="shared" si="259"/>
        <v/>
      </c>
      <c r="J1363" t="str">
        <f t="shared" si="260"/>
        <v/>
      </c>
      <c r="L1363" t="str">
        <f t="shared" si="261"/>
        <v/>
      </c>
      <c r="M1363" t="str">
        <f t="shared" si="262"/>
        <v/>
      </c>
      <c r="N1363" t="str">
        <f t="shared" si="263"/>
        <v/>
      </c>
      <c r="O1363" t="str">
        <f t="shared" si="264"/>
        <v/>
      </c>
    </row>
    <row r="1364" spans="1:15" x14ac:dyDescent="0.35">
      <c r="A1364" t="s">
        <v>1658</v>
      </c>
      <c r="B1364" t="str">
        <f t="shared" si="253"/>
        <v>        "Acherus Deathcharger", -- [2]</v>
      </c>
      <c r="C1364" t="str">
        <f t="shared" si="254"/>
        <v>        221, -- [1]</v>
      </c>
      <c r="D1364" t="str">
        <f t="shared" si="255"/>
        <v>        48778, -- [3]</v>
      </c>
      <c r="E1364" t="str">
        <f t="shared" si="256"/>
        <v>        230, -- [4]</v>
      </c>
      <c r="G1364" t="str">
        <f t="shared" si="257"/>
        <v>        "Acherus Deathcharger"</v>
      </c>
      <c r="H1364" t="str">
        <f t="shared" si="258"/>
        <v>        221</v>
      </c>
      <c r="I1364" t="str">
        <f t="shared" si="259"/>
        <v>        48778</v>
      </c>
      <c r="J1364" t="str">
        <f t="shared" si="260"/>
        <v>        230</v>
      </c>
      <c r="L1364" t="str">
        <f t="shared" si="261"/>
        <v>Acherus Deathcharger</v>
      </c>
      <c r="M1364" t="str">
        <f t="shared" si="262"/>
        <v>221</v>
      </c>
      <c r="N1364" t="str">
        <f t="shared" si="263"/>
        <v>48778</v>
      </c>
      <c r="O1364" t="str">
        <f t="shared" si="264"/>
        <v>230</v>
      </c>
    </row>
    <row r="1365" spans="1:15" x14ac:dyDescent="0.35">
      <c r="A1365" t="s">
        <v>1659</v>
      </c>
      <c r="B1365" t="str">
        <f t="shared" si="253"/>
        <v/>
      </c>
      <c r="C1365" t="str">
        <f t="shared" si="254"/>
        <v/>
      </c>
      <c r="D1365" t="str">
        <f t="shared" si="255"/>
        <v/>
      </c>
      <c r="E1365" t="str">
        <f t="shared" si="256"/>
        <v/>
      </c>
      <c r="G1365" t="str">
        <f t="shared" si="257"/>
        <v/>
      </c>
      <c r="H1365" t="str">
        <f t="shared" si="258"/>
        <v/>
      </c>
      <c r="I1365" t="str">
        <f t="shared" si="259"/>
        <v/>
      </c>
      <c r="J1365" t="str">
        <f t="shared" si="260"/>
        <v/>
      </c>
      <c r="L1365" t="str">
        <f t="shared" si="261"/>
        <v/>
      </c>
      <c r="M1365" t="str">
        <f t="shared" si="262"/>
        <v/>
      </c>
      <c r="N1365" t="str">
        <f t="shared" si="263"/>
        <v/>
      </c>
      <c r="O1365" t="str">
        <f t="shared" si="264"/>
        <v/>
      </c>
    </row>
    <row r="1366" spans="1:15" x14ac:dyDescent="0.35">
      <c r="A1366" t="s">
        <v>1660</v>
      </c>
      <c r="B1366" t="str">
        <f t="shared" si="253"/>
        <v/>
      </c>
      <c r="C1366" t="str">
        <f t="shared" si="254"/>
        <v/>
      </c>
      <c r="D1366" t="str">
        <f t="shared" si="255"/>
        <v/>
      </c>
      <c r="E1366" t="str">
        <f t="shared" si="256"/>
        <v/>
      </c>
      <c r="G1366" t="str">
        <f t="shared" si="257"/>
        <v/>
      </c>
      <c r="H1366" t="str">
        <f t="shared" si="258"/>
        <v/>
      </c>
      <c r="I1366" t="str">
        <f t="shared" si="259"/>
        <v/>
      </c>
      <c r="J1366" t="str">
        <f t="shared" si="260"/>
        <v/>
      </c>
      <c r="L1366" t="str">
        <f t="shared" si="261"/>
        <v/>
      </c>
      <c r="M1366" t="str">
        <f t="shared" si="262"/>
        <v/>
      </c>
      <c r="N1366" t="str">
        <f t="shared" si="263"/>
        <v/>
      </c>
      <c r="O1366" t="str">
        <f t="shared" si="264"/>
        <v/>
      </c>
    </row>
    <row r="1367" spans="1:15" x14ac:dyDescent="0.35">
      <c r="A1367" t="s">
        <v>1661</v>
      </c>
      <c r="B1367" t="str">
        <f t="shared" si="253"/>
        <v/>
      </c>
      <c r="C1367" t="str">
        <f t="shared" si="254"/>
        <v/>
      </c>
      <c r="D1367" t="str">
        <f t="shared" si="255"/>
        <v/>
      </c>
      <c r="E1367" t="str">
        <f t="shared" si="256"/>
        <v/>
      </c>
      <c r="G1367" t="str">
        <f t="shared" si="257"/>
        <v/>
      </c>
      <c r="H1367" t="str">
        <f t="shared" si="258"/>
        <v/>
      </c>
      <c r="I1367" t="str">
        <f t="shared" si="259"/>
        <v/>
      </c>
      <c r="J1367" t="str">
        <f t="shared" si="260"/>
        <v/>
      </c>
      <c r="L1367" t="str">
        <f t="shared" si="261"/>
        <v/>
      </c>
      <c r="M1367" t="str">
        <f t="shared" si="262"/>
        <v/>
      </c>
      <c r="N1367" t="str">
        <f t="shared" si="263"/>
        <v/>
      </c>
      <c r="O1367" t="str">
        <f t="shared" si="264"/>
        <v/>
      </c>
    </row>
    <row r="1368" spans="1:15" x14ac:dyDescent="0.35">
      <c r="A1368" t="s">
        <v>749</v>
      </c>
      <c r="B1368" t="str">
        <f t="shared" si="253"/>
        <v/>
      </c>
      <c r="C1368" t="str">
        <f t="shared" si="254"/>
        <v/>
      </c>
      <c r="D1368" t="str">
        <f t="shared" si="255"/>
        <v/>
      </c>
      <c r="E1368" t="str">
        <f t="shared" si="256"/>
        <v/>
      </c>
      <c r="G1368" t="str">
        <f t="shared" si="257"/>
        <v/>
      </c>
      <c r="H1368" t="str">
        <f t="shared" si="258"/>
        <v/>
      </c>
      <c r="I1368" t="str">
        <f t="shared" si="259"/>
        <v/>
      </c>
      <c r="J1368" t="str">
        <f t="shared" si="260"/>
        <v/>
      </c>
      <c r="L1368" t="str">
        <f t="shared" si="261"/>
        <v/>
      </c>
      <c r="M1368" t="str">
        <f t="shared" si="262"/>
        <v/>
      </c>
      <c r="N1368" t="str">
        <f t="shared" si="263"/>
        <v/>
      </c>
      <c r="O1368" t="str">
        <f t="shared" si="264"/>
        <v/>
      </c>
    </row>
    <row r="1369" spans="1:15" x14ac:dyDescent="0.35">
      <c r="A1369" t="s">
        <v>743</v>
      </c>
      <c r="B1369" t="str">
        <f t="shared" si="253"/>
        <v/>
      </c>
      <c r="C1369" t="str">
        <f t="shared" si="254"/>
        <v/>
      </c>
      <c r="D1369" t="str">
        <f t="shared" si="255"/>
        <v/>
      </c>
      <c r="E1369" t="str">
        <f t="shared" si="256"/>
        <v/>
      </c>
      <c r="G1369" t="str">
        <f t="shared" si="257"/>
        <v/>
      </c>
      <c r="H1369" t="str">
        <f t="shared" si="258"/>
        <v/>
      </c>
      <c r="I1369" t="str">
        <f t="shared" si="259"/>
        <v/>
      </c>
      <c r="J1369" t="str">
        <f t="shared" si="260"/>
        <v/>
      </c>
      <c r="L1369" t="str">
        <f t="shared" si="261"/>
        <v/>
      </c>
      <c r="M1369" t="str">
        <f t="shared" si="262"/>
        <v/>
      </c>
      <c r="N1369" t="str">
        <f t="shared" si="263"/>
        <v/>
      </c>
      <c r="O1369" t="str">
        <f t="shared" si="264"/>
        <v/>
      </c>
    </row>
    <row r="1370" spans="1:15" x14ac:dyDescent="0.35">
      <c r="A1370" t="s">
        <v>1662</v>
      </c>
      <c r="B1370" t="str">
        <f t="shared" si="253"/>
        <v>        "Black Proto-Drake", -- [2]</v>
      </c>
      <c r="C1370" t="str">
        <f t="shared" si="254"/>
        <v>        263, -- [1]</v>
      </c>
      <c r="D1370" t="str">
        <f t="shared" si="255"/>
        <v>        59976, -- [3]</v>
      </c>
      <c r="E1370" t="str">
        <f t="shared" si="256"/>
        <v>        248, -- [4]</v>
      </c>
      <c r="G1370" t="str">
        <f t="shared" si="257"/>
        <v>        "Black Proto-Drake"</v>
      </c>
      <c r="H1370" t="str">
        <f t="shared" si="258"/>
        <v>        263</v>
      </c>
      <c r="I1370" t="str">
        <f t="shared" si="259"/>
        <v>        59976</v>
      </c>
      <c r="J1370" t="str">
        <f t="shared" si="260"/>
        <v>        248</v>
      </c>
      <c r="L1370" t="str">
        <f t="shared" si="261"/>
        <v>Black Proto-Drake</v>
      </c>
      <c r="M1370" t="str">
        <f t="shared" si="262"/>
        <v>263</v>
      </c>
      <c r="N1370" t="str">
        <f t="shared" si="263"/>
        <v>59976</v>
      </c>
      <c r="O1370" t="str">
        <f t="shared" si="264"/>
        <v>248</v>
      </c>
    </row>
    <row r="1371" spans="1:15" x14ac:dyDescent="0.35">
      <c r="A1371" t="s">
        <v>1663</v>
      </c>
      <c r="B1371" t="str">
        <f t="shared" si="253"/>
        <v/>
      </c>
      <c r="C1371" t="str">
        <f t="shared" si="254"/>
        <v/>
      </c>
      <c r="D1371" t="str">
        <f t="shared" si="255"/>
        <v/>
      </c>
      <c r="E1371" t="str">
        <f t="shared" si="256"/>
        <v/>
      </c>
      <c r="G1371" t="str">
        <f t="shared" si="257"/>
        <v/>
      </c>
      <c r="H1371" t="str">
        <f t="shared" si="258"/>
        <v/>
      </c>
      <c r="I1371" t="str">
        <f t="shared" si="259"/>
        <v/>
      </c>
      <c r="J1371" t="str">
        <f t="shared" si="260"/>
        <v/>
      </c>
      <c r="L1371" t="str">
        <f t="shared" si="261"/>
        <v/>
      </c>
      <c r="M1371" t="str">
        <f t="shared" si="262"/>
        <v/>
      </c>
      <c r="N1371" t="str">
        <f t="shared" si="263"/>
        <v/>
      </c>
      <c r="O1371" t="str">
        <f t="shared" si="264"/>
        <v/>
      </c>
    </row>
    <row r="1372" spans="1:15" x14ac:dyDescent="0.35">
      <c r="A1372" t="s">
        <v>1664</v>
      </c>
      <c r="B1372" t="str">
        <f t="shared" si="253"/>
        <v/>
      </c>
      <c r="C1372" t="str">
        <f t="shared" si="254"/>
        <v/>
      </c>
      <c r="D1372" t="str">
        <f t="shared" si="255"/>
        <v/>
      </c>
      <c r="E1372" t="str">
        <f t="shared" si="256"/>
        <v/>
      </c>
      <c r="G1372" t="str">
        <f t="shared" si="257"/>
        <v/>
      </c>
      <c r="H1372" t="str">
        <f t="shared" si="258"/>
        <v/>
      </c>
      <c r="I1372" t="str">
        <f t="shared" si="259"/>
        <v/>
      </c>
      <c r="J1372" t="str">
        <f t="shared" si="260"/>
        <v/>
      </c>
      <c r="L1372" t="str">
        <f t="shared" si="261"/>
        <v/>
      </c>
      <c r="M1372" t="str">
        <f t="shared" si="262"/>
        <v/>
      </c>
      <c r="N1372" t="str">
        <f t="shared" si="263"/>
        <v/>
      </c>
      <c r="O1372" t="str">
        <f t="shared" si="264"/>
        <v/>
      </c>
    </row>
    <row r="1373" spans="1:15" x14ac:dyDescent="0.35">
      <c r="A1373" t="s">
        <v>1665</v>
      </c>
      <c r="B1373" t="str">
        <f t="shared" si="253"/>
        <v/>
      </c>
      <c r="C1373" t="str">
        <f t="shared" si="254"/>
        <v/>
      </c>
      <c r="D1373" t="str">
        <f t="shared" si="255"/>
        <v/>
      </c>
      <c r="E1373" t="str">
        <f t="shared" si="256"/>
        <v/>
      </c>
      <c r="G1373" t="str">
        <f t="shared" si="257"/>
        <v/>
      </c>
      <c r="H1373" t="str">
        <f t="shared" si="258"/>
        <v/>
      </c>
      <c r="I1373" t="str">
        <f t="shared" si="259"/>
        <v/>
      </c>
      <c r="J1373" t="str">
        <f t="shared" si="260"/>
        <v/>
      </c>
      <c r="L1373" t="str">
        <f t="shared" si="261"/>
        <v/>
      </c>
      <c r="M1373" t="str">
        <f t="shared" si="262"/>
        <v/>
      </c>
      <c r="N1373" t="str">
        <f t="shared" si="263"/>
        <v/>
      </c>
      <c r="O1373" t="str">
        <f t="shared" si="264"/>
        <v/>
      </c>
    </row>
    <row r="1374" spans="1:15" x14ac:dyDescent="0.35">
      <c r="A1374" t="s">
        <v>754</v>
      </c>
      <c r="B1374" t="str">
        <f t="shared" si="253"/>
        <v/>
      </c>
      <c r="C1374" t="str">
        <f t="shared" si="254"/>
        <v/>
      </c>
      <c r="D1374" t="str">
        <f t="shared" si="255"/>
        <v/>
      </c>
      <c r="E1374" t="str">
        <f t="shared" si="256"/>
        <v/>
      </c>
      <c r="G1374" t="str">
        <f t="shared" si="257"/>
        <v/>
      </c>
      <c r="H1374" t="str">
        <f t="shared" si="258"/>
        <v/>
      </c>
      <c r="I1374" t="str">
        <f t="shared" si="259"/>
        <v/>
      </c>
      <c r="J1374" t="str">
        <f t="shared" si="260"/>
        <v/>
      </c>
      <c r="L1374" t="str">
        <f t="shared" si="261"/>
        <v/>
      </c>
      <c r="M1374" t="str">
        <f t="shared" si="262"/>
        <v/>
      </c>
      <c r="N1374" t="str">
        <f t="shared" si="263"/>
        <v/>
      </c>
      <c r="O1374" t="str">
        <f t="shared" si="264"/>
        <v/>
      </c>
    </row>
    <row r="1375" spans="1:15" x14ac:dyDescent="0.35">
      <c r="A1375" t="s">
        <v>743</v>
      </c>
      <c r="B1375" t="str">
        <f t="shared" si="253"/>
        <v/>
      </c>
      <c r="C1375" t="str">
        <f t="shared" si="254"/>
        <v/>
      </c>
      <c r="D1375" t="str">
        <f t="shared" si="255"/>
        <v/>
      </c>
      <c r="E1375" t="str">
        <f t="shared" si="256"/>
        <v/>
      </c>
      <c r="G1375" t="str">
        <f t="shared" si="257"/>
        <v/>
      </c>
      <c r="H1375" t="str">
        <f t="shared" si="258"/>
        <v/>
      </c>
      <c r="I1375" t="str">
        <f t="shared" si="259"/>
        <v/>
      </c>
      <c r="J1375" t="str">
        <f t="shared" si="260"/>
        <v/>
      </c>
      <c r="L1375" t="str">
        <f t="shared" si="261"/>
        <v/>
      </c>
      <c r="M1375" t="str">
        <f t="shared" si="262"/>
        <v/>
      </c>
      <c r="N1375" t="str">
        <f t="shared" si="263"/>
        <v/>
      </c>
      <c r="O1375" t="str">
        <f t="shared" si="264"/>
        <v/>
      </c>
    </row>
    <row r="1376" spans="1:15" x14ac:dyDescent="0.35">
      <c r="A1376" t="s">
        <v>1666</v>
      </c>
      <c r="B1376" t="str">
        <f t="shared" si="253"/>
        <v>        "Swift Green Wind Rider", -- [2]</v>
      </c>
      <c r="C1376" t="str">
        <f t="shared" si="254"/>
        <v>        140, -- [1]</v>
      </c>
      <c r="D1376" t="str">
        <f t="shared" si="255"/>
        <v>        32295, -- [3]</v>
      </c>
      <c r="E1376" t="str">
        <f t="shared" si="256"/>
        <v>        248, -- [4]</v>
      </c>
      <c r="G1376" t="str">
        <f t="shared" si="257"/>
        <v>        "Swift Green Wind Rider"</v>
      </c>
      <c r="H1376" t="str">
        <f t="shared" si="258"/>
        <v>        140</v>
      </c>
      <c r="I1376" t="str">
        <f t="shared" si="259"/>
        <v>        32295</v>
      </c>
      <c r="J1376" t="str">
        <f t="shared" si="260"/>
        <v>        248</v>
      </c>
      <c r="L1376" t="str">
        <f t="shared" si="261"/>
        <v>Swift Green Wind Rider</v>
      </c>
      <c r="M1376" t="str">
        <f t="shared" si="262"/>
        <v>140</v>
      </c>
      <c r="N1376" t="str">
        <f t="shared" si="263"/>
        <v>32295</v>
      </c>
      <c r="O1376" t="str">
        <f t="shared" si="264"/>
        <v>248</v>
      </c>
    </row>
    <row r="1377" spans="1:15" x14ac:dyDescent="0.35">
      <c r="A1377" t="s">
        <v>1667</v>
      </c>
      <c r="B1377" t="str">
        <f t="shared" si="253"/>
        <v/>
      </c>
      <c r="C1377" t="str">
        <f t="shared" si="254"/>
        <v/>
      </c>
      <c r="D1377" t="str">
        <f t="shared" si="255"/>
        <v/>
      </c>
      <c r="E1377" t="str">
        <f t="shared" si="256"/>
        <v/>
      </c>
      <c r="G1377" t="str">
        <f t="shared" si="257"/>
        <v/>
      </c>
      <c r="H1377" t="str">
        <f t="shared" si="258"/>
        <v/>
      </c>
      <c r="I1377" t="str">
        <f t="shared" si="259"/>
        <v/>
      </c>
      <c r="J1377" t="str">
        <f t="shared" si="260"/>
        <v/>
      </c>
      <c r="L1377" t="str">
        <f t="shared" si="261"/>
        <v/>
      </c>
      <c r="M1377" t="str">
        <f t="shared" si="262"/>
        <v/>
      </c>
      <c r="N1377" t="str">
        <f t="shared" si="263"/>
        <v/>
      </c>
      <c r="O1377" t="str">
        <f t="shared" si="264"/>
        <v/>
      </c>
    </row>
    <row r="1378" spans="1:15" x14ac:dyDescent="0.35">
      <c r="A1378" t="s">
        <v>1668</v>
      </c>
      <c r="B1378" t="str">
        <f t="shared" si="253"/>
        <v/>
      </c>
      <c r="C1378" t="str">
        <f t="shared" si="254"/>
        <v/>
      </c>
      <c r="D1378" t="str">
        <f t="shared" si="255"/>
        <v/>
      </c>
      <c r="E1378" t="str">
        <f t="shared" si="256"/>
        <v/>
      </c>
      <c r="G1378" t="str">
        <f t="shared" si="257"/>
        <v/>
      </c>
      <c r="H1378" t="str">
        <f t="shared" si="258"/>
        <v/>
      </c>
      <c r="I1378" t="str">
        <f t="shared" si="259"/>
        <v/>
      </c>
      <c r="J1378" t="str">
        <f t="shared" si="260"/>
        <v/>
      </c>
      <c r="L1378" t="str">
        <f t="shared" si="261"/>
        <v/>
      </c>
      <c r="M1378" t="str">
        <f t="shared" si="262"/>
        <v/>
      </c>
      <c r="N1378" t="str">
        <f t="shared" si="263"/>
        <v/>
      </c>
      <c r="O1378" t="str">
        <f t="shared" si="264"/>
        <v/>
      </c>
    </row>
    <row r="1379" spans="1:15" x14ac:dyDescent="0.35">
      <c r="A1379" t="s">
        <v>1669</v>
      </c>
      <c r="B1379" t="str">
        <f t="shared" si="253"/>
        <v/>
      </c>
      <c r="C1379" t="str">
        <f t="shared" si="254"/>
        <v/>
      </c>
      <c r="D1379" t="str">
        <f t="shared" si="255"/>
        <v/>
      </c>
      <c r="E1379" t="str">
        <f t="shared" si="256"/>
        <v/>
      </c>
      <c r="G1379" t="str">
        <f t="shared" si="257"/>
        <v/>
      </c>
      <c r="H1379" t="str">
        <f t="shared" si="258"/>
        <v/>
      </c>
      <c r="I1379" t="str">
        <f t="shared" si="259"/>
        <v/>
      </c>
      <c r="J1379" t="str">
        <f t="shared" si="260"/>
        <v/>
      </c>
      <c r="L1379" t="str">
        <f t="shared" si="261"/>
        <v/>
      </c>
      <c r="M1379" t="str">
        <f t="shared" si="262"/>
        <v/>
      </c>
      <c r="N1379" t="str">
        <f t="shared" si="263"/>
        <v/>
      </c>
      <c r="O1379" t="str">
        <f t="shared" si="264"/>
        <v/>
      </c>
    </row>
    <row r="1380" spans="1:15" x14ac:dyDescent="0.35">
      <c r="A1380" t="s">
        <v>754</v>
      </c>
      <c r="B1380" t="str">
        <f t="shared" si="253"/>
        <v/>
      </c>
      <c r="C1380" t="str">
        <f t="shared" si="254"/>
        <v/>
      </c>
      <c r="D1380" t="str">
        <f t="shared" si="255"/>
        <v/>
      </c>
      <c r="E1380" t="str">
        <f t="shared" si="256"/>
        <v/>
      </c>
      <c r="G1380" t="str">
        <f t="shared" si="257"/>
        <v/>
      </c>
      <c r="H1380" t="str">
        <f t="shared" si="258"/>
        <v/>
      </c>
      <c r="I1380" t="str">
        <f t="shared" si="259"/>
        <v/>
      </c>
      <c r="J1380" t="str">
        <f t="shared" si="260"/>
        <v/>
      </c>
      <c r="L1380" t="str">
        <f t="shared" si="261"/>
        <v/>
      </c>
      <c r="M1380" t="str">
        <f t="shared" si="262"/>
        <v/>
      </c>
      <c r="N1380" t="str">
        <f t="shared" si="263"/>
        <v/>
      </c>
      <c r="O1380" t="str">
        <f t="shared" si="264"/>
        <v/>
      </c>
    </row>
    <row r="1381" spans="1:15" x14ac:dyDescent="0.35">
      <c r="A1381" t="s">
        <v>743</v>
      </c>
      <c r="B1381" t="str">
        <f t="shared" si="253"/>
        <v/>
      </c>
      <c r="C1381" t="str">
        <f t="shared" si="254"/>
        <v/>
      </c>
      <c r="D1381" t="str">
        <f t="shared" si="255"/>
        <v/>
      </c>
      <c r="E1381" t="str">
        <f t="shared" si="256"/>
        <v/>
      </c>
      <c r="G1381" t="str">
        <f t="shared" si="257"/>
        <v/>
      </c>
      <c r="H1381" t="str">
        <f t="shared" si="258"/>
        <v/>
      </c>
      <c r="I1381" t="str">
        <f t="shared" si="259"/>
        <v/>
      </c>
      <c r="J1381" t="str">
        <f t="shared" si="260"/>
        <v/>
      </c>
      <c r="L1381" t="str">
        <f t="shared" si="261"/>
        <v/>
      </c>
      <c r="M1381" t="str">
        <f t="shared" si="262"/>
        <v/>
      </c>
      <c r="N1381" t="str">
        <f t="shared" si="263"/>
        <v/>
      </c>
      <c r="O1381" t="str">
        <f t="shared" si="264"/>
        <v/>
      </c>
    </row>
    <row r="1382" spans="1:15" x14ac:dyDescent="0.35">
      <c r="A1382" t="s">
        <v>1670</v>
      </c>
      <c r="B1382" t="str">
        <f t="shared" si="253"/>
        <v>        "Brown Horse", -- [2]</v>
      </c>
      <c r="C1382" t="str">
        <f t="shared" si="254"/>
        <v>        6, -- [1]</v>
      </c>
      <c r="D1382" t="str">
        <f t="shared" si="255"/>
        <v>        458, -- [3]</v>
      </c>
      <c r="E1382" t="str">
        <f t="shared" si="256"/>
        <v>        230, -- [4]</v>
      </c>
      <c r="G1382" t="str">
        <f t="shared" si="257"/>
        <v>        "Brown Horse"</v>
      </c>
      <c r="H1382" t="str">
        <f t="shared" si="258"/>
        <v>        6</v>
      </c>
      <c r="I1382" t="str">
        <f t="shared" si="259"/>
        <v>        458</v>
      </c>
      <c r="J1382" t="str">
        <f t="shared" si="260"/>
        <v>        230</v>
      </c>
      <c r="L1382" t="str">
        <f t="shared" si="261"/>
        <v>Brown Horse</v>
      </c>
      <c r="M1382" t="str">
        <f t="shared" si="262"/>
        <v>6</v>
      </c>
      <c r="N1382" t="str">
        <f t="shared" si="263"/>
        <v>458</v>
      </c>
      <c r="O1382" t="str">
        <f t="shared" si="264"/>
        <v>230</v>
      </c>
    </row>
    <row r="1383" spans="1:15" x14ac:dyDescent="0.35">
      <c r="A1383" t="s">
        <v>1671</v>
      </c>
      <c r="B1383" t="str">
        <f t="shared" si="253"/>
        <v/>
      </c>
      <c r="C1383" t="str">
        <f t="shared" si="254"/>
        <v/>
      </c>
      <c r="D1383" t="str">
        <f t="shared" si="255"/>
        <v/>
      </c>
      <c r="E1383" t="str">
        <f t="shared" si="256"/>
        <v/>
      </c>
      <c r="G1383" t="str">
        <f t="shared" si="257"/>
        <v/>
      </c>
      <c r="H1383" t="str">
        <f t="shared" si="258"/>
        <v/>
      </c>
      <c r="I1383" t="str">
        <f t="shared" si="259"/>
        <v/>
      </c>
      <c r="J1383" t="str">
        <f t="shared" si="260"/>
        <v/>
      </c>
      <c r="L1383" t="str">
        <f t="shared" si="261"/>
        <v/>
      </c>
      <c r="M1383" t="str">
        <f t="shared" si="262"/>
        <v/>
      </c>
      <c r="N1383" t="str">
        <f t="shared" si="263"/>
        <v/>
      </c>
      <c r="O1383" t="str">
        <f t="shared" si="264"/>
        <v/>
      </c>
    </row>
    <row r="1384" spans="1:15" x14ac:dyDescent="0.35">
      <c r="A1384" t="s">
        <v>1672</v>
      </c>
      <c r="B1384" t="str">
        <f t="shared" si="253"/>
        <v/>
      </c>
      <c r="C1384" t="str">
        <f t="shared" si="254"/>
        <v/>
      </c>
      <c r="D1384" t="str">
        <f t="shared" si="255"/>
        <v/>
      </c>
      <c r="E1384" t="str">
        <f t="shared" si="256"/>
        <v/>
      </c>
      <c r="G1384" t="str">
        <f t="shared" si="257"/>
        <v/>
      </c>
      <c r="H1384" t="str">
        <f t="shared" si="258"/>
        <v/>
      </c>
      <c r="I1384" t="str">
        <f t="shared" si="259"/>
        <v/>
      </c>
      <c r="J1384" t="str">
        <f t="shared" si="260"/>
        <v/>
      </c>
      <c r="L1384" t="str">
        <f t="shared" si="261"/>
        <v/>
      </c>
      <c r="M1384" t="str">
        <f t="shared" si="262"/>
        <v/>
      </c>
      <c r="N1384" t="str">
        <f t="shared" si="263"/>
        <v/>
      </c>
      <c r="O1384" t="str">
        <f t="shared" si="264"/>
        <v/>
      </c>
    </row>
    <row r="1385" spans="1:15" x14ac:dyDescent="0.35">
      <c r="A1385" t="s">
        <v>1673</v>
      </c>
      <c r="B1385" t="str">
        <f t="shared" si="253"/>
        <v/>
      </c>
      <c r="C1385" t="str">
        <f t="shared" si="254"/>
        <v/>
      </c>
      <c r="D1385" t="str">
        <f t="shared" si="255"/>
        <v/>
      </c>
      <c r="E1385" t="str">
        <f t="shared" si="256"/>
        <v/>
      </c>
      <c r="G1385" t="str">
        <f t="shared" si="257"/>
        <v/>
      </c>
      <c r="H1385" t="str">
        <f t="shared" si="258"/>
        <v/>
      </c>
      <c r="I1385" t="str">
        <f t="shared" si="259"/>
        <v/>
      </c>
      <c r="J1385" t="str">
        <f t="shared" si="260"/>
        <v/>
      </c>
      <c r="L1385" t="str">
        <f t="shared" si="261"/>
        <v/>
      </c>
      <c r="M1385" t="str">
        <f t="shared" si="262"/>
        <v/>
      </c>
      <c r="N1385" t="str">
        <f t="shared" si="263"/>
        <v/>
      </c>
      <c r="O1385" t="str">
        <f t="shared" si="264"/>
        <v/>
      </c>
    </row>
    <row r="1386" spans="1:15" x14ac:dyDescent="0.35">
      <c r="A1386" t="s">
        <v>749</v>
      </c>
      <c r="B1386" t="str">
        <f t="shared" si="253"/>
        <v/>
      </c>
      <c r="C1386" t="str">
        <f t="shared" si="254"/>
        <v/>
      </c>
      <c r="D1386" t="str">
        <f t="shared" si="255"/>
        <v/>
      </c>
      <c r="E1386" t="str">
        <f t="shared" si="256"/>
        <v/>
      </c>
      <c r="G1386" t="str">
        <f t="shared" si="257"/>
        <v/>
      </c>
      <c r="H1386" t="str">
        <f t="shared" si="258"/>
        <v/>
      </c>
      <c r="I1386" t="str">
        <f t="shared" si="259"/>
        <v/>
      </c>
      <c r="J1386" t="str">
        <f t="shared" si="260"/>
        <v/>
      </c>
      <c r="L1386" t="str">
        <f t="shared" si="261"/>
        <v/>
      </c>
      <c r="M1386" t="str">
        <f t="shared" si="262"/>
        <v/>
      </c>
      <c r="N1386" t="str">
        <f t="shared" si="263"/>
        <v/>
      </c>
      <c r="O1386" t="str">
        <f t="shared" si="264"/>
        <v/>
      </c>
    </row>
    <row r="1387" spans="1:15" x14ac:dyDescent="0.35">
      <c r="A1387" t="s">
        <v>743</v>
      </c>
      <c r="B1387" t="str">
        <f t="shared" si="253"/>
        <v/>
      </c>
      <c r="C1387" t="str">
        <f t="shared" si="254"/>
        <v/>
      </c>
      <c r="D1387" t="str">
        <f t="shared" si="255"/>
        <v/>
      </c>
      <c r="E1387" t="str">
        <f t="shared" si="256"/>
        <v/>
      </c>
      <c r="G1387" t="str">
        <f t="shared" si="257"/>
        <v/>
      </c>
      <c r="H1387" t="str">
        <f t="shared" si="258"/>
        <v/>
      </c>
      <c r="I1387" t="str">
        <f t="shared" si="259"/>
        <v/>
      </c>
      <c r="J1387" t="str">
        <f t="shared" si="260"/>
        <v/>
      </c>
      <c r="L1387" t="str">
        <f t="shared" si="261"/>
        <v/>
      </c>
      <c r="M1387" t="str">
        <f t="shared" si="262"/>
        <v/>
      </c>
      <c r="N1387" t="str">
        <f t="shared" si="263"/>
        <v/>
      </c>
      <c r="O1387" t="str">
        <f t="shared" si="264"/>
        <v/>
      </c>
    </row>
    <row r="1388" spans="1:15" x14ac:dyDescent="0.35">
      <c r="A1388" t="s">
        <v>1674</v>
      </c>
      <c r="B1388" t="str">
        <f t="shared" si="253"/>
        <v>        "Black Dragonhawk Mount", -- [2]</v>
      </c>
      <c r="C1388" t="str">
        <f t="shared" si="254"/>
        <v>        293, -- [1]</v>
      </c>
      <c r="D1388" t="str">
        <f t="shared" si="255"/>
        <v>        62048, -- [3]</v>
      </c>
      <c r="E1388" t="str">
        <f t="shared" si="256"/>
        <v>        248, -- [4]</v>
      </c>
      <c r="G1388" t="str">
        <f t="shared" si="257"/>
        <v>        "Black Dragonhawk Mount"</v>
      </c>
      <c r="H1388" t="str">
        <f t="shared" si="258"/>
        <v>        293</v>
      </c>
      <c r="I1388" t="str">
        <f t="shared" si="259"/>
        <v>        62048</v>
      </c>
      <c r="J1388" t="str">
        <f t="shared" si="260"/>
        <v>        248</v>
      </c>
      <c r="L1388" t="str">
        <f t="shared" si="261"/>
        <v>Black Dragonhawk Mount</v>
      </c>
      <c r="M1388" t="str">
        <f t="shared" si="262"/>
        <v>293</v>
      </c>
      <c r="N1388" t="str">
        <f t="shared" si="263"/>
        <v>62048</v>
      </c>
      <c r="O1388" t="str">
        <f t="shared" si="264"/>
        <v>248</v>
      </c>
    </row>
    <row r="1389" spans="1:15" x14ac:dyDescent="0.35">
      <c r="A1389" t="s">
        <v>1675</v>
      </c>
      <c r="B1389" t="str">
        <f t="shared" si="253"/>
        <v/>
      </c>
      <c r="C1389" t="str">
        <f t="shared" si="254"/>
        <v/>
      </c>
      <c r="D1389" t="str">
        <f t="shared" si="255"/>
        <v/>
      </c>
      <c r="E1389" t="str">
        <f t="shared" si="256"/>
        <v/>
      </c>
      <c r="G1389" t="str">
        <f t="shared" si="257"/>
        <v/>
      </c>
      <c r="H1389" t="str">
        <f t="shared" si="258"/>
        <v/>
      </c>
      <c r="I1389" t="str">
        <f t="shared" si="259"/>
        <v/>
      </c>
      <c r="J1389" t="str">
        <f t="shared" si="260"/>
        <v/>
      </c>
      <c r="L1389" t="str">
        <f t="shared" si="261"/>
        <v/>
      </c>
      <c r="M1389" t="str">
        <f t="shared" si="262"/>
        <v/>
      </c>
      <c r="N1389" t="str">
        <f t="shared" si="263"/>
        <v/>
      </c>
      <c r="O1389" t="str">
        <f t="shared" si="264"/>
        <v/>
      </c>
    </row>
    <row r="1390" spans="1:15" x14ac:dyDescent="0.35">
      <c r="A1390" t="s">
        <v>1676</v>
      </c>
      <c r="B1390" t="str">
        <f t="shared" si="253"/>
        <v/>
      </c>
      <c r="C1390" t="str">
        <f t="shared" si="254"/>
        <v/>
      </c>
      <c r="D1390" t="str">
        <f t="shared" si="255"/>
        <v/>
      </c>
      <c r="E1390" t="str">
        <f t="shared" si="256"/>
        <v/>
      </c>
      <c r="G1390" t="str">
        <f t="shared" si="257"/>
        <v/>
      </c>
      <c r="H1390" t="str">
        <f t="shared" si="258"/>
        <v/>
      </c>
      <c r="I1390" t="str">
        <f t="shared" si="259"/>
        <v/>
      </c>
      <c r="J1390" t="str">
        <f t="shared" si="260"/>
        <v/>
      </c>
      <c r="L1390" t="str">
        <f t="shared" si="261"/>
        <v/>
      </c>
      <c r="M1390" t="str">
        <f t="shared" si="262"/>
        <v/>
      </c>
      <c r="N1390" t="str">
        <f t="shared" si="263"/>
        <v/>
      </c>
      <c r="O1390" t="str">
        <f t="shared" si="264"/>
        <v/>
      </c>
    </row>
    <row r="1391" spans="1:15" x14ac:dyDescent="0.35">
      <c r="A1391" t="s">
        <v>1677</v>
      </c>
      <c r="B1391" t="str">
        <f t="shared" si="253"/>
        <v/>
      </c>
      <c r="C1391" t="str">
        <f t="shared" si="254"/>
        <v/>
      </c>
      <c r="D1391" t="str">
        <f t="shared" si="255"/>
        <v/>
      </c>
      <c r="E1391" t="str">
        <f t="shared" si="256"/>
        <v/>
      </c>
      <c r="G1391" t="str">
        <f t="shared" si="257"/>
        <v/>
      </c>
      <c r="H1391" t="str">
        <f t="shared" si="258"/>
        <v/>
      </c>
      <c r="I1391" t="str">
        <f t="shared" si="259"/>
        <v/>
      </c>
      <c r="J1391" t="str">
        <f t="shared" si="260"/>
        <v/>
      </c>
      <c r="L1391" t="str">
        <f t="shared" si="261"/>
        <v/>
      </c>
      <c r="M1391" t="str">
        <f t="shared" si="262"/>
        <v/>
      </c>
      <c r="N1391" t="str">
        <f t="shared" si="263"/>
        <v/>
      </c>
      <c r="O1391" t="str">
        <f t="shared" si="264"/>
        <v/>
      </c>
    </row>
    <row r="1392" spans="1:15" x14ac:dyDescent="0.35">
      <c r="A1392" t="s">
        <v>754</v>
      </c>
      <c r="B1392" t="str">
        <f t="shared" si="253"/>
        <v/>
      </c>
      <c r="C1392" t="str">
        <f t="shared" si="254"/>
        <v/>
      </c>
      <c r="D1392" t="str">
        <f t="shared" si="255"/>
        <v/>
      </c>
      <c r="E1392" t="str">
        <f t="shared" si="256"/>
        <v/>
      </c>
      <c r="G1392" t="str">
        <f t="shared" si="257"/>
        <v/>
      </c>
      <c r="H1392" t="str">
        <f t="shared" si="258"/>
        <v/>
      </c>
      <c r="I1392" t="str">
        <f t="shared" si="259"/>
        <v/>
      </c>
      <c r="J1392" t="str">
        <f t="shared" si="260"/>
        <v/>
      </c>
      <c r="L1392" t="str">
        <f t="shared" si="261"/>
        <v/>
      </c>
      <c r="M1392" t="str">
        <f t="shared" si="262"/>
        <v/>
      </c>
      <c r="N1392" t="str">
        <f t="shared" si="263"/>
        <v/>
      </c>
      <c r="O1392" t="str">
        <f t="shared" si="264"/>
        <v/>
      </c>
    </row>
    <row r="1393" spans="1:15" x14ac:dyDescent="0.35">
      <c r="A1393" t="s">
        <v>743</v>
      </c>
      <c r="B1393" t="str">
        <f t="shared" si="253"/>
        <v/>
      </c>
      <c r="C1393" t="str">
        <f t="shared" si="254"/>
        <v/>
      </c>
      <c r="D1393" t="str">
        <f t="shared" si="255"/>
        <v/>
      </c>
      <c r="E1393" t="str">
        <f t="shared" si="256"/>
        <v/>
      </c>
      <c r="G1393" t="str">
        <f t="shared" si="257"/>
        <v/>
      </c>
      <c r="H1393" t="str">
        <f t="shared" si="258"/>
        <v/>
      </c>
      <c r="I1393" t="str">
        <f t="shared" si="259"/>
        <v/>
      </c>
      <c r="J1393" t="str">
        <f t="shared" si="260"/>
        <v/>
      </c>
      <c r="L1393" t="str">
        <f t="shared" si="261"/>
        <v/>
      </c>
      <c r="M1393" t="str">
        <f t="shared" si="262"/>
        <v/>
      </c>
      <c r="N1393" t="str">
        <f t="shared" si="263"/>
        <v/>
      </c>
      <c r="O1393" t="str">
        <f t="shared" si="264"/>
        <v/>
      </c>
    </row>
    <row r="1394" spans="1:15" x14ac:dyDescent="0.35">
      <c r="A1394" t="s">
        <v>1678</v>
      </c>
      <c r="B1394" t="str">
        <f t="shared" si="253"/>
        <v>        "Blue Dragonhawk", -- [2]</v>
      </c>
      <c r="C1394" t="str">
        <f t="shared" si="254"/>
        <v>        291, -- [1]</v>
      </c>
      <c r="D1394" t="str">
        <f t="shared" si="255"/>
        <v>        61996, -- [3]</v>
      </c>
      <c r="E1394" t="str">
        <f t="shared" si="256"/>
        <v>        248, -- [4]</v>
      </c>
      <c r="G1394" t="str">
        <f t="shared" si="257"/>
        <v>        "Blue Dragonhawk"</v>
      </c>
      <c r="H1394" t="str">
        <f t="shared" si="258"/>
        <v>        291</v>
      </c>
      <c r="I1394" t="str">
        <f t="shared" si="259"/>
        <v>        61996</v>
      </c>
      <c r="J1394" t="str">
        <f t="shared" si="260"/>
        <v>        248</v>
      </c>
      <c r="L1394" t="str">
        <f t="shared" si="261"/>
        <v>Blue Dragonhawk</v>
      </c>
      <c r="M1394" t="str">
        <f t="shared" si="262"/>
        <v>291</v>
      </c>
      <c r="N1394" t="str">
        <f t="shared" si="263"/>
        <v>61996</v>
      </c>
      <c r="O1394" t="str">
        <f t="shared" si="264"/>
        <v>248</v>
      </c>
    </row>
    <row r="1395" spans="1:15" x14ac:dyDescent="0.35">
      <c r="A1395" t="s">
        <v>1679</v>
      </c>
      <c r="B1395" t="str">
        <f t="shared" si="253"/>
        <v/>
      </c>
      <c r="C1395" t="str">
        <f t="shared" si="254"/>
        <v/>
      </c>
      <c r="D1395" t="str">
        <f t="shared" si="255"/>
        <v/>
      </c>
      <c r="E1395" t="str">
        <f t="shared" si="256"/>
        <v/>
      </c>
      <c r="G1395" t="str">
        <f t="shared" si="257"/>
        <v/>
      </c>
      <c r="H1395" t="str">
        <f t="shared" si="258"/>
        <v/>
      </c>
      <c r="I1395" t="str">
        <f t="shared" si="259"/>
        <v/>
      </c>
      <c r="J1395" t="str">
        <f t="shared" si="260"/>
        <v/>
      </c>
      <c r="L1395" t="str">
        <f t="shared" si="261"/>
        <v/>
      </c>
      <c r="M1395" t="str">
        <f t="shared" si="262"/>
        <v/>
      </c>
      <c r="N1395" t="str">
        <f t="shared" si="263"/>
        <v/>
      </c>
      <c r="O1395" t="str">
        <f t="shared" si="264"/>
        <v/>
      </c>
    </row>
    <row r="1396" spans="1:15" x14ac:dyDescent="0.35">
      <c r="A1396" t="s">
        <v>1680</v>
      </c>
      <c r="B1396" t="str">
        <f t="shared" si="253"/>
        <v/>
      </c>
      <c r="C1396" t="str">
        <f t="shared" si="254"/>
        <v/>
      </c>
      <c r="D1396" t="str">
        <f t="shared" si="255"/>
        <v/>
      </c>
      <c r="E1396" t="str">
        <f t="shared" si="256"/>
        <v/>
      </c>
      <c r="G1396" t="str">
        <f t="shared" si="257"/>
        <v/>
      </c>
      <c r="H1396" t="str">
        <f t="shared" si="258"/>
        <v/>
      </c>
      <c r="I1396" t="str">
        <f t="shared" si="259"/>
        <v/>
      </c>
      <c r="J1396" t="str">
        <f t="shared" si="260"/>
        <v/>
      </c>
      <c r="L1396" t="str">
        <f t="shared" si="261"/>
        <v/>
      </c>
      <c r="M1396" t="str">
        <f t="shared" si="262"/>
        <v/>
      </c>
      <c r="N1396" t="str">
        <f t="shared" si="263"/>
        <v/>
      </c>
      <c r="O1396" t="str">
        <f t="shared" si="264"/>
        <v/>
      </c>
    </row>
    <row r="1397" spans="1:15" x14ac:dyDescent="0.35">
      <c r="A1397" t="s">
        <v>1681</v>
      </c>
      <c r="B1397" t="str">
        <f t="shared" si="253"/>
        <v/>
      </c>
      <c r="C1397" t="str">
        <f t="shared" si="254"/>
        <v/>
      </c>
      <c r="D1397" t="str">
        <f t="shared" si="255"/>
        <v/>
      </c>
      <c r="E1397" t="str">
        <f t="shared" si="256"/>
        <v/>
      </c>
      <c r="G1397" t="str">
        <f t="shared" si="257"/>
        <v/>
      </c>
      <c r="H1397" t="str">
        <f t="shared" si="258"/>
        <v/>
      </c>
      <c r="I1397" t="str">
        <f t="shared" si="259"/>
        <v/>
      </c>
      <c r="J1397" t="str">
        <f t="shared" si="260"/>
        <v/>
      </c>
      <c r="L1397" t="str">
        <f t="shared" si="261"/>
        <v/>
      </c>
      <c r="M1397" t="str">
        <f t="shared" si="262"/>
        <v/>
      </c>
      <c r="N1397" t="str">
        <f t="shared" si="263"/>
        <v/>
      </c>
      <c r="O1397" t="str">
        <f t="shared" si="264"/>
        <v/>
      </c>
    </row>
    <row r="1398" spans="1:15" x14ac:dyDescent="0.35">
      <c r="A1398" t="s">
        <v>754</v>
      </c>
      <c r="B1398" t="str">
        <f t="shared" si="253"/>
        <v/>
      </c>
      <c r="C1398" t="str">
        <f t="shared" si="254"/>
        <v/>
      </c>
      <c r="D1398" t="str">
        <f t="shared" si="255"/>
        <v/>
      </c>
      <c r="E1398" t="str">
        <f t="shared" si="256"/>
        <v/>
      </c>
      <c r="G1398" t="str">
        <f t="shared" si="257"/>
        <v/>
      </c>
      <c r="H1398" t="str">
        <f t="shared" si="258"/>
        <v/>
      </c>
      <c r="I1398" t="str">
        <f t="shared" si="259"/>
        <v/>
      </c>
      <c r="J1398" t="str">
        <f t="shared" si="260"/>
        <v/>
      </c>
      <c r="L1398" t="str">
        <f t="shared" si="261"/>
        <v/>
      </c>
      <c r="M1398" t="str">
        <f t="shared" si="262"/>
        <v/>
      </c>
      <c r="N1398" t="str">
        <f t="shared" si="263"/>
        <v/>
      </c>
      <c r="O1398" t="str">
        <f t="shared" si="264"/>
        <v/>
      </c>
    </row>
    <row r="1399" spans="1:15" x14ac:dyDescent="0.35">
      <c r="A1399" t="s">
        <v>743</v>
      </c>
      <c r="B1399" t="str">
        <f t="shared" si="253"/>
        <v/>
      </c>
      <c r="C1399" t="str">
        <f t="shared" si="254"/>
        <v/>
      </c>
      <c r="D1399" t="str">
        <f t="shared" si="255"/>
        <v/>
      </c>
      <c r="E1399" t="str">
        <f t="shared" si="256"/>
        <v/>
      </c>
      <c r="G1399" t="str">
        <f t="shared" si="257"/>
        <v/>
      </c>
      <c r="H1399" t="str">
        <f t="shared" si="258"/>
        <v/>
      </c>
      <c r="I1399" t="str">
        <f t="shared" si="259"/>
        <v/>
      </c>
      <c r="J1399" t="str">
        <f t="shared" si="260"/>
        <v/>
      </c>
      <c r="L1399" t="str">
        <f t="shared" si="261"/>
        <v/>
      </c>
      <c r="M1399" t="str">
        <f t="shared" si="262"/>
        <v/>
      </c>
      <c r="N1399" t="str">
        <f t="shared" si="263"/>
        <v/>
      </c>
      <c r="O1399" t="str">
        <f t="shared" si="264"/>
        <v/>
      </c>
    </row>
    <row r="1400" spans="1:15" x14ac:dyDescent="0.35">
      <c r="A1400" t="s">
        <v>1682</v>
      </c>
      <c r="B1400" t="str">
        <f t="shared" si="253"/>
        <v>        "Flying Carpet", -- [2]</v>
      </c>
      <c r="C1400" t="str">
        <f t="shared" si="254"/>
        <v>        285, -- [1]</v>
      </c>
      <c r="D1400" t="str">
        <f t="shared" si="255"/>
        <v>        61451, -- [3]</v>
      </c>
      <c r="E1400" t="str">
        <f t="shared" si="256"/>
        <v>        248, -- [4]</v>
      </c>
      <c r="G1400" t="str">
        <f t="shared" si="257"/>
        <v>        "Flying Carpet"</v>
      </c>
      <c r="H1400" t="str">
        <f t="shared" si="258"/>
        <v>        285</v>
      </c>
      <c r="I1400" t="str">
        <f t="shared" si="259"/>
        <v>        61451</v>
      </c>
      <c r="J1400" t="str">
        <f t="shared" si="260"/>
        <v>        248</v>
      </c>
      <c r="L1400" t="str">
        <f t="shared" si="261"/>
        <v>Flying Carpet</v>
      </c>
      <c r="M1400" t="str">
        <f t="shared" si="262"/>
        <v>285</v>
      </c>
      <c r="N1400" t="str">
        <f t="shared" si="263"/>
        <v>61451</v>
      </c>
      <c r="O1400" t="str">
        <f t="shared" si="264"/>
        <v>248</v>
      </c>
    </row>
    <row r="1401" spans="1:15" x14ac:dyDescent="0.35">
      <c r="A1401" t="s">
        <v>1683</v>
      </c>
      <c r="B1401" t="str">
        <f t="shared" si="253"/>
        <v/>
      </c>
      <c r="C1401" t="str">
        <f t="shared" si="254"/>
        <v/>
      </c>
      <c r="D1401" t="str">
        <f t="shared" si="255"/>
        <v/>
      </c>
      <c r="E1401" t="str">
        <f t="shared" si="256"/>
        <v/>
      </c>
      <c r="G1401" t="str">
        <f t="shared" si="257"/>
        <v/>
      </c>
      <c r="H1401" t="str">
        <f t="shared" si="258"/>
        <v/>
      </c>
      <c r="I1401" t="str">
        <f t="shared" si="259"/>
        <v/>
      </c>
      <c r="J1401" t="str">
        <f t="shared" si="260"/>
        <v/>
      </c>
      <c r="L1401" t="str">
        <f t="shared" si="261"/>
        <v/>
      </c>
      <c r="M1401" t="str">
        <f t="shared" si="262"/>
        <v/>
      </c>
      <c r="N1401" t="str">
        <f t="shared" si="263"/>
        <v/>
      </c>
      <c r="O1401" t="str">
        <f t="shared" si="264"/>
        <v/>
      </c>
    </row>
    <row r="1402" spans="1:15" x14ac:dyDescent="0.35">
      <c r="A1402" t="s">
        <v>1684</v>
      </c>
      <c r="B1402" t="str">
        <f t="shared" si="253"/>
        <v/>
      </c>
      <c r="C1402" t="str">
        <f t="shared" si="254"/>
        <v/>
      </c>
      <c r="D1402" t="str">
        <f t="shared" si="255"/>
        <v/>
      </c>
      <c r="E1402" t="str">
        <f t="shared" si="256"/>
        <v/>
      </c>
      <c r="G1402" t="str">
        <f t="shared" si="257"/>
        <v/>
      </c>
      <c r="H1402" t="str">
        <f t="shared" si="258"/>
        <v/>
      </c>
      <c r="I1402" t="str">
        <f t="shared" si="259"/>
        <v/>
      </c>
      <c r="J1402" t="str">
        <f t="shared" si="260"/>
        <v/>
      </c>
      <c r="L1402" t="str">
        <f t="shared" si="261"/>
        <v/>
      </c>
      <c r="M1402" t="str">
        <f t="shared" si="262"/>
        <v/>
      </c>
      <c r="N1402" t="str">
        <f t="shared" si="263"/>
        <v/>
      </c>
      <c r="O1402" t="str">
        <f t="shared" si="264"/>
        <v/>
      </c>
    </row>
    <row r="1403" spans="1:15" x14ac:dyDescent="0.35">
      <c r="A1403" t="s">
        <v>1685</v>
      </c>
      <c r="B1403" t="str">
        <f t="shared" si="253"/>
        <v/>
      </c>
      <c r="C1403" t="str">
        <f t="shared" si="254"/>
        <v/>
      </c>
      <c r="D1403" t="str">
        <f t="shared" si="255"/>
        <v/>
      </c>
      <c r="E1403" t="str">
        <f t="shared" si="256"/>
        <v/>
      </c>
      <c r="G1403" t="str">
        <f t="shared" si="257"/>
        <v/>
      </c>
      <c r="H1403" t="str">
        <f t="shared" si="258"/>
        <v/>
      </c>
      <c r="I1403" t="str">
        <f t="shared" si="259"/>
        <v/>
      </c>
      <c r="J1403" t="str">
        <f t="shared" si="260"/>
        <v/>
      </c>
      <c r="L1403" t="str">
        <f t="shared" si="261"/>
        <v/>
      </c>
      <c r="M1403" t="str">
        <f t="shared" si="262"/>
        <v/>
      </c>
      <c r="N1403" t="str">
        <f t="shared" si="263"/>
        <v/>
      </c>
      <c r="O1403" t="str">
        <f t="shared" si="264"/>
        <v/>
      </c>
    </row>
    <row r="1404" spans="1:15" x14ac:dyDescent="0.35">
      <c r="A1404" t="s">
        <v>754</v>
      </c>
      <c r="B1404" t="str">
        <f t="shared" si="253"/>
        <v/>
      </c>
      <c r="C1404" t="str">
        <f t="shared" si="254"/>
        <v/>
      </c>
      <c r="D1404" t="str">
        <f t="shared" si="255"/>
        <v/>
      </c>
      <c r="E1404" t="str">
        <f t="shared" si="256"/>
        <v/>
      </c>
      <c r="G1404" t="str">
        <f t="shared" si="257"/>
        <v/>
      </c>
      <c r="H1404" t="str">
        <f t="shared" si="258"/>
        <v/>
      </c>
      <c r="I1404" t="str">
        <f t="shared" si="259"/>
        <v/>
      </c>
      <c r="J1404" t="str">
        <f t="shared" si="260"/>
        <v/>
      </c>
      <c r="L1404" t="str">
        <f t="shared" si="261"/>
        <v/>
      </c>
      <c r="M1404" t="str">
        <f t="shared" si="262"/>
        <v/>
      </c>
      <c r="N1404" t="str">
        <f t="shared" si="263"/>
        <v/>
      </c>
      <c r="O1404" t="str">
        <f t="shared" si="264"/>
        <v/>
      </c>
    </row>
    <row r="1405" spans="1:15" x14ac:dyDescent="0.35">
      <c r="A1405" t="s">
        <v>743</v>
      </c>
      <c r="B1405" t="str">
        <f t="shared" si="253"/>
        <v/>
      </c>
      <c r="C1405" t="str">
        <f t="shared" si="254"/>
        <v/>
      </c>
      <c r="D1405" t="str">
        <f t="shared" si="255"/>
        <v/>
      </c>
      <c r="E1405" t="str">
        <f t="shared" si="256"/>
        <v/>
      </c>
      <c r="G1405" t="str">
        <f t="shared" si="257"/>
        <v/>
      </c>
      <c r="H1405" t="str">
        <f t="shared" si="258"/>
        <v/>
      </c>
      <c r="I1405" t="str">
        <f t="shared" si="259"/>
        <v/>
      </c>
      <c r="J1405" t="str">
        <f t="shared" si="260"/>
        <v/>
      </c>
      <c r="L1405" t="str">
        <f t="shared" si="261"/>
        <v/>
      </c>
      <c r="M1405" t="str">
        <f t="shared" si="262"/>
        <v/>
      </c>
      <c r="N1405" t="str">
        <f t="shared" si="263"/>
        <v/>
      </c>
      <c r="O1405" t="str">
        <f t="shared" si="264"/>
        <v/>
      </c>
    </row>
    <row r="1406" spans="1:15" x14ac:dyDescent="0.35">
      <c r="A1406" t="s">
        <v>1686</v>
      </c>
      <c r="B1406" t="str">
        <f t="shared" si="253"/>
        <v>        "Green Kodo", -- [2]</v>
      </c>
      <c r="C1406" t="str">
        <f t="shared" si="254"/>
        <v>        73, -- [1]</v>
      </c>
      <c r="D1406" t="str">
        <f t="shared" si="255"/>
        <v>        18991, -- [3]</v>
      </c>
      <c r="E1406" t="str">
        <f t="shared" si="256"/>
        <v>        230, -- [4]</v>
      </c>
      <c r="G1406" t="str">
        <f t="shared" si="257"/>
        <v>        "Green Kodo"</v>
      </c>
      <c r="H1406" t="str">
        <f t="shared" si="258"/>
        <v>        73</v>
      </c>
      <c r="I1406" t="str">
        <f t="shared" si="259"/>
        <v>        18991</v>
      </c>
      <c r="J1406" t="str">
        <f t="shared" si="260"/>
        <v>        230</v>
      </c>
      <c r="L1406" t="str">
        <f t="shared" si="261"/>
        <v>Green Kodo</v>
      </c>
      <c r="M1406" t="str">
        <f t="shared" si="262"/>
        <v>73</v>
      </c>
      <c r="N1406" t="str">
        <f t="shared" si="263"/>
        <v>18991</v>
      </c>
      <c r="O1406" t="str">
        <f t="shared" si="264"/>
        <v>230</v>
      </c>
    </row>
    <row r="1407" spans="1:15" x14ac:dyDescent="0.35">
      <c r="A1407" t="s">
        <v>1687</v>
      </c>
      <c r="B1407" t="str">
        <f t="shared" si="253"/>
        <v/>
      </c>
      <c r="C1407" t="str">
        <f t="shared" si="254"/>
        <v/>
      </c>
      <c r="D1407" t="str">
        <f t="shared" si="255"/>
        <v/>
      </c>
      <c r="E1407" t="str">
        <f t="shared" si="256"/>
        <v/>
      </c>
      <c r="G1407" t="str">
        <f t="shared" si="257"/>
        <v/>
      </c>
      <c r="H1407" t="str">
        <f t="shared" si="258"/>
        <v/>
      </c>
      <c r="I1407" t="str">
        <f t="shared" si="259"/>
        <v/>
      </c>
      <c r="J1407" t="str">
        <f t="shared" si="260"/>
        <v/>
      </c>
      <c r="L1407" t="str">
        <f t="shared" si="261"/>
        <v/>
      </c>
      <c r="M1407" t="str">
        <f t="shared" si="262"/>
        <v/>
      </c>
      <c r="N1407" t="str">
        <f t="shared" si="263"/>
        <v/>
      </c>
      <c r="O1407" t="str">
        <f t="shared" si="264"/>
        <v/>
      </c>
    </row>
    <row r="1408" spans="1:15" x14ac:dyDescent="0.35">
      <c r="A1408" t="s">
        <v>1688</v>
      </c>
      <c r="B1408" t="str">
        <f t="shared" si="253"/>
        <v/>
      </c>
      <c r="C1408" t="str">
        <f t="shared" si="254"/>
        <v/>
      </c>
      <c r="D1408" t="str">
        <f t="shared" si="255"/>
        <v/>
      </c>
      <c r="E1408" t="str">
        <f t="shared" si="256"/>
        <v/>
      </c>
      <c r="G1408" t="str">
        <f t="shared" si="257"/>
        <v/>
      </c>
      <c r="H1408" t="str">
        <f t="shared" si="258"/>
        <v/>
      </c>
      <c r="I1408" t="str">
        <f t="shared" si="259"/>
        <v/>
      </c>
      <c r="J1408" t="str">
        <f t="shared" si="260"/>
        <v/>
      </c>
      <c r="L1408" t="str">
        <f t="shared" si="261"/>
        <v/>
      </c>
      <c r="M1408" t="str">
        <f t="shared" si="262"/>
        <v/>
      </c>
      <c r="N1408" t="str">
        <f t="shared" si="263"/>
        <v/>
      </c>
      <c r="O1408" t="str">
        <f t="shared" si="264"/>
        <v/>
      </c>
    </row>
    <row r="1409" spans="1:15" x14ac:dyDescent="0.35">
      <c r="A1409" t="s">
        <v>1689</v>
      </c>
      <c r="B1409" t="str">
        <f t="shared" si="253"/>
        <v/>
      </c>
      <c r="C1409" t="str">
        <f t="shared" si="254"/>
        <v/>
      </c>
      <c r="D1409" t="str">
        <f t="shared" si="255"/>
        <v/>
      </c>
      <c r="E1409" t="str">
        <f t="shared" si="256"/>
        <v/>
      </c>
      <c r="G1409" t="str">
        <f t="shared" si="257"/>
        <v/>
      </c>
      <c r="H1409" t="str">
        <f t="shared" si="258"/>
        <v/>
      </c>
      <c r="I1409" t="str">
        <f t="shared" si="259"/>
        <v/>
      </c>
      <c r="J1409" t="str">
        <f t="shared" si="260"/>
        <v/>
      </c>
      <c r="L1409" t="str">
        <f t="shared" si="261"/>
        <v/>
      </c>
      <c r="M1409" t="str">
        <f t="shared" si="262"/>
        <v/>
      </c>
      <c r="N1409" t="str">
        <f t="shared" si="263"/>
        <v/>
      </c>
      <c r="O1409" t="str">
        <f t="shared" si="264"/>
        <v/>
      </c>
    </row>
    <row r="1410" spans="1:15" x14ac:dyDescent="0.35">
      <c r="A1410" t="s">
        <v>749</v>
      </c>
      <c r="B1410" t="str">
        <f t="shared" si="253"/>
        <v/>
      </c>
      <c r="C1410" t="str">
        <f t="shared" si="254"/>
        <v/>
      </c>
      <c r="D1410" t="str">
        <f t="shared" si="255"/>
        <v/>
      </c>
      <c r="E1410" t="str">
        <f t="shared" si="256"/>
        <v/>
      </c>
      <c r="G1410" t="str">
        <f t="shared" si="257"/>
        <v/>
      </c>
      <c r="H1410" t="str">
        <f t="shared" si="258"/>
        <v/>
      </c>
      <c r="I1410" t="str">
        <f t="shared" si="259"/>
        <v/>
      </c>
      <c r="J1410" t="str">
        <f t="shared" si="260"/>
        <v/>
      </c>
      <c r="L1410" t="str">
        <f t="shared" si="261"/>
        <v/>
      </c>
      <c r="M1410" t="str">
        <f t="shared" si="262"/>
        <v/>
      </c>
      <c r="N1410" t="str">
        <f t="shared" si="263"/>
        <v/>
      </c>
      <c r="O1410" t="str">
        <f t="shared" si="264"/>
        <v/>
      </c>
    </row>
    <row r="1411" spans="1:15" x14ac:dyDescent="0.35">
      <c r="A1411" t="s">
        <v>743</v>
      </c>
      <c r="B1411" t="str">
        <f t="shared" ref="B1411:B1474" si="265">IF(LEFT(A1411,6)="    [""",A1413,"")</f>
        <v/>
      </c>
      <c r="C1411" t="str">
        <f t="shared" ref="C1411:C1474" si="266">IF(B1411="","",A1412)</f>
        <v/>
      </c>
      <c r="D1411" t="str">
        <f t="shared" ref="D1411:D1474" si="267">IF(B1411="","",A1414)</f>
        <v/>
      </c>
      <c r="E1411" t="str">
        <f t="shared" ref="E1411:E1474" si="268">IF(B1411="","",A1415)</f>
        <v/>
      </c>
      <c r="G1411" t="str">
        <f t="shared" ref="G1411:G1474" si="269">IFERROR(LEFT(B1411,FIND("=",SUBSTITUTE(B1411,",","=",LEN(B1411)-LEN(SUBSTITUTE(B1411,",",""))))-1),"")</f>
        <v/>
      </c>
      <c r="H1411" t="str">
        <f t="shared" ref="H1411:H1474" si="270">IFERROR(LEFT(C1411,FIND("=",SUBSTITUTE(C1411,",","=",LEN(C1411)-LEN(SUBSTITUTE(C1411,",",""))))-1),"")</f>
        <v/>
      </c>
      <c r="I1411" t="str">
        <f t="shared" ref="I1411:I1474" si="271">IFERROR(LEFT(D1411,FIND("=",SUBSTITUTE(D1411,",","=",LEN(D1411)-LEN(SUBSTITUTE(D1411,",",""))))-1),"")</f>
        <v/>
      </c>
      <c r="J1411" t="str">
        <f t="shared" ref="J1411:J1474" si="272">IFERROR(LEFT(E1411,FIND("=",SUBSTITUTE(E1411,",","=",LEN(E1411)-LEN(SUBSTITUTE(E1411,",",""))))-1),"")</f>
        <v/>
      </c>
      <c r="L1411" t="str">
        <f t="shared" ref="L1411:L1474" si="273">IFERROR(MID(G1411, 10, LEN(G1411) -10),"")</f>
        <v/>
      </c>
      <c r="M1411" t="str">
        <f t="shared" ref="M1411:M1474" si="274">IFERROR(RIGHT(H1411,LEN(H1411)-8),"")</f>
        <v/>
      </c>
      <c r="N1411" t="str">
        <f t="shared" ref="N1411:N1474" si="275">IFERROR(RIGHT(I1411,LEN(I1411)-8),"")</f>
        <v/>
      </c>
      <c r="O1411" t="str">
        <f t="shared" ref="O1411:O1474" si="276">IFERROR(RIGHT(J1411,LEN(J1411)-8),"")</f>
        <v/>
      </c>
    </row>
    <row r="1412" spans="1:15" x14ac:dyDescent="0.35">
      <c r="A1412" t="s">
        <v>1690</v>
      </c>
      <c r="B1412" t="str">
        <f t="shared" si="265"/>
        <v>        "Black Wolf", -- [2]</v>
      </c>
      <c r="C1412" t="str">
        <f t="shared" si="266"/>
        <v>        310, -- [1]</v>
      </c>
      <c r="D1412" t="str">
        <f t="shared" si="267"/>
        <v>        64658, -- [3]</v>
      </c>
      <c r="E1412" t="str">
        <f t="shared" si="268"/>
        <v>        230, -- [4]</v>
      </c>
      <c r="G1412" t="str">
        <f t="shared" si="269"/>
        <v>        "Black Wolf"</v>
      </c>
      <c r="H1412" t="str">
        <f t="shared" si="270"/>
        <v>        310</v>
      </c>
      <c r="I1412" t="str">
        <f t="shared" si="271"/>
        <v>        64658</v>
      </c>
      <c r="J1412" t="str">
        <f t="shared" si="272"/>
        <v>        230</v>
      </c>
      <c r="L1412" t="str">
        <f t="shared" si="273"/>
        <v>Black Wolf</v>
      </c>
      <c r="M1412" t="str">
        <f t="shared" si="274"/>
        <v>310</v>
      </c>
      <c r="N1412" t="str">
        <f t="shared" si="275"/>
        <v>64658</v>
      </c>
      <c r="O1412" t="str">
        <f t="shared" si="276"/>
        <v>230</v>
      </c>
    </row>
    <row r="1413" spans="1:15" x14ac:dyDescent="0.35">
      <c r="A1413" t="s">
        <v>1691</v>
      </c>
      <c r="B1413" t="str">
        <f t="shared" si="265"/>
        <v/>
      </c>
      <c r="C1413" t="str">
        <f t="shared" si="266"/>
        <v/>
      </c>
      <c r="D1413" t="str">
        <f t="shared" si="267"/>
        <v/>
      </c>
      <c r="E1413" t="str">
        <f t="shared" si="268"/>
        <v/>
      </c>
      <c r="G1413" t="str">
        <f t="shared" si="269"/>
        <v/>
      </c>
      <c r="H1413" t="str">
        <f t="shared" si="270"/>
        <v/>
      </c>
      <c r="I1413" t="str">
        <f t="shared" si="271"/>
        <v/>
      </c>
      <c r="J1413" t="str">
        <f t="shared" si="272"/>
        <v/>
      </c>
      <c r="L1413" t="str">
        <f t="shared" si="273"/>
        <v/>
      </c>
      <c r="M1413" t="str">
        <f t="shared" si="274"/>
        <v/>
      </c>
      <c r="N1413" t="str">
        <f t="shared" si="275"/>
        <v/>
      </c>
      <c r="O1413" t="str">
        <f t="shared" si="276"/>
        <v/>
      </c>
    </row>
    <row r="1414" spans="1:15" x14ac:dyDescent="0.35">
      <c r="A1414" t="s">
        <v>1692</v>
      </c>
      <c r="B1414" t="str">
        <f t="shared" si="265"/>
        <v/>
      </c>
      <c r="C1414" t="str">
        <f t="shared" si="266"/>
        <v/>
      </c>
      <c r="D1414" t="str">
        <f t="shared" si="267"/>
        <v/>
      </c>
      <c r="E1414" t="str">
        <f t="shared" si="268"/>
        <v/>
      </c>
      <c r="G1414" t="str">
        <f t="shared" si="269"/>
        <v/>
      </c>
      <c r="H1414" t="str">
        <f t="shared" si="270"/>
        <v/>
      </c>
      <c r="I1414" t="str">
        <f t="shared" si="271"/>
        <v/>
      </c>
      <c r="J1414" t="str">
        <f t="shared" si="272"/>
        <v/>
      </c>
      <c r="L1414" t="str">
        <f t="shared" si="273"/>
        <v/>
      </c>
      <c r="M1414" t="str">
        <f t="shared" si="274"/>
        <v/>
      </c>
      <c r="N1414" t="str">
        <f t="shared" si="275"/>
        <v/>
      </c>
      <c r="O1414" t="str">
        <f t="shared" si="276"/>
        <v/>
      </c>
    </row>
    <row r="1415" spans="1:15" x14ac:dyDescent="0.35">
      <c r="A1415" t="s">
        <v>1693</v>
      </c>
      <c r="B1415" t="str">
        <f t="shared" si="265"/>
        <v/>
      </c>
      <c r="C1415" t="str">
        <f t="shared" si="266"/>
        <v/>
      </c>
      <c r="D1415" t="str">
        <f t="shared" si="267"/>
        <v/>
      </c>
      <c r="E1415" t="str">
        <f t="shared" si="268"/>
        <v/>
      </c>
      <c r="G1415" t="str">
        <f t="shared" si="269"/>
        <v/>
      </c>
      <c r="H1415" t="str">
        <f t="shared" si="270"/>
        <v/>
      </c>
      <c r="I1415" t="str">
        <f t="shared" si="271"/>
        <v/>
      </c>
      <c r="J1415" t="str">
        <f t="shared" si="272"/>
        <v/>
      </c>
      <c r="L1415" t="str">
        <f t="shared" si="273"/>
        <v/>
      </c>
      <c r="M1415" t="str">
        <f t="shared" si="274"/>
        <v/>
      </c>
      <c r="N1415" t="str">
        <f t="shared" si="275"/>
        <v/>
      </c>
      <c r="O1415" t="str">
        <f t="shared" si="276"/>
        <v/>
      </c>
    </row>
    <row r="1416" spans="1:15" x14ac:dyDescent="0.35">
      <c r="A1416" t="s">
        <v>749</v>
      </c>
      <c r="B1416" t="str">
        <f t="shared" si="265"/>
        <v/>
      </c>
      <c r="C1416" t="str">
        <f t="shared" si="266"/>
        <v/>
      </c>
      <c r="D1416" t="str">
        <f t="shared" si="267"/>
        <v/>
      </c>
      <c r="E1416" t="str">
        <f t="shared" si="268"/>
        <v/>
      </c>
      <c r="G1416" t="str">
        <f t="shared" si="269"/>
        <v/>
      </c>
      <c r="H1416" t="str">
        <f t="shared" si="270"/>
        <v/>
      </c>
      <c r="I1416" t="str">
        <f t="shared" si="271"/>
        <v/>
      </c>
      <c r="J1416" t="str">
        <f t="shared" si="272"/>
        <v/>
      </c>
      <c r="L1416" t="str">
        <f t="shared" si="273"/>
        <v/>
      </c>
      <c r="M1416" t="str">
        <f t="shared" si="274"/>
        <v/>
      </c>
      <c r="N1416" t="str">
        <f t="shared" si="275"/>
        <v/>
      </c>
      <c r="O1416" t="str">
        <f t="shared" si="276"/>
        <v/>
      </c>
    </row>
    <row r="1417" spans="1:15" x14ac:dyDescent="0.35">
      <c r="A1417" t="s">
        <v>743</v>
      </c>
      <c r="B1417" t="str">
        <f t="shared" si="265"/>
        <v/>
      </c>
      <c r="C1417" t="str">
        <f t="shared" si="266"/>
        <v/>
      </c>
      <c r="D1417" t="str">
        <f t="shared" si="267"/>
        <v/>
      </c>
      <c r="E1417" t="str">
        <f t="shared" si="268"/>
        <v/>
      </c>
      <c r="G1417" t="str">
        <f t="shared" si="269"/>
        <v/>
      </c>
      <c r="H1417" t="str">
        <f t="shared" si="270"/>
        <v/>
      </c>
      <c r="I1417" t="str">
        <f t="shared" si="271"/>
        <v/>
      </c>
      <c r="J1417" t="str">
        <f t="shared" si="272"/>
        <v/>
      </c>
      <c r="L1417" t="str">
        <f t="shared" si="273"/>
        <v/>
      </c>
      <c r="M1417" t="str">
        <f t="shared" si="274"/>
        <v/>
      </c>
      <c r="N1417" t="str">
        <f t="shared" si="275"/>
        <v/>
      </c>
      <c r="O1417" t="str">
        <f t="shared" si="276"/>
        <v/>
      </c>
    </row>
    <row r="1418" spans="1:15" x14ac:dyDescent="0.35">
      <c r="A1418" t="s">
        <v>1694</v>
      </c>
      <c r="B1418" t="str">
        <f t="shared" si="265"/>
        <v>        "Blue Hawkstrider", -- [2]</v>
      </c>
      <c r="C1418" t="str">
        <f t="shared" si="266"/>
        <v>        158, -- [1]</v>
      </c>
      <c r="D1418" t="str">
        <f t="shared" si="267"/>
        <v>        35020, -- [3]</v>
      </c>
      <c r="E1418" t="str">
        <f t="shared" si="268"/>
        <v>        230, -- [4]</v>
      </c>
      <c r="G1418" t="str">
        <f t="shared" si="269"/>
        <v>        "Blue Hawkstrider"</v>
      </c>
      <c r="H1418" t="str">
        <f t="shared" si="270"/>
        <v>        158</v>
      </c>
      <c r="I1418" t="str">
        <f t="shared" si="271"/>
        <v>        35020</v>
      </c>
      <c r="J1418" t="str">
        <f t="shared" si="272"/>
        <v>        230</v>
      </c>
      <c r="L1418" t="str">
        <f t="shared" si="273"/>
        <v>Blue Hawkstrider</v>
      </c>
      <c r="M1418" t="str">
        <f t="shared" si="274"/>
        <v>158</v>
      </c>
      <c r="N1418" t="str">
        <f t="shared" si="275"/>
        <v>35020</v>
      </c>
      <c r="O1418" t="str">
        <f t="shared" si="276"/>
        <v>230</v>
      </c>
    </row>
    <row r="1419" spans="1:15" x14ac:dyDescent="0.35">
      <c r="A1419" t="s">
        <v>1695</v>
      </c>
      <c r="B1419" t="str">
        <f t="shared" si="265"/>
        <v/>
      </c>
      <c r="C1419" t="str">
        <f t="shared" si="266"/>
        <v/>
      </c>
      <c r="D1419" t="str">
        <f t="shared" si="267"/>
        <v/>
      </c>
      <c r="E1419" t="str">
        <f t="shared" si="268"/>
        <v/>
      </c>
      <c r="G1419" t="str">
        <f t="shared" si="269"/>
        <v/>
      </c>
      <c r="H1419" t="str">
        <f t="shared" si="270"/>
        <v/>
      </c>
      <c r="I1419" t="str">
        <f t="shared" si="271"/>
        <v/>
      </c>
      <c r="J1419" t="str">
        <f t="shared" si="272"/>
        <v/>
      </c>
      <c r="L1419" t="str">
        <f t="shared" si="273"/>
        <v/>
      </c>
      <c r="M1419" t="str">
        <f t="shared" si="274"/>
        <v/>
      </c>
      <c r="N1419" t="str">
        <f t="shared" si="275"/>
        <v/>
      </c>
      <c r="O1419" t="str">
        <f t="shared" si="276"/>
        <v/>
      </c>
    </row>
    <row r="1420" spans="1:15" x14ac:dyDescent="0.35">
      <c r="A1420" t="s">
        <v>1696</v>
      </c>
      <c r="B1420" t="str">
        <f t="shared" si="265"/>
        <v/>
      </c>
      <c r="C1420" t="str">
        <f t="shared" si="266"/>
        <v/>
      </c>
      <c r="D1420" t="str">
        <f t="shared" si="267"/>
        <v/>
      </c>
      <c r="E1420" t="str">
        <f t="shared" si="268"/>
        <v/>
      </c>
      <c r="G1420" t="str">
        <f t="shared" si="269"/>
        <v/>
      </c>
      <c r="H1420" t="str">
        <f t="shared" si="270"/>
        <v/>
      </c>
      <c r="I1420" t="str">
        <f t="shared" si="271"/>
        <v/>
      </c>
      <c r="J1420" t="str">
        <f t="shared" si="272"/>
        <v/>
      </c>
      <c r="L1420" t="str">
        <f t="shared" si="273"/>
        <v/>
      </c>
      <c r="M1420" t="str">
        <f t="shared" si="274"/>
        <v/>
      </c>
      <c r="N1420" t="str">
        <f t="shared" si="275"/>
        <v/>
      </c>
      <c r="O1420" t="str">
        <f t="shared" si="276"/>
        <v/>
      </c>
    </row>
    <row r="1421" spans="1:15" x14ac:dyDescent="0.35">
      <c r="A1421" t="s">
        <v>1697</v>
      </c>
      <c r="B1421" t="str">
        <f t="shared" si="265"/>
        <v/>
      </c>
      <c r="C1421" t="str">
        <f t="shared" si="266"/>
        <v/>
      </c>
      <c r="D1421" t="str">
        <f t="shared" si="267"/>
        <v/>
      </c>
      <c r="E1421" t="str">
        <f t="shared" si="268"/>
        <v/>
      </c>
      <c r="G1421" t="str">
        <f t="shared" si="269"/>
        <v/>
      </c>
      <c r="H1421" t="str">
        <f t="shared" si="270"/>
        <v/>
      </c>
      <c r="I1421" t="str">
        <f t="shared" si="271"/>
        <v/>
      </c>
      <c r="J1421" t="str">
        <f t="shared" si="272"/>
        <v/>
      </c>
      <c r="L1421" t="str">
        <f t="shared" si="273"/>
        <v/>
      </c>
      <c r="M1421" t="str">
        <f t="shared" si="274"/>
        <v/>
      </c>
      <c r="N1421" t="str">
        <f t="shared" si="275"/>
        <v/>
      </c>
      <c r="O1421" t="str">
        <f t="shared" si="276"/>
        <v/>
      </c>
    </row>
    <row r="1422" spans="1:15" x14ac:dyDescent="0.35">
      <c r="A1422" t="s">
        <v>749</v>
      </c>
      <c r="B1422" t="str">
        <f t="shared" si="265"/>
        <v/>
      </c>
      <c r="C1422" t="str">
        <f t="shared" si="266"/>
        <v/>
      </c>
      <c r="D1422" t="str">
        <f t="shared" si="267"/>
        <v/>
      </c>
      <c r="E1422" t="str">
        <f t="shared" si="268"/>
        <v/>
      </c>
      <c r="G1422" t="str">
        <f t="shared" si="269"/>
        <v/>
      </c>
      <c r="H1422" t="str">
        <f t="shared" si="270"/>
        <v/>
      </c>
      <c r="I1422" t="str">
        <f t="shared" si="271"/>
        <v/>
      </c>
      <c r="J1422" t="str">
        <f t="shared" si="272"/>
        <v/>
      </c>
      <c r="L1422" t="str">
        <f t="shared" si="273"/>
        <v/>
      </c>
      <c r="M1422" t="str">
        <f t="shared" si="274"/>
        <v/>
      </c>
      <c r="N1422" t="str">
        <f t="shared" si="275"/>
        <v/>
      </c>
      <c r="O1422" t="str">
        <f t="shared" si="276"/>
        <v/>
      </c>
    </row>
    <row r="1423" spans="1:15" x14ac:dyDescent="0.35">
      <c r="A1423" t="s">
        <v>743</v>
      </c>
      <c r="B1423" t="str">
        <f t="shared" si="265"/>
        <v/>
      </c>
      <c r="C1423" t="str">
        <f t="shared" si="266"/>
        <v/>
      </c>
      <c r="D1423" t="str">
        <f t="shared" si="267"/>
        <v/>
      </c>
      <c r="E1423" t="str">
        <f t="shared" si="268"/>
        <v/>
      </c>
      <c r="G1423" t="str">
        <f t="shared" si="269"/>
        <v/>
      </c>
      <c r="H1423" t="str">
        <f t="shared" si="270"/>
        <v/>
      </c>
      <c r="I1423" t="str">
        <f t="shared" si="271"/>
        <v/>
      </c>
      <c r="J1423" t="str">
        <f t="shared" si="272"/>
        <v/>
      </c>
      <c r="L1423" t="str">
        <f t="shared" si="273"/>
        <v/>
      </c>
      <c r="M1423" t="str">
        <f t="shared" si="274"/>
        <v/>
      </c>
      <c r="N1423" t="str">
        <f t="shared" si="275"/>
        <v/>
      </c>
      <c r="O1423" t="str">
        <f t="shared" si="276"/>
        <v/>
      </c>
    </row>
    <row r="1424" spans="1:15" x14ac:dyDescent="0.35">
      <c r="A1424" t="s">
        <v>1698</v>
      </c>
      <c r="B1424" t="str">
        <f t="shared" si="265"/>
        <v>        "Swift Blue Raptor", -- [2]</v>
      </c>
      <c r="C1424" t="str">
        <f t="shared" si="266"/>
        <v>        97, -- [1]</v>
      </c>
      <c r="D1424" t="str">
        <f t="shared" si="267"/>
        <v>        23241, -- [3]</v>
      </c>
      <c r="E1424" t="str">
        <f t="shared" si="268"/>
        <v>        230, -- [4]</v>
      </c>
      <c r="G1424" t="str">
        <f t="shared" si="269"/>
        <v>        "Swift Blue Raptor"</v>
      </c>
      <c r="H1424" t="str">
        <f t="shared" si="270"/>
        <v>        97</v>
      </c>
      <c r="I1424" t="str">
        <f t="shared" si="271"/>
        <v>        23241</v>
      </c>
      <c r="J1424" t="str">
        <f t="shared" si="272"/>
        <v>        230</v>
      </c>
      <c r="L1424" t="str">
        <f t="shared" si="273"/>
        <v>Swift Blue Raptor</v>
      </c>
      <c r="M1424" t="str">
        <f t="shared" si="274"/>
        <v>97</v>
      </c>
      <c r="N1424" t="str">
        <f t="shared" si="275"/>
        <v>23241</v>
      </c>
      <c r="O1424" t="str">
        <f t="shared" si="276"/>
        <v>230</v>
      </c>
    </row>
    <row r="1425" spans="1:15" x14ac:dyDescent="0.35">
      <c r="A1425" t="s">
        <v>1699</v>
      </c>
      <c r="B1425" t="str">
        <f t="shared" si="265"/>
        <v/>
      </c>
      <c r="C1425" t="str">
        <f t="shared" si="266"/>
        <v/>
      </c>
      <c r="D1425" t="str">
        <f t="shared" si="267"/>
        <v/>
      </c>
      <c r="E1425" t="str">
        <f t="shared" si="268"/>
        <v/>
      </c>
      <c r="G1425" t="str">
        <f t="shared" si="269"/>
        <v/>
      </c>
      <c r="H1425" t="str">
        <f t="shared" si="270"/>
        <v/>
      </c>
      <c r="I1425" t="str">
        <f t="shared" si="271"/>
        <v/>
      </c>
      <c r="J1425" t="str">
        <f t="shared" si="272"/>
        <v/>
      </c>
      <c r="L1425" t="str">
        <f t="shared" si="273"/>
        <v/>
      </c>
      <c r="M1425" t="str">
        <f t="shared" si="274"/>
        <v/>
      </c>
      <c r="N1425" t="str">
        <f t="shared" si="275"/>
        <v/>
      </c>
      <c r="O1425" t="str">
        <f t="shared" si="276"/>
        <v/>
      </c>
    </row>
    <row r="1426" spans="1:15" x14ac:dyDescent="0.35">
      <c r="A1426" t="s">
        <v>1700</v>
      </c>
      <c r="B1426" t="str">
        <f t="shared" si="265"/>
        <v/>
      </c>
      <c r="C1426" t="str">
        <f t="shared" si="266"/>
        <v/>
      </c>
      <c r="D1426" t="str">
        <f t="shared" si="267"/>
        <v/>
      </c>
      <c r="E1426" t="str">
        <f t="shared" si="268"/>
        <v/>
      </c>
      <c r="G1426" t="str">
        <f t="shared" si="269"/>
        <v/>
      </c>
      <c r="H1426" t="str">
        <f t="shared" si="270"/>
        <v/>
      </c>
      <c r="I1426" t="str">
        <f t="shared" si="271"/>
        <v/>
      </c>
      <c r="J1426" t="str">
        <f t="shared" si="272"/>
        <v/>
      </c>
      <c r="L1426" t="str">
        <f t="shared" si="273"/>
        <v/>
      </c>
      <c r="M1426" t="str">
        <f t="shared" si="274"/>
        <v/>
      </c>
      <c r="N1426" t="str">
        <f t="shared" si="275"/>
        <v/>
      </c>
      <c r="O1426" t="str">
        <f t="shared" si="276"/>
        <v/>
      </c>
    </row>
    <row r="1427" spans="1:15" x14ac:dyDescent="0.35">
      <c r="A1427" t="s">
        <v>1701</v>
      </c>
      <c r="B1427" t="str">
        <f t="shared" si="265"/>
        <v/>
      </c>
      <c r="C1427" t="str">
        <f t="shared" si="266"/>
        <v/>
      </c>
      <c r="D1427" t="str">
        <f t="shared" si="267"/>
        <v/>
      </c>
      <c r="E1427" t="str">
        <f t="shared" si="268"/>
        <v/>
      </c>
      <c r="G1427" t="str">
        <f t="shared" si="269"/>
        <v/>
      </c>
      <c r="H1427" t="str">
        <f t="shared" si="270"/>
        <v/>
      </c>
      <c r="I1427" t="str">
        <f t="shared" si="271"/>
        <v/>
      </c>
      <c r="J1427" t="str">
        <f t="shared" si="272"/>
        <v/>
      </c>
      <c r="L1427" t="str">
        <f t="shared" si="273"/>
        <v/>
      </c>
      <c r="M1427" t="str">
        <f t="shared" si="274"/>
        <v/>
      </c>
      <c r="N1427" t="str">
        <f t="shared" si="275"/>
        <v/>
      </c>
      <c r="O1427" t="str">
        <f t="shared" si="276"/>
        <v/>
      </c>
    </row>
    <row r="1428" spans="1:15" x14ac:dyDescent="0.35">
      <c r="A1428" t="s">
        <v>749</v>
      </c>
      <c r="B1428" t="str">
        <f t="shared" si="265"/>
        <v/>
      </c>
      <c r="C1428" t="str">
        <f t="shared" si="266"/>
        <v/>
      </c>
      <c r="D1428" t="str">
        <f t="shared" si="267"/>
        <v/>
      </c>
      <c r="E1428" t="str">
        <f t="shared" si="268"/>
        <v/>
      </c>
      <c r="G1428" t="str">
        <f t="shared" si="269"/>
        <v/>
      </c>
      <c r="H1428" t="str">
        <f t="shared" si="270"/>
        <v/>
      </c>
      <c r="I1428" t="str">
        <f t="shared" si="271"/>
        <v/>
      </c>
      <c r="J1428" t="str">
        <f t="shared" si="272"/>
        <v/>
      </c>
      <c r="L1428" t="str">
        <f t="shared" si="273"/>
        <v/>
      </c>
      <c r="M1428" t="str">
        <f t="shared" si="274"/>
        <v/>
      </c>
      <c r="N1428" t="str">
        <f t="shared" si="275"/>
        <v/>
      </c>
      <c r="O1428" t="str">
        <f t="shared" si="276"/>
        <v/>
      </c>
    </row>
    <row r="1429" spans="1:15" x14ac:dyDescent="0.35">
      <c r="A1429" t="s">
        <v>743</v>
      </c>
      <c r="B1429" t="str">
        <f t="shared" si="265"/>
        <v/>
      </c>
      <c r="C1429" t="str">
        <f t="shared" si="266"/>
        <v/>
      </c>
      <c r="D1429" t="str">
        <f t="shared" si="267"/>
        <v/>
      </c>
      <c r="E1429" t="str">
        <f t="shared" si="268"/>
        <v/>
      </c>
      <c r="G1429" t="str">
        <f t="shared" si="269"/>
        <v/>
      </c>
      <c r="H1429" t="str">
        <f t="shared" si="270"/>
        <v/>
      </c>
      <c r="I1429" t="str">
        <f t="shared" si="271"/>
        <v/>
      </c>
      <c r="J1429" t="str">
        <f t="shared" si="272"/>
        <v/>
      </c>
      <c r="L1429" t="str">
        <f t="shared" si="273"/>
        <v/>
      </c>
      <c r="M1429" t="str">
        <f t="shared" si="274"/>
        <v/>
      </c>
      <c r="N1429" t="str">
        <f t="shared" si="275"/>
        <v/>
      </c>
      <c r="O1429" t="str">
        <f t="shared" si="276"/>
        <v/>
      </c>
    </row>
    <row r="1430" spans="1:15" x14ac:dyDescent="0.35">
      <c r="A1430" t="s">
        <v>1702</v>
      </c>
      <c r="B1430" t="str">
        <f t="shared" si="265"/>
        <v>        "Violet Proto-Drake", -- [2]</v>
      </c>
      <c r="C1430" t="str">
        <f t="shared" si="266"/>
        <v>        267, -- [1]</v>
      </c>
      <c r="D1430" t="str">
        <f t="shared" si="267"/>
        <v>        60024, -- [3]</v>
      </c>
      <c r="E1430" t="str">
        <f t="shared" si="268"/>
        <v>        248, -- [4]</v>
      </c>
      <c r="G1430" t="str">
        <f t="shared" si="269"/>
        <v>        "Violet Proto-Drake"</v>
      </c>
      <c r="H1430" t="str">
        <f t="shared" si="270"/>
        <v>        267</v>
      </c>
      <c r="I1430" t="str">
        <f t="shared" si="271"/>
        <v>        60024</v>
      </c>
      <c r="J1430" t="str">
        <f t="shared" si="272"/>
        <v>        248</v>
      </c>
      <c r="L1430" t="str">
        <f t="shared" si="273"/>
        <v>Violet Proto-Drake</v>
      </c>
      <c r="M1430" t="str">
        <f t="shared" si="274"/>
        <v>267</v>
      </c>
      <c r="N1430" t="str">
        <f t="shared" si="275"/>
        <v>60024</v>
      </c>
      <c r="O1430" t="str">
        <f t="shared" si="276"/>
        <v>248</v>
      </c>
    </row>
    <row r="1431" spans="1:15" x14ac:dyDescent="0.35">
      <c r="A1431" t="s">
        <v>1703</v>
      </c>
      <c r="B1431" t="str">
        <f t="shared" si="265"/>
        <v/>
      </c>
      <c r="C1431" t="str">
        <f t="shared" si="266"/>
        <v/>
      </c>
      <c r="D1431" t="str">
        <f t="shared" si="267"/>
        <v/>
      </c>
      <c r="E1431" t="str">
        <f t="shared" si="268"/>
        <v/>
      </c>
      <c r="G1431" t="str">
        <f t="shared" si="269"/>
        <v/>
      </c>
      <c r="H1431" t="str">
        <f t="shared" si="270"/>
        <v/>
      </c>
      <c r="I1431" t="str">
        <f t="shared" si="271"/>
        <v/>
      </c>
      <c r="J1431" t="str">
        <f t="shared" si="272"/>
        <v/>
      </c>
      <c r="L1431" t="str">
        <f t="shared" si="273"/>
        <v/>
      </c>
      <c r="M1431" t="str">
        <f t="shared" si="274"/>
        <v/>
      </c>
      <c r="N1431" t="str">
        <f t="shared" si="275"/>
        <v/>
      </c>
      <c r="O1431" t="str">
        <f t="shared" si="276"/>
        <v/>
      </c>
    </row>
    <row r="1432" spans="1:15" x14ac:dyDescent="0.35">
      <c r="A1432" t="s">
        <v>1704</v>
      </c>
      <c r="B1432" t="str">
        <f t="shared" si="265"/>
        <v/>
      </c>
      <c r="C1432" t="str">
        <f t="shared" si="266"/>
        <v/>
      </c>
      <c r="D1432" t="str">
        <f t="shared" si="267"/>
        <v/>
      </c>
      <c r="E1432" t="str">
        <f t="shared" si="268"/>
        <v/>
      </c>
      <c r="G1432" t="str">
        <f t="shared" si="269"/>
        <v/>
      </c>
      <c r="H1432" t="str">
        <f t="shared" si="270"/>
        <v/>
      </c>
      <c r="I1432" t="str">
        <f t="shared" si="271"/>
        <v/>
      </c>
      <c r="J1432" t="str">
        <f t="shared" si="272"/>
        <v/>
      </c>
      <c r="L1432" t="str">
        <f t="shared" si="273"/>
        <v/>
      </c>
      <c r="M1432" t="str">
        <f t="shared" si="274"/>
        <v/>
      </c>
      <c r="N1432" t="str">
        <f t="shared" si="275"/>
        <v/>
      </c>
      <c r="O1432" t="str">
        <f t="shared" si="276"/>
        <v/>
      </c>
    </row>
    <row r="1433" spans="1:15" x14ac:dyDescent="0.35">
      <c r="A1433" t="s">
        <v>1705</v>
      </c>
      <c r="B1433" t="str">
        <f t="shared" si="265"/>
        <v/>
      </c>
      <c r="C1433" t="str">
        <f t="shared" si="266"/>
        <v/>
      </c>
      <c r="D1433" t="str">
        <f t="shared" si="267"/>
        <v/>
      </c>
      <c r="E1433" t="str">
        <f t="shared" si="268"/>
        <v/>
      </c>
      <c r="G1433" t="str">
        <f t="shared" si="269"/>
        <v/>
      </c>
      <c r="H1433" t="str">
        <f t="shared" si="270"/>
        <v/>
      </c>
      <c r="I1433" t="str">
        <f t="shared" si="271"/>
        <v/>
      </c>
      <c r="J1433" t="str">
        <f t="shared" si="272"/>
        <v/>
      </c>
      <c r="L1433" t="str">
        <f t="shared" si="273"/>
        <v/>
      </c>
      <c r="M1433" t="str">
        <f t="shared" si="274"/>
        <v/>
      </c>
      <c r="N1433" t="str">
        <f t="shared" si="275"/>
        <v/>
      </c>
      <c r="O1433" t="str">
        <f t="shared" si="276"/>
        <v/>
      </c>
    </row>
    <row r="1434" spans="1:15" x14ac:dyDescent="0.35">
      <c r="A1434" t="s">
        <v>754</v>
      </c>
      <c r="B1434" t="str">
        <f t="shared" si="265"/>
        <v/>
      </c>
      <c r="C1434" t="str">
        <f t="shared" si="266"/>
        <v/>
      </c>
      <c r="D1434" t="str">
        <f t="shared" si="267"/>
        <v/>
      </c>
      <c r="E1434" t="str">
        <f t="shared" si="268"/>
        <v/>
      </c>
      <c r="G1434" t="str">
        <f t="shared" si="269"/>
        <v/>
      </c>
      <c r="H1434" t="str">
        <f t="shared" si="270"/>
        <v/>
      </c>
      <c r="I1434" t="str">
        <f t="shared" si="271"/>
        <v/>
      </c>
      <c r="J1434" t="str">
        <f t="shared" si="272"/>
        <v/>
      </c>
      <c r="L1434" t="str">
        <f t="shared" si="273"/>
        <v/>
      </c>
      <c r="M1434" t="str">
        <f t="shared" si="274"/>
        <v/>
      </c>
      <c r="N1434" t="str">
        <f t="shared" si="275"/>
        <v/>
      </c>
      <c r="O1434" t="str">
        <f t="shared" si="276"/>
        <v/>
      </c>
    </row>
    <row r="1435" spans="1:15" x14ac:dyDescent="0.35">
      <c r="A1435" t="s">
        <v>743</v>
      </c>
      <c r="B1435" t="str">
        <f t="shared" si="265"/>
        <v/>
      </c>
      <c r="C1435" t="str">
        <f t="shared" si="266"/>
        <v/>
      </c>
      <c r="D1435" t="str">
        <f t="shared" si="267"/>
        <v/>
      </c>
      <c r="E1435" t="str">
        <f t="shared" si="268"/>
        <v/>
      </c>
      <c r="G1435" t="str">
        <f t="shared" si="269"/>
        <v/>
      </c>
      <c r="H1435" t="str">
        <f t="shared" si="270"/>
        <v/>
      </c>
      <c r="I1435" t="str">
        <f t="shared" si="271"/>
        <v/>
      </c>
      <c r="J1435" t="str">
        <f t="shared" si="272"/>
        <v/>
      </c>
      <c r="L1435" t="str">
        <f t="shared" si="273"/>
        <v/>
      </c>
      <c r="M1435" t="str">
        <f t="shared" si="274"/>
        <v/>
      </c>
      <c r="N1435" t="str">
        <f t="shared" si="275"/>
        <v/>
      </c>
      <c r="O1435" t="str">
        <f t="shared" si="276"/>
        <v/>
      </c>
    </row>
    <row r="1436" spans="1:15" x14ac:dyDescent="0.35">
      <c r="A1436" t="s">
        <v>1706</v>
      </c>
      <c r="B1436" t="str">
        <f t="shared" si="265"/>
        <v>        "Wrathful Gladiator's Frost Wyrm", -- [2]</v>
      </c>
      <c r="C1436" t="str">
        <f t="shared" si="266"/>
        <v>        358, -- [1]</v>
      </c>
      <c r="D1436" t="str">
        <f t="shared" si="267"/>
        <v>        71810, -- [3]</v>
      </c>
      <c r="E1436" t="str">
        <f t="shared" si="268"/>
        <v>        248, -- [4]</v>
      </c>
      <c r="G1436" t="str">
        <f t="shared" si="269"/>
        <v>        "Wrathful Gladiator's Frost Wyrm"</v>
      </c>
      <c r="H1436" t="str">
        <f t="shared" si="270"/>
        <v>        358</v>
      </c>
      <c r="I1436" t="str">
        <f t="shared" si="271"/>
        <v>        71810</v>
      </c>
      <c r="J1436" t="str">
        <f t="shared" si="272"/>
        <v>        248</v>
      </c>
      <c r="L1436" t="str">
        <f t="shared" si="273"/>
        <v>Wrathful Gladiator's Frost Wyrm</v>
      </c>
      <c r="M1436" t="str">
        <f t="shared" si="274"/>
        <v>358</v>
      </c>
      <c r="N1436" t="str">
        <f t="shared" si="275"/>
        <v>71810</v>
      </c>
      <c r="O1436" t="str">
        <f t="shared" si="276"/>
        <v>248</v>
      </c>
    </row>
    <row r="1437" spans="1:15" x14ac:dyDescent="0.35">
      <c r="A1437" t="s">
        <v>1707</v>
      </c>
      <c r="B1437" t="str">
        <f t="shared" si="265"/>
        <v/>
      </c>
      <c r="C1437" t="str">
        <f t="shared" si="266"/>
        <v/>
      </c>
      <c r="D1437" t="str">
        <f t="shared" si="267"/>
        <v/>
      </c>
      <c r="E1437" t="str">
        <f t="shared" si="268"/>
        <v/>
      </c>
      <c r="G1437" t="str">
        <f t="shared" si="269"/>
        <v/>
      </c>
      <c r="H1437" t="str">
        <f t="shared" si="270"/>
        <v/>
      </c>
      <c r="I1437" t="str">
        <f t="shared" si="271"/>
        <v/>
      </c>
      <c r="J1437" t="str">
        <f t="shared" si="272"/>
        <v/>
      </c>
      <c r="L1437" t="str">
        <f t="shared" si="273"/>
        <v/>
      </c>
      <c r="M1437" t="str">
        <f t="shared" si="274"/>
        <v/>
      </c>
      <c r="N1437" t="str">
        <f t="shared" si="275"/>
        <v/>
      </c>
      <c r="O1437" t="str">
        <f t="shared" si="276"/>
        <v/>
      </c>
    </row>
    <row r="1438" spans="1:15" x14ac:dyDescent="0.35">
      <c r="A1438" t="s">
        <v>1708</v>
      </c>
      <c r="B1438" t="str">
        <f t="shared" si="265"/>
        <v/>
      </c>
      <c r="C1438" t="str">
        <f t="shared" si="266"/>
        <v/>
      </c>
      <c r="D1438" t="str">
        <f t="shared" si="267"/>
        <v/>
      </c>
      <c r="E1438" t="str">
        <f t="shared" si="268"/>
        <v/>
      </c>
      <c r="G1438" t="str">
        <f t="shared" si="269"/>
        <v/>
      </c>
      <c r="H1438" t="str">
        <f t="shared" si="270"/>
        <v/>
      </c>
      <c r="I1438" t="str">
        <f t="shared" si="271"/>
        <v/>
      </c>
      <c r="J1438" t="str">
        <f t="shared" si="272"/>
        <v/>
      </c>
      <c r="L1438" t="str">
        <f t="shared" si="273"/>
        <v/>
      </c>
      <c r="M1438" t="str">
        <f t="shared" si="274"/>
        <v/>
      </c>
      <c r="N1438" t="str">
        <f t="shared" si="275"/>
        <v/>
      </c>
      <c r="O1438" t="str">
        <f t="shared" si="276"/>
        <v/>
      </c>
    </row>
    <row r="1439" spans="1:15" x14ac:dyDescent="0.35">
      <c r="A1439" t="s">
        <v>1709</v>
      </c>
      <c r="B1439" t="str">
        <f t="shared" si="265"/>
        <v/>
      </c>
      <c r="C1439" t="str">
        <f t="shared" si="266"/>
        <v/>
      </c>
      <c r="D1439" t="str">
        <f t="shared" si="267"/>
        <v/>
      </c>
      <c r="E1439" t="str">
        <f t="shared" si="268"/>
        <v/>
      </c>
      <c r="G1439" t="str">
        <f t="shared" si="269"/>
        <v/>
      </c>
      <c r="H1439" t="str">
        <f t="shared" si="270"/>
        <v/>
      </c>
      <c r="I1439" t="str">
        <f t="shared" si="271"/>
        <v/>
      </c>
      <c r="J1439" t="str">
        <f t="shared" si="272"/>
        <v/>
      </c>
      <c r="L1439" t="str">
        <f t="shared" si="273"/>
        <v/>
      </c>
      <c r="M1439" t="str">
        <f t="shared" si="274"/>
        <v/>
      </c>
      <c r="N1439" t="str">
        <f t="shared" si="275"/>
        <v/>
      </c>
      <c r="O1439" t="str">
        <f t="shared" si="276"/>
        <v/>
      </c>
    </row>
    <row r="1440" spans="1:15" x14ac:dyDescent="0.35">
      <c r="A1440" t="s">
        <v>754</v>
      </c>
      <c r="B1440" t="str">
        <f t="shared" si="265"/>
        <v/>
      </c>
      <c r="C1440" t="str">
        <f t="shared" si="266"/>
        <v/>
      </c>
      <c r="D1440" t="str">
        <f t="shared" si="267"/>
        <v/>
      </c>
      <c r="E1440" t="str">
        <f t="shared" si="268"/>
        <v/>
      </c>
      <c r="G1440" t="str">
        <f t="shared" si="269"/>
        <v/>
      </c>
      <c r="H1440" t="str">
        <f t="shared" si="270"/>
        <v/>
      </c>
      <c r="I1440" t="str">
        <f t="shared" si="271"/>
        <v/>
      </c>
      <c r="J1440" t="str">
        <f t="shared" si="272"/>
        <v/>
      </c>
      <c r="L1440" t="str">
        <f t="shared" si="273"/>
        <v/>
      </c>
      <c r="M1440" t="str">
        <f t="shared" si="274"/>
        <v/>
      </c>
      <c r="N1440" t="str">
        <f t="shared" si="275"/>
        <v/>
      </c>
      <c r="O1440" t="str">
        <f t="shared" si="276"/>
        <v/>
      </c>
    </row>
    <row r="1441" spans="1:15" x14ac:dyDescent="0.35">
      <c r="A1441" t="s">
        <v>743</v>
      </c>
      <c r="B1441" t="str">
        <f t="shared" si="265"/>
        <v/>
      </c>
      <c r="C1441" t="str">
        <f t="shared" si="266"/>
        <v/>
      </c>
      <c r="D1441" t="str">
        <f t="shared" si="267"/>
        <v/>
      </c>
      <c r="E1441" t="str">
        <f t="shared" si="268"/>
        <v/>
      </c>
      <c r="G1441" t="str">
        <f t="shared" si="269"/>
        <v/>
      </c>
      <c r="H1441" t="str">
        <f t="shared" si="270"/>
        <v/>
      </c>
      <c r="I1441" t="str">
        <f t="shared" si="271"/>
        <v/>
      </c>
      <c r="J1441" t="str">
        <f t="shared" si="272"/>
        <v/>
      </c>
      <c r="L1441" t="str">
        <f t="shared" si="273"/>
        <v/>
      </c>
      <c r="M1441" t="str">
        <f t="shared" si="274"/>
        <v/>
      </c>
      <c r="N1441" t="str">
        <f t="shared" si="275"/>
        <v/>
      </c>
      <c r="O1441" t="str">
        <f t="shared" si="276"/>
        <v/>
      </c>
    </row>
    <row r="1442" spans="1:15" x14ac:dyDescent="0.35">
      <c r="A1442" t="s">
        <v>1710</v>
      </c>
      <c r="B1442" t="str">
        <f t="shared" si="265"/>
        <v>        "Merciless Nether Drake", -- [2]</v>
      </c>
      <c r="C1442" t="str">
        <f t="shared" si="266"/>
        <v>        207, -- [1]</v>
      </c>
      <c r="D1442" t="str">
        <f t="shared" si="267"/>
        <v>        44744, -- [3]</v>
      </c>
      <c r="E1442" t="str">
        <f t="shared" si="268"/>
        <v>        248, -- [4]</v>
      </c>
      <c r="G1442" t="str">
        <f t="shared" si="269"/>
        <v>        "Merciless Nether Drake"</v>
      </c>
      <c r="H1442" t="str">
        <f t="shared" si="270"/>
        <v>        207</v>
      </c>
      <c r="I1442" t="str">
        <f t="shared" si="271"/>
        <v>        44744</v>
      </c>
      <c r="J1442" t="str">
        <f t="shared" si="272"/>
        <v>        248</v>
      </c>
      <c r="L1442" t="str">
        <f t="shared" si="273"/>
        <v>Merciless Nether Drake</v>
      </c>
      <c r="M1442" t="str">
        <f t="shared" si="274"/>
        <v>207</v>
      </c>
      <c r="N1442" t="str">
        <f t="shared" si="275"/>
        <v>44744</v>
      </c>
      <c r="O1442" t="str">
        <f t="shared" si="276"/>
        <v>248</v>
      </c>
    </row>
    <row r="1443" spans="1:15" x14ac:dyDescent="0.35">
      <c r="A1443" t="s">
        <v>1711</v>
      </c>
      <c r="B1443" t="str">
        <f t="shared" si="265"/>
        <v/>
      </c>
      <c r="C1443" t="str">
        <f t="shared" si="266"/>
        <v/>
      </c>
      <c r="D1443" t="str">
        <f t="shared" si="267"/>
        <v/>
      </c>
      <c r="E1443" t="str">
        <f t="shared" si="268"/>
        <v/>
      </c>
      <c r="G1443" t="str">
        <f t="shared" si="269"/>
        <v/>
      </c>
      <c r="H1443" t="str">
        <f t="shared" si="270"/>
        <v/>
      </c>
      <c r="I1443" t="str">
        <f t="shared" si="271"/>
        <v/>
      </c>
      <c r="J1443" t="str">
        <f t="shared" si="272"/>
        <v/>
      </c>
      <c r="L1443" t="str">
        <f t="shared" si="273"/>
        <v/>
      </c>
      <c r="M1443" t="str">
        <f t="shared" si="274"/>
        <v/>
      </c>
      <c r="N1443" t="str">
        <f t="shared" si="275"/>
        <v/>
      </c>
      <c r="O1443" t="str">
        <f t="shared" si="276"/>
        <v/>
      </c>
    </row>
    <row r="1444" spans="1:15" x14ac:dyDescent="0.35">
      <c r="A1444" t="s">
        <v>1712</v>
      </c>
      <c r="B1444" t="str">
        <f t="shared" si="265"/>
        <v/>
      </c>
      <c r="C1444" t="str">
        <f t="shared" si="266"/>
        <v/>
      </c>
      <c r="D1444" t="str">
        <f t="shared" si="267"/>
        <v/>
      </c>
      <c r="E1444" t="str">
        <f t="shared" si="268"/>
        <v/>
      </c>
      <c r="G1444" t="str">
        <f t="shared" si="269"/>
        <v/>
      </c>
      <c r="H1444" t="str">
        <f t="shared" si="270"/>
        <v/>
      </c>
      <c r="I1444" t="str">
        <f t="shared" si="271"/>
        <v/>
      </c>
      <c r="J1444" t="str">
        <f t="shared" si="272"/>
        <v/>
      </c>
      <c r="L1444" t="str">
        <f t="shared" si="273"/>
        <v/>
      </c>
      <c r="M1444" t="str">
        <f t="shared" si="274"/>
        <v/>
      </c>
      <c r="N1444" t="str">
        <f t="shared" si="275"/>
        <v/>
      </c>
      <c r="O1444" t="str">
        <f t="shared" si="276"/>
        <v/>
      </c>
    </row>
    <row r="1445" spans="1:15" x14ac:dyDescent="0.35">
      <c r="A1445" t="s">
        <v>1713</v>
      </c>
      <c r="B1445" t="str">
        <f t="shared" si="265"/>
        <v/>
      </c>
      <c r="C1445" t="str">
        <f t="shared" si="266"/>
        <v/>
      </c>
      <c r="D1445" t="str">
        <f t="shared" si="267"/>
        <v/>
      </c>
      <c r="E1445" t="str">
        <f t="shared" si="268"/>
        <v/>
      </c>
      <c r="G1445" t="str">
        <f t="shared" si="269"/>
        <v/>
      </c>
      <c r="H1445" t="str">
        <f t="shared" si="270"/>
        <v/>
      </c>
      <c r="I1445" t="str">
        <f t="shared" si="271"/>
        <v/>
      </c>
      <c r="J1445" t="str">
        <f t="shared" si="272"/>
        <v/>
      </c>
      <c r="L1445" t="str">
        <f t="shared" si="273"/>
        <v/>
      </c>
      <c r="M1445" t="str">
        <f t="shared" si="274"/>
        <v/>
      </c>
      <c r="N1445" t="str">
        <f t="shared" si="275"/>
        <v/>
      </c>
      <c r="O1445" t="str">
        <f t="shared" si="276"/>
        <v/>
      </c>
    </row>
    <row r="1446" spans="1:15" x14ac:dyDescent="0.35">
      <c r="A1446" t="s">
        <v>754</v>
      </c>
      <c r="B1446" t="str">
        <f t="shared" si="265"/>
        <v/>
      </c>
      <c r="C1446" t="str">
        <f t="shared" si="266"/>
        <v/>
      </c>
      <c r="D1446" t="str">
        <f t="shared" si="267"/>
        <v/>
      </c>
      <c r="E1446" t="str">
        <f t="shared" si="268"/>
        <v/>
      </c>
      <c r="G1446" t="str">
        <f t="shared" si="269"/>
        <v/>
      </c>
      <c r="H1446" t="str">
        <f t="shared" si="270"/>
        <v/>
      </c>
      <c r="I1446" t="str">
        <f t="shared" si="271"/>
        <v/>
      </c>
      <c r="J1446" t="str">
        <f t="shared" si="272"/>
        <v/>
      </c>
      <c r="L1446" t="str">
        <f t="shared" si="273"/>
        <v/>
      </c>
      <c r="M1446" t="str">
        <f t="shared" si="274"/>
        <v/>
      </c>
      <c r="N1446" t="str">
        <f t="shared" si="275"/>
        <v/>
      </c>
      <c r="O1446" t="str">
        <f t="shared" si="276"/>
        <v/>
      </c>
    </row>
    <row r="1447" spans="1:15" x14ac:dyDescent="0.35">
      <c r="A1447" t="s">
        <v>743</v>
      </c>
      <c r="B1447" t="str">
        <f t="shared" si="265"/>
        <v/>
      </c>
      <c r="C1447" t="str">
        <f t="shared" si="266"/>
        <v/>
      </c>
      <c r="D1447" t="str">
        <f t="shared" si="267"/>
        <v/>
      </c>
      <c r="E1447" t="str">
        <f t="shared" si="268"/>
        <v/>
      </c>
      <c r="G1447" t="str">
        <f t="shared" si="269"/>
        <v/>
      </c>
      <c r="H1447" t="str">
        <f t="shared" si="270"/>
        <v/>
      </c>
      <c r="I1447" t="str">
        <f t="shared" si="271"/>
        <v/>
      </c>
      <c r="J1447" t="str">
        <f t="shared" si="272"/>
        <v/>
      </c>
      <c r="L1447" t="str">
        <f t="shared" si="273"/>
        <v/>
      </c>
      <c r="M1447" t="str">
        <f t="shared" si="274"/>
        <v/>
      </c>
      <c r="N1447" t="str">
        <f t="shared" si="275"/>
        <v/>
      </c>
      <c r="O1447" t="str">
        <f t="shared" si="276"/>
        <v/>
      </c>
    </row>
    <row r="1448" spans="1:15" x14ac:dyDescent="0.35">
      <c r="A1448" t="s">
        <v>1714</v>
      </c>
      <c r="B1448" t="str">
        <f t="shared" si="265"/>
        <v>        "Gnomeregan Mechanostrider", -- [2]</v>
      </c>
      <c r="C1448" t="str">
        <f t="shared" si="266"/>
        <v>        298, -- [1]</v>
      </c>
      <c r="D1448" t="str">
        <f t="shared" si="267"/>
        <v>        63638, -- [3]</v>
      </c>
      <c r="E1448" t="str">
        <f t="shared" si="268"/>
        <v>        230, -- [4]</v>
      </c>
      <c r="G1448" t="str">
        <f t="shared" si="269"/>
        <v>        "Gnomeregan Mechanostrider"</v>
      </c>
      <c r="H1448" t="str">
        <f t="shared" si="270"/>
        <v>        298</v>
      </c>
      <c r="I1448" t="str">
        <f t="shared" si="271"/>
        <v>        63638</v>
      </c>
      <c r="J1448" t="str">
        <f t="shared" si="272"/>
        <v>        230</v>
      </c>
      <c r="L1448" t="str">
        <f t="shared" si="273"/>
        <v>Gnomeregan Mechanostrider</v>
      </c>
      <c r="M1448" t="str">
        <f t="shared" si="274"/>
        <v>298</v>
      </c>
      <c r="N1448" t="str">
        <f t="shared" si="275"/>
        <v>63638</v>
      </c>
      <c r="O1448" t="str">
        <f t="shared" si="276"/>
        <v>230</v>
      </c>
    </row>
    <row r="1449" spans="1:15" x14ac:dyDescent="0.35">
      <c r="A1449" t="s">
        <v>1715</v>
      </c>
      <c r="B1449" t="str">
        <f t="shared" si="265"/>
        <v/>
      </c>
      <c r="C1449" t="str">
        <f t="shared" si="266"/>
        <v/>
      </c>
      <c r="D1449" t="str">
        <f t="shared" si="267"/>
        <v/>
      </c>
      <c r="E1449" t="str">
        <f t="shared" si="268"/>
        <v/>
      </c>
      <c r="G1449" t="str">
        <f t="shared" si="269"/>
        <v/>
      </c>
      <c r="H1449" t="str">
        <f t="shared" si="270"/>
        <v/>
      </c>
      <c r="I1449" t="str">
        <f t="shared" si="271"/>
        <v/>
      </c>
      <c r="J1449" t="str">
        <f t="shared" si="272"/>
        <v/>
      </c>
      <c r="L1449" t="str">
        <f t="shared" si="273"/>
        <v/>
      </c>
      <c r="M1449" t="str">
        <f t="shared" si="274"/>
        <v/>
      </c>
      <c r="N1449" t="str">
        <f t="shared" si="275"/>
        <v/>
      </c>
      <c r="O1449" t="str">
        <f t="shared" si="276"/>
        <v/>
      </c>
    </row>
    <row r="1450" spans="1:15" x14ac:dyDescent="0.35">
      <c r="A1450" t="s">
        <v>1716</v>
      </c>
      <c r="B1450" t="str">
        <f t="shared" si="265"/>
        <v/>
      </c>
      <c r="C1450" t="str">
        <f t="shared" si="266"/>
        <v/>
      </c>
      <c r="D1450" t="str">
        <f t="shared" si="267"/>
        <v/>
      </c>
      <c r="E1450" t="str">
        <f t="shared" si="268"/>
        <v/>
      </c>
      <c r="G1450" t="str">
        <f t="shared" si="269"/>
        <v/>
      </c>
      <c r="H1450" t="str">
        <f t="shared" si="270"/>
        <v/>
      </c>
      <c r="I1450" t="str">
        <f t="shared" si="271"/>
        <v/>
      </c>
      <c r="J1450" t="str">
        <f t="shared" si="272"/>
        <v/>
      </c>
      <c r="L1450" t="str">
        <f t="shared" si="273"/>
        <v/>
      </c>
      <c r="M1450" t="str">
        <f t="shared" si="274"/>
        <v/>
      </c>
      <c r="N1450" t="str">
        <f t="shared" si="275"/>
        <v/>
      </c>
      <c r="O1450" t="str">
        <f t="shared" si="276"/>
        <v/>
      </c>
    </row>
    <row r="1451" spans="1:15" x14ac:dyDescent="0.35">
      <c r="A1451" t="s">
        <v>1717</v>
      </c>
      <c r="B1451" t="str">
        <f t="shared" si="265"/>
        <v/>
      </c>
      <c r="C1451" t="str">
        <f t="shared" si="266"/>
        <v/>
      </c>
      <c r="D1451" t="str">
        <f t="shared" si="267"/>
        <v/>
      </c>
      <c r="E1451" t="str">
        <f t="shared" si="268"/>
        <v/>
      </c>
      <c r="G1451" t="str">
        <f t="shared" si="269"/>
        <v/>
      </c>
      <c r="H1451" t="str">
        <f t="shared" si="270"/>
        <v/>
      </c>
      <c r="I1451" t="str">
        <f t="shared" si="271"/>
        <v/>
      </c>
      <c r="J1451" t="str">
        <f t="shared" si="272"/>
        <v/>
      </c>
      <c r="L1451" t="str">
        <f t="shared" si="273"/>
        <v/>
      </c>
      <c r="M1451" t="str">
        <f t="shared" si="274"/>
        <v/>
      </c>
      <c r="N1451" t="str">
        <f t="shared" si="275"/>
        <v/>
      </c>
      <c r="O1451" t="str">
        <f t="shared" si="276"/>
        <v/>
      </c>
    </row>
    <row r="1452" spans="1:15" x14ac:dyDescent="0.35">
      <c r="A1452" t="s">
        <v>749</v>
      </c>
      <c r="B1452" t="str">
        <f t="shared" si="265"/>
        <v/>
      </c>
      <c r="C1452" t="str">
        <f t="shared" si="266"/>
        <v/>
      </c>
      <c r="D1452" t="str">
        <f t="shared" si="267"/>
        <v/>
      </c>
      <c r="E1452" t="str">
        <f t="shared" si="268"/>
        <v/>
      </c>
      <c r="G1452" t="str">
        <f t="shared" si="269"/>
        <v/>
      </c>
      <c r="H1452" t="str">
        <f t="shared" si="270"/>
        <v/>
      </c>
      <c r="I1452" t="str">
        <f t="shared" si="271"/>
        <v/>
      </c>
      <c r="J1452" t="str">
        <f t="shared" si="272"/>
        <v/>
      </c>
      <c r="L1452" t="str">
        <f t="shared" si="273"/>
        <v/>
      </c>
      <c r="M1452" t="str">
        <f t="shared" si="274"/>
        <v/>
      </c>
      <c r="N1452" t="str">
        <f t="shared" si="275"/>
        <v/>
      </c>
      <c r="O1452" t="str">
        <f t="shared" si="276"/>
        <v/>
      </c>
    </row>
    <row r="1453" spans="1:15" x14ac:dyDescent="0.35">
      <c r="A1453" t="s">
        <v>743</v>
      </c>
      <c r="B1453" t="str">
        <f t="shared" si="265"/>
        <v/>
      </c>
      <c r="C1453" t="str">
        <f t="shared" si="266"/>
        <v/>
      </c>
      <c r="D1453" t="str">
        <f t="shared" si="267"/>
        <v/>
      </c>
      <c r="E1453" t="str">
        <f t="shared" si="268"/>
        <v/>
      </c>
      <c r="G1453" t="str">
        <f t="shared" si="269"/>
        <v/>
      </c>
      <c r="H1453" t="str">
        <f t="shared" si="270"/>
        <v/>
      </c>
      <c r="I1453" t="str">
        <f t="shared" si="271"/>
        <v/>
      </c>
      <c r="J1453" t="str">
        <f t="shared" si="272"/>
        <v/>
      </c>
      <c r="L1453" t="str">
        <f t="shared" si="273"/>
        <v/>
      </c>
      <c r="M1453" t="str">
        <f t="shared" si="274"/>
        <v/>
      </c>
      <c r="N1453" t="str">
        <f t="shared" si="275"/>
        <v/>
      </c>
      <c r="O1453" t="str">
        <f t="shared" si="276"/>
        <v/>
      </c>
    </row>
    <row r="1454" spans="1:15" x14ac:dyDescent="0.35">
      <c r="A1454" t="s">
        <v>1718</v>
      </c>
      <c r="B1454" t="str">
        <f t="shared" si="265"/>
        <v>        "Black Qiraji Battle Tank", -- [2]</v>
      </c>
      <c r="C1454" t="str">
        <f t="shared" si="266"/>
        <v>        122, -- [1]</v>
      </c>
      <c r="D1454" t="str">
        <f t="shared" si="267"/>
        <v>        26656, -- [3]</v>
      </c>
      <c r="E1454" t="str">
        <f t="shared" si="268"/>
        <v>        230, -- [4]</v>
      </c>
      <c r="G1454" t="str">
        <f t="shared" si="269"/>
        <v>        "Black Qiraji Battle Tank"</v>
      </c>
      <c r="H1454" t="str">
        <f t="shared" si="270"/>
        <v>        122</v>
      </c>
      <c r="I1454" t="str">
        <f t="shared" si="271"/>
        <v>        26656</v>
      </c>
      <c r="J1454" t="str">
        <f t="shared" si="272"/>
        <v>        230</v>
      </c>
      <c r="L1454" t="str">
        <f t="shared" si="273"/>
        <v>Black Qiraji Battle Tank</v>
      </c>
      <c r="M1454" t="str">
        <f t="shared" si="274"/>
        <v>122</v>
      </c>
      <c r="N1454" t="str">
        <f t="shared" si="275"/>
        <v>26656</v>
      </c>
      <c r="O1454" t="str">
        <f t="shared" si="276"/>
        <v>230</v>
      </c>
    </row>
    <row r="1455" spans="1:15" x14ac:dyDescent="0.35">
      <c r="A1455" t="s">
        <v>1719</v>
      </c>
      <c r="B1455" t="str">
        <f t="shared" si="265"/>
        <v/>
      </c>
      <c r="C1455" t="str">
        <f t="shared" si="266"/>
        <v/>
      </c>
      <c r="D1455" t="str">
        <f t="shared" si="267"/>
        <v/>
      </c>
      <c r="E1455" t="str">
        <f t="shared" si="268"/>
        <v/>
      </c>
      <c r="G1455" t="str">
        <f t="shared" si="269"/>
        <v/>
      </c>
      <c r="H1455" t="str">
        <f t="shared" si="270"/>
        <v/>
      </c>
      <c r="I1455" t="str">
        <f t="shared" si="271"/>
        <v/>
      </c>
      <c r="J1455" t="str">
        <f t="shared" si="272"/>
        <v/>
      </c>
      <c r="L1455" t="str">
        <f t="shared" si="273"/>
        <v/>
      </c>
      <c r="M1455" t="str">
        <f t="shared" si="274"/>
        <v/>
      </c>
      <c r="N1455" t="str">
        <f t="shared" si="275"/>
        <v/>
      </c>
      <c r="O1455" t="str">
        <f t="shared" si="276"/>
        <v/>
      </c>
    </row>
    <row r="1456" spans="1:15" x14ac:dyDescent="0.35">
      <c r="A1456" t="s">
        <v>1720</v>
      </c>
      <c r="B1456" t="str">
        <f t="shared" si="265"/>
        <v/>
      </c>
      <c r="C1456" t="str">
        <f t="shared" si="266"/>
        <v/>
      </c>
      <c r="D1456" t="str">
        <f t="shared" si="267"/>
        <v/>
      </c>
      <c r="E1456" t="str">
        <f t="shared" si="268"/>
        <v/>
      </c>
      <c r="G1456" t="str">
        <f t="shared" si="269"/>
        <v/>
      </c>
      <c r="H1456" t="str">
        <f t="shared" si="270"/>
        <v/>
      </c>
      <c r="I1456" t="str">
        <f t="shared" si="271"/>
        <v/>
      </c>
      <c r="J1456" t="str">
        <f t="shared" si="272"/>
        <v/>
      </c>
      <c r="L1456" t="str">
        <f t="shared" si="273"/>
        <v/>
      </c>
      <c r="M1456" t="str">
        <f t="shared" si="274"/>
        <v/>
      </c>
      <c r="N1456" t="str">
        <f t="shared" si="275"/>
        <v/>
      </c>
      <c r="O1456" t="str">
        <f t="shared" si="276"/>
        <v/>
      </c>
    </row>
    <row r="1457" spans="1:15" x14ac:dyDescent="0.35">
      <c r="A1457" t="s">
        <v>1721</v>
      </c>
      <c r="B1457" t="str">
        <f t="shared" si="265"/>
        <v/>
      </c>
      <c r="C1457" t="str">
        <f t="shared" si="266"/>
        <v/>
      </c>
      <c r="D1457" t="str">
        <f t="shared" si="267"/>
        <v/>
      </c>
      <c r="E1457" t="str">
        <f t="shared" si="268"/>
        <v/>
      </c>
      <c r="G1457" t="str">
        <f t="shared" si="269"/>
        <v/>
      </c>
      <c r="H1457" t="str">
        <f t="shared" si="270"/>
        <v/>
      </c>
      <c r="I1457" t="str">
        <f t="shared" si="271"/>
        <v/>
      </c>
      <c r="J1457" t="str">
        <f t="shared" si="272"/>
        <v/>
      </c>
      <c r="L1457" t="str">
        <f t="shared" si="273"/>
        <v/>
      </c>
      <c r="M1457" t="str">
        <f t="shared" si="274"/>
        <v/>
      </c>
      <c r="N1457" t="str">
        <f t="shared" si="275"/>
        <v/>
      </c>
      <c r="O1457" t="str">
        <f t="shared" si="276"/>
        <v/>
      </c>
    </row>
    <row r="1458" spans="1:15" x14ac:dyDescent="0.35">
      <c r="A1458" t="s">
        <v>749</v>
      </c>
      <c r="B1458" t="str">
        <f t="shared" si="265"/>
        <v/>
      </c>
      <c r="C1458" t="str">
        <f t="shared" si="266"/>
        <v/>
      </c>
      <c r="D1458" t="str">
        <f t="shared" si="267"/>
        <v/>
      </c>
      <c r="E1458" t="str">
        <f t="shared" si="268"/>
        <v/>
      </c>
      <c r="G1458" t="str">
        <f t="shared" si="269"/>
        <v/>
      </c>
      <c r="H1458" t="str">
        <f t="shared" si="270"/>
        <v/>
      </c>
      <c r="I1458" t="str">
        <f t="shared" si="271"/>
        <v/>
      </c>
      <c r="J1458" t="str">
        <f t="shared" si="272"/>
        <v/>
      </c>
      <c r="L1458" t="str">
        <f t="shared" si="273"/>
        <v/>
      </c>
      <c r="M1458" t="str">
        <f t="shared" si="274"/>
        <v/>
      </c>
      <c r="N1458" t="str">
        <f t="shared" si="275"/>
        <v/>
      </c>
      <c r="O1458" t="str">
        <f t="shared" si="276"/>
        <v/>
      </c>
    </row>
    <row r="1459" spans="1:15" x14ac:dyDescent="0.35">
      <c r="A1459" t="s">
        <v>743</v>
      </c>
      <c r="B1459" t="str">
        <f t="shared" si="265"/>
        <v/>
      </c>
      <c r="C1459" t="str">
        <f t="shared" si="266"/>
        <v/>
      </c>
      <c r="D1459" t="str">
        <f t="shared" si="267"/>
        <v/>
      </c>
      <c r="E1459" t="str">
        <f t="shared" si="268"/>
        <v/>
      </c>
      <c r="G1459" t="str">
        <f t="shared" si="269"/>
        <v/>
      </c>
      <c r="H1459" t="str">
        <f t="shared" si="270"/>
        <v/>
      </c>
      <c r="I1459" t="str">
        <f t="shared" si="271"/>
        <v/>
      </c>
      <c r="J1459" t="str">
        <f t="shared" si="272"/>
        <v/>
      </c>
      <c r="L1459" t="str">
        <f t="shared" si="273"/>
        <v/>
      </c>
      <c r="M1459" t="str">
        <f t="shared" si="274"/>
        <v/>
      </c>
      <c r="N1459" t="str">
        <f t="shared" si="275"/>
        <v/>
      </c>
      <c r="O1459" t="str">
        <f t="shared" si="276"/>
        <v/>
      </c>
    </row>
    <row r="1460" spans="1:15" x14ac:dyDescent="0.35">
      <c r="A1460" t="s">
        <v>1722</v>
      </c>
      <c r="B1460" t="str">
        <f t="shared" si="265"/>
        <v>        "Blue Proto-Drake", -- [2]</v>
      </c>
      <c r="C1460" t="str">
        <f t="shared" si="266"/>
        <v>        264, -- [1]</v>
      </c>
      <c r="D1460" t="str">
        <f t="shared" si="267"/>
        <v>        59996, -- [3]</v>
      </c>
      <c r="E1460" t="str">
        <f t="shared" si="268"/>
        <v>        248, -- [4]</v>
      </c>
      <c r="G1460" t="str">
        <f t="shared" si="269"/>
        <v>        "Blue Proto-Drake"</v>
      </c>
      <c r="H1460" t="str">
        <f t="shared" si="270"/>
        <v>        264</v>
      </c>
      <c r="I1460" t="str">
        <f t="shared" si="271"/>
        <v>        59996</v>
      </c>
      <c r="J1460" t="str">
        <f t="shared" si="272"/>
        <v>        248</v>
      </c>
      <c r="L1460" t="str">
        <f t="shared" si="273"/>
        <v>Blue Proto-Drake</v>
      </c>
      <c r="M1460" t="str">
        <f t="shared" si="274"/>
        <v>264</v>
      </c>
      <c r="N1460" t="str">
        <f t="shared" si="275"/>
        <v>59996</v>
      </c>
      <c r="O1460" t="str">
        <f t="shared" si="276"/>
        <v>248</v>
      </c>
    </row>
    <row r="1461" spans="1:15" x14ac:dyDescent="0.35">
      <c r="A1461" t="s">
        <v>1723</v>
      </c>
      <c r="B1461" t="str">
        <f t="shared" si="265"/>
        <v/>
      </c>
      <c r="C1461" t="str">
        <f t="shared" si="266"/>
        <v/>
      </c>
      <c r="D1461" t="str">
        <f t="shared" si="267"/>
        <v/>
      </c>
      <c r="E1461" t="str">
        <f t="shared" si="268"/>
        <v/>
      </c>
      <c r="G1461" t="str">
        <f t="shared" si="269"/>
        <v/>
      </c>
      <c r="H1461" t="str">
        <f t="shared" si="270"/>
        <v/>
      </c>
      <c r="I1461" t="str">
        <f t="shared" si="271"/>
        <v/>
      </c>
      <c r="J1461" t="str">
        <f t="shared" si="272"/>
        <v/>
      </c>
      <c r="L1461" t="str">
        <f t="shared" si="273"/>
        <v/>
      </c>
      <c r="M1461" t="str">
        <f t="shared" si="274"/>
        <v/>
      </c>
      <c r="N1461" t="str">
        <f t="shared" si="275"/>
        <v/>
      </c>
      <c r="O1461" t="str">
        <f t="shared" si="276"/>
        <v/>
      </c>
    </row>
    <row r="1462" spans="1:15" x14ac:dyDescent="0.35">
      <c r="A1462" t="s">
        <v>1724</v>
      </c>
      <c r="B1462" t="str">
        <f t="shared" si="265"/>
        <v/>
      </c>
      <c r="C1462" t="str">
        <f t="shared" si="266"/>
        <v/>
      </c>
      <c r="D1462" t="str">
        <f t="shared" si="267"/>
        <v/>
      </c>
      <c r="E1462" t="str">
        <f t="shared" si="268"/>
        <v/>
      </c>
      <c r="G1462" t="str">
        <f t="shared" si="269"/>
        <v/>
      </c>
      <c r="H1462" t="str">
        <f t="shared" si="270"/>
        <v/>
      </c>
      <c r="I1462" t="str">
        <f t="shared" si="271"/>
        <v/>
      </c>
      <c r="J1462" t="str">
        <f t="shared" si="272"/>
        <v/>
      </c>
      <c r="L1462" t="str">
        <f t="shared" si="273"/>
        <v/>
      </c>
      <c r="M1462" t="str">
        <f t="shared" si="274"/>
        <v/>
      </c>
      <c r="N1462" t="str">
        <f t="shared" si="275"/>
        <v/>
      </c>
      <c r="O1462" t="str">
        <f t="shared" si="276"/>
        <v/>
      </c>
    </row>
    <row r="1463" spans="1:15" x14ac:dyDescent="0.35">
      <c r="A1463" t="s">
        <v>1725</v>
      </c>
      <c r="B1463" t="str">
        <f t="shared" si="265"/>
        <v/>
      </c>
      <c r="C1463" t="str">
        <f t="shared" si="266"/>
        <v/>
      </c>
      <c r="D1463" t="str">
        <f t="shared" si="267"/>
        <v/>
      </c>
      <c r="E1463" t="str">
        <f t="shared" si="268"/>
        <v/>
      </c>
      <c r="G1463" t="str">
        <f t="shared" si="269"/>
        <v/>
      </c>
      <c r="H1463" t="str">
        <f t="shared" si="270"/>
        <v/>
      </c>
      <c r="I1463" t="str">
        <f t="shared" si="271"/>
        <v/>
      </c>
      <c r="J1463" t="str">
        <f t="shared" si="272"/>
        <v/>
      </c>
      <c r="L1463" t="str">
        <f t="shared" si="273"/>
        <v/>
      </c>
      <c r="M1463" t="str">
        <f t="shared" si="274"/>
        <v/>
      </c>
      <c r="N1463" t="str">
        <f t="shared" si="275"/>
        <v/>
      </c>
      <c r="O1463" t="str">
        <f t="shared" si="276"/>
        <v/>
      </c>
    </row>
    <row r="1464" spans="1:15" x14ac:dyDescent="0.35">
      <c r="A1464" t="s">
        <v>754</v>
      </c>
      <c r="B1464" t="str">
        <f t="shared" si="265"/>
        <v/>
      </c>
      <c r="C1464" t="str">
        <f t="shared" si="266"/>
        <v/>
      </c>
      <c r="D1464" t="str">
        <f t="shared" si="267"/>
        <v/>
      </c>
      <c r="E1464" t="str">
        <f t="shared" si="268"/>
        <v/>
      </c>
      <c r="G1464" t="str">
        <f t="shared" si="269"/>
        <v/>
      </c>
      <c r="H1464" t="str">
        <f t="shared" si="270"/>
        <v/>
      </c>
      <c r="I1464" t="str">
        <f t="shared" si="271"/>
        <v/>
      </c>
      <c r="J1464" t="str">
        <f t="shared" si="272"/>
        <v/>
      </c>
      <c r="L1464" t="str">
        <f t="shared" si="273"/>
        <v/>
      </c>
      <c r="M1464" t="str">
        <f t="shared" si="274"/>
        <v/>
      </c>
      <c r="N1464" t="str">
        <f t="shared" si="275"/>
        <v/>
      </c>
      <c r="O1464" t="str">
        <f t="shared" si="276"/>
        <v/>
      </c>
    </row>
    <row r="1465" spans="1:15" x14ac:dyDescent="0.35">
      <c r="A1465" t="s">
        <v>743</v>
      </c>
      <c r="B1465" t="str">
        <f t="shared" si="265"/>
        <v/>
      </c>
      <c r="C1465" t="str">
        <f t="shared" si="266"/>
        <v/>
      </c>
      <c r="D1465" t="str">
        <f t="shared" si="267"/>
        <v/>
      </c>
      <c r="E1465" t="str">
        <f t="shared" si="268"/>
        <v/>
      </c>
      <c r="G1465" t="str">
        <f t="shared" si="269"/>
        <v/>
      </c>
      <c r="H1465" t="str">
        <f t="shared" si="270"/>
        <v/>
      </c>
      <c r="I1465" t="str">
        <f t="shared" si="271"/>
        <v/>
      </c>
      <c r="J1465" t="str">
        <f t="shared" si="272"/>
        <v/>
      </c>
      <c r="L1465" t="str">
        <f t="shared" si="273"/>
        <v/>
      </c>
      <c r="M1465" t="str">
        <f t="shared" si="274"/>
        <v/>
      </c>
      <c r="N1465" t="str">
        <f t="shared" si="275"/>
        <v/>
      </c>
      <c r="O1465" t="str">
        <f t="shared" si="276"/>
        <v/>
      </c>
    </row>
    <row r="1466" spans="1:15" x14ac:dyDescent="0.35">
      <c r="A1466" t="s">
        <v>1726</v>
      </c>
      <c r="B1466" t="str">
        <f t="shared" si="265"/>
        <v>        "Dark War Talbuk", -- [2]</v>
      </c>
      <c r="C1466" t="str">
        <f t="shared" si="266"/>
        <v>        151, -- [1]</v>
      </c>
      <c r="D1466" t="str">
        <f t="shared" si="267"/>
        <v>        34790, -- [3]</v>
      </c>
      <c r="E1466" t="str">
        <f t="shared" si="268"/>
        <v>        230, -- [4]</v>
      </c>
      <c r="G1466" t="str">
        <f t="shared" si="269"/>
        <v>        "Dark War Talbuk"</v>
      </c>
      <c r="H1466" t="str">
        <f t="shared" si="270"/>
        <v>        151</v>
      </c>
      <c r="I1466" t="str">
        <f t="shared" si="271"/>
        <v>        34790</v>
      </c>
      <c r="J1466" t="str">
        <f t="shared" si="272"/>
        <v>        230</v>
      </c>
      <c r="L1466" t="str">
        <f t="shared" si="273"/>
        <v>Dark War Talbuk</v>
      </c>
      <c r="M1466" t="str">
        <f t="shared" si="274"/>
        <v>151</v>
      </c>
      <c r="N1466" t="str">
        <f t="shared" si="275"/>
        <v>34790</v>
      </c>
      <c r="O1466" t="str">
        <f t="shared" si="276"/>
        <v>230</v>
      </c>
    </row>
    <row r="1467" spans="1:15" x14ac:dyDescent="0.35">
      <c r="A1467" t="s">
        <v>1727</v>
      </c>
      <c r="B1467" t="str">
        <f t="shared" si="265"/>
        <v/>
      </c>
      <c r="C1467" t="str">
        <f t="shared" si="266"/>
        <v/>
      </c>
      <c r="D1467" t="str">
        <f t="shared" si="267"/>
        <v/>
      </c>
      <c r="E1467" t="str">
        <f t="shared" si="268"/>
        <v/>
      </c>
      <c r="G1467" t="str">
        <f t="shared" si="269"/>
        <v/>
      </c>
      <c r="H1467" t="str">
        <f t="shared" si="270"/>
        <v/>
      </c>
      <c r="I1467" t="str">
        <f t="shared" si="271"/>
        <v/>
      </c>
      <c r="J1467" t="str">
        <f t="shared" si="272"/>
        <v/>
      </c>
      <c r="L1467" t="str">
        <f t="shared" si="273"/>
        <v/>
      </c>
      <c r="M1467" t="str">
        <f t="shared" si="274"/>
        <v/>
      </c>
      <c r="N1467" t="str">
        <f t="shared" si="275"/>
        <v/>
      </c>
      <c r="O1467" t="str">
        <f t="shared" si="276"/>
        <v/>
      </c>
    </row>
    <row r="1468" spans="1:15" x14ac:dyDescent="0.35">
      <c r="A1468" t="s">
        <v>1728</v>
      </c>
      <c r="B1468" t="str">
        <f t="shared" si="265"/>
        <v/>
      </c>
      <c r="C1468" t="str">
        <f t="shared" si="266"/>
        <v/>
      </c>
      <c r="D1468" t="str">
        <f t="shared" si="267"/>
        <v/>
      </c>
      <c r="E1468" t="str">
        <f t="shared" si="268"/>
        <v/>
      </c>
      <c r="G1468" t="str">
        <f t="shared" si="269"/>
        <v/>
      </c>
      <c r="H1468" t="str">
        <f t="shared" si="270"/>
        <v/>
      </c>
      <c r="I1468" t="str">
        <f t="shared" si="271"/>
        <v/>
      </c>
      <c r="J1468" t="str">
        <f t="shared" si="272"/>
        <v/>
      </c>
      <c r="L1468" t="str">
        <f t="shared" si="273"/>
        <v/>
      </c>
      <c r="M1468" t="str">
        <f t="shared" si="274"/>
        <v/>
      </c>
      <c r="N1468" t="str">
        <f t="shared" si="275"/>
        <v/>
      </c>
      <c r="O1468" t="str">
        <f t="shared" si="276"/>
        <v/>
      </c>
    </row>
    <row r="1469" spans="1:15" x14ac:dyDescent="0.35">
      <c r="A1469" t="s">
        <v>1729</v>
      </c>
      <c r="B1469" t="str">
        <f t="shared" si="265"/>
        <v/>
      </c>
      <c r="C1469" t="str">
        <f t="shared" si="266"/>
        <v/>
      </c>
      <c r="D1469" t="str">
        <f t="shared" si="267"/>
        <v/>
      </c>
      <c r="E1469" t="str">
        <f t="shared" si="268"/>
        <v/>
      </c>
      <c r="G1469" t="str">
        <f t="shared" si="269"/>
        <v/>
      </c>
      <c r="H1469" t="str">
        <f t="shared" si="270"/>
        <v/>
      </c>
      <c r="I1469" t="str">
        <f t="shared" si="271"/>
        <v/>
      </c>
      <c r="J1469" t="str">
        <f t="shared" si="272"/>
        <v/>
      </c>
      <c r="L1469" t="str">
        <f t="shared" si="273"/>
        <v/>
      </c>
      <c r="M1469" t="str">
        <f t="shared" si="274"/>
        <v/>
      </c>
      <c r="N1469" t="str">
        <f t="shared" si="275"/>
        <v/>
      </c>
      <c r="O1469" t="str">
        <f t="shared" si="276"/>
        <v/>
      </c>
    </row>
    <row r="1470" spans="1:15" x14ac:dyDescent="0.35">
      <c r="A1470" t="s">
        <v>749</v>
      </c>
      <c r="B1470" t="str">
        <f t="shared" si="265"/>
        <v/>
      </c>
      <c r="C1470" t="str">
        <f t="shared" si="266"/>
        <v/>
      </c>
      <c r="D1470" t="str">
        <f t="shared" si="267"/>
        <v/>
      </c>
      <c r="E1470" t="str">
        <f t="shared" si="268"/>
        <v/>
      </c>
      <c r="G1470" t="str">
        <f t="shared" si="269"/>
        <v/>
      </c>
      <c r="H1470" t="str">
        <f t="shared" si="270"/>
        <v/>
      </c>
      <c r="I1470" t="str">
        <f t="shared" si="271"/>
        <v/>
      </c>
      <c r="J1470" t="str">
        <f t="shared" si="272"/>
        <v/>
      </c>
      <c r="L1470" t="str">
        <f t="shared" si="273"/>
        <v/>
      </c>
      <c r="M1470" t="str">
        <f t="shared" si="274"/>
        <v/>
      </c>
      <c r="N1470" t="str">
        <f t="shared" si="275"/>
        <v/>
      </c>
      <c r="O1470" t="str">
        <f t="shared" si="276"/>
        <v/>
      </c>
    </row>
    <row r="1471" spans="1:15" x14ac:dyDescent="0.35">
      <c r="A1471" t="s">
        <v>743</v>
      </c>
      <c r="B1471" t="str">
        <f t="shared" si="265"/>
        <v/>
      </c>
      <c r="C1471" t="str">
        <f t="shared" si="266"/>
        <v/>
      </c>
      <c r="D1471" t="str">
        <f t="shared" si="267"/>
        <v/>
      </c>
      <c r="E1471" t="str">
        <f t="shared" si="268"/>
        <v/>
      </c>
      <c r="G1471" t="str">
        <f t="shared" si="269"/>
        <v/>
      </c>
      <c r="H1471" t="str">
        <f t="shared" si="270"/>
        <v/>
      </c>
      <c r="I1471" t="str">
        <f t="shared" si="271"/>
        <v/>
      </c>
      <c r="J1471" t="str">
        <f t="shared" si="272"/>
        <v/>
      </c>
      <c r="L1471" t="str">
        <f t="shared" si="273"/>
        <v/>
      </c>
      <c r="M1471" t="str">
        <f t="shared" si="274"/>
        <v/>
      </c>
      <c r="N1471" t="str">
        <f t="shared" si="275"/>
        <v/>
      </c>
      <c r="O1471" t="str">
        <f t="shared" si="276"/>
        <v/>
      </c>
    </row>
    <row r="1472" spans="1:15" x14ac:dyDescent="0.35">
      <c r="A1472" t="s">
        <v>1730</v>
      </c>
      <c r="B1472" t="str">
        <f t="shared" si="265"/>
        <v>        "Red Drake", -- [2]</v>
      </c>
      <c r="C1472" t="str">
        <f t="shared" si="266"/>
        <v>        249, -- [1]</v>
      </c>
      <c r="D1472" t="str">
        <f t="shared" si="267"/>
        <v>        59570, -- [3]</v>
      </c>
      <c r="E1472" t="str">
        <f t="shared" si="268"/>
        <v>        248, -- [4]</v>
      </c>
      <c r="G1472" t="str">
        <f t="shared" si="269"/>
        <v>        "Red Drake"</v>
      </c>
      <c r="H1472" t="str">
        <f t="shared" si="270"/>
        <v>        249</v>
      </c>
      <c r="I1472" t="str">
        <f t="shared" si="271"/>
        <v>        59570</v>
      </c>
      <c r="J1472" t="str">
        <f t="shared" si="272"/>
        <v>        248</v>
      </c>
      <c r="L1472" t="str">
        <f t="shared" si="273"/>
        <v>Red Drake</v>
      </c>
      <c r="M1472" t="str">
        <f t="shared" si="274"/>
        <v>249</v>
      </c>
      <c r="N1472" t="str">
        <f t="shared" si="275"/>
        <v>59570</v>
      </c>
      <c r="O1472" t="str">
        <f t="shared" si="276"/>
        <v>248</v>
      </c>
    </row>
    <row r="1473" spans="1:15" x14ac:dyDescent="0.35">
      <c r="A1473" t="s">
        <v>1731</v>
      </c>
      <c r="B1473" t="str">
        <f t="shared" si="265"/>
        <v/>
      </c>
      <c r="C1473" t="str">
        <f t="shared" si="266"/>
        <v/>
      </c>
      <c r="D1473" t="str">
        <f t="shared" si="267"/>
        <v/>
      </c>
      <c r="E1473" t="str">
        <f t="shared" si="268"/>
        <v/>
      </c>
      <c r="G1473" t="str">
        <f t="shared" si="269"/>
        <v/>
      </c>
      <c r="H1473" t="str">
        <f t="shared" si="270"/>
        <v/>
      </c>
      <c r="I1473" t="str">
        <f t="shared" si="271"/>
        <v/>
      </c>
      <c r="J1473" t="str">
        <f t="shared" si="272"/>
        <v/>
      </c>
      <c r="L1473" t="str">
        <f t="shared" si="273"/>
        <v/>
      </c>
      <c r="M1473" t="str">
        <f t="shared" si="274"/>
        <v/>
      </c>
      <c r="N1473" t="str">
        <f t="shared" si="275"/>
        <v/>
      </c>
      <c r="O1473" t="str">
        <f t="shared" si="276"/>
        <v/>
      </c>
    </row>
    <row r="1474" spans="1:15" x14ac:dyDescent="0.35">
      <c r="A1474" t="s">
        <v>1732</v>
      </c>
      <c r="B1474" t="str">
        <f t="shared" si="265"/>
        <v/>
      </c>
      <c r="C1474" t="str">
        <f t="shared" si="266"/>
        <v/>
      </c>
      <c r="D1474" t="str">
        <f t="shared" si="267"/>
        <v/>
      </c>
      <c r="E1474" t="str">
        <f t="shared" si="268"/>
        <v/>
      </c>
      <c r="G1474" t="str">
        <f t="shared" si="269"/>
        <v/>
      </c>
      <c r="H1474" t="str">
        <f t="shared" si="270"/>
        <v/>
      </c>
      <c r="I1474" t="str">
        <f t="shared" si="271"/>
        <v/>
      </c>
      <c r="J1474" t="str">
        <f t="shared" si="272"/>
        <v/>
      </c>
      <c r="L1474" t="str">
        <f t="shared" si="273"/>
        <v/>
      </c>
      <c r="M1474" t="str">
        <f t="shared" si="274"/>
        <v/>
      </c>
      <c r="N1474" t="str">
        <f t="shared" si="275"/>
        <v/>
      </c>
      <c r="O1474" t="str">
        <f t="shared" si="276"/>
        <v/>
      </c>
    </row>
    <row r="1475" spans="1:15" x14ac:dyDescent="0.35">
      <c r="A1475" t="s">
        <v>1733</v>
      </c>
      <c r="B1475" t="str">
        <f t="shared" ref="B1475:B1538" si="277">IF(LEFT(A1475,6)="    [""",A1477,"")</f>
        <v/>
      </c>
      <c r="C1475" t="str">
        <f t="shared" ref="C1475:C1538" si="278">IF(B1475="","",A1476)</f>
        <v/>
      </c>
      <c r="D1475" t="str">
        <f t="shared" ref="D1475:D1538" si="279">IF(B1475="","",A1478)</f>
        <v/>
      </c>
      <c r="E1475" t="str">
        <f t="shared" ref="E1475:E1538" si="280">IF(B1475="","",A1479)</f>
        <v/>
      </c>
      <c r="G1475" t="str">
        <f t="shared" ref="G1475:G1538" si="281">IFERROR(LEFT(B1475,FIND("=",SUBSTITUTE(B1475,",","=",LEN(B1475)-LEN(SUBSTITUTE(B1475,",",""))))-1),"")</f>
        <v/>
      </c>
      <c r="H1475" t="str">
        <f t="shared" ref="H1475:H1538" si="282">IFERROR(LEFT(C1475,FIND("=",SUBSTITUTE(C1475,",","=",LEN(C1475)-LEN(SUBSTITUTE(C1475,",",""))))-1),"")</f>
        <v/>
      </c>
      <c r="I1475" t="str">
        <f t="shared" ref="I1475:I1538" si="283">IFERROR(LEFT(D1475,FIND("=",SUBSTITUTE(D1475,",","=",LEN(D1475)-LEN(SUBSTITUTE(D1475,",",""))))-1),"")</f>
        <v/>
      </c>
      <c r="J1475" t="str">
        <f t="shared" ref="J1475:J1538" si="284">IFERROR(LEFT(E1475,FIND("=",SUBSTITUTE(E1475,",","=",LEN(E1475)-LEN(SUBSTITUTE(E1475,",",""))))-1),"")</f>
        <v/>
      </c>
      <c r="L1475" t="str">
        <f t="shared" ref="L1475:L1538" si="285">IFERROR(MID(G1475, 10, LEN(G1475) -10),"")</f>
        <v/>
      </c>
      <c r="M1475" t="str">
        <f t="shared" ref="M1475:M1538" si="286">IFERROR(RIGHT(H1475,LEN(H1475)-8),"")</f>
        <v/>
      </c>
      <c r="N1475" t="str">
        <f t="shared" ref="N1475:N1538" si="287">IFERROR(RIGHT(I1475,LEN(I1475)-8),"")</f>
        <v/>
      </c>
      <c r="O1475" t="str">
        <f t="shared" ref="O1475:O1538" si="288">IFERROR(RIGHT(J1475,LEN(J1475)-8),"")</f>
        <v/>
      </c>
    </row>
    <row r="1476" spans="1:15" x14ac:dyDescent="0.35">
      <c r="A1476" t="s">
        <v>754</v>
      </c>
      <c r="B1476" t="str">
        <f t="shared" si="277"/>
        <v/>
      </c>
      <c r="C1476" t="str">
        <f t="shared" si="278"/>
        <v/>
      </c>
      <c r="D1476" t="str">
        <f t="shared" si="279"/>
        <v/>
      </c>
      <c r="E1476" t="str">
        <f t="shared" si="280"/>
        <v/>
      </c>
      <c r="G1476" t="str">
        <f t="shared" si="281"/>
        <v/>
      </c>
      <c r="H1476" t="str">
        <f t="shared" si="282"/>
        <v/>
      </c>
      <c r="I1476" t="str">
        <f t="shared" si="283"/>
        <v/>
      </c>
      <c r="J1476" t="str">
        <f t="shared" si="284"/>
        <v/>
      </c>
      <c r="L1476" t="str">
        <f t="shared" si="285"/>
        <v/>
      </c>
      <c r="M1476" t="str">
        <f t="shared" si="286"/>
        <v/>
      </c>
      <c r="N1476" t="str">
        <f t="shared" si="287"/>
        <v/>
      </c>
      <c r="O1476" t="str">
        <f t="shared" si="288"/>
        <v/>
      </c>
    </row>
    <row r="1477" spans="1:15" x14ac:dyDescent="0.35">
      <c r="A1477" t="s">
        <v>743</v>
      </c>
      <c r="B1477" t="str">
        <f t="shared" si="277"/>
        <v/>
      </c>
      <c r="C1477" t="str">
        <f t="shared" si="278"/>
        <v/>
      </c>
      <c r="D1477" t="str">
        <f t="shared" si="279"/>
        <v/>
      </c>
      <c r="E1477" t="str">
        <f t="shared" si="280"/>
        <v/>
      </c>
      <c r="G1477" t="str">
        <f t="shared" si="281"/>
        <v/>
      </c>
      <c r="H1477" t="str">
        <f t="shared" si="282"/>
        <v/>
      </c>
      <c r="I1477" t="str">
        <f t="shared" si="283"/>
        <v/>
      </c>
      <c r="J1477" t="str">
        <f t="shared" si="284"/>
        <v/>
      </c>
      <c r="L1477" t="str">
        <f t="shared" si="285"/>
        <v/>
      </c>
      <c r="M1477" t="str">
        <f t="shared" si="286"/>
        <v/>
      </c>
      <c r="N1477" t="str">
        <f t="shared" si="287"/>
        <v/>
      </c>
      <c r="O1477" t="str">
        <f t="shared" si="288"/>
        <v/>
      </c>
    </row>
    <row r="1478" spans="1:15" x14ac:dyDescent="0.35">
      <c r="A1478" t="s">
        <v>1734</v>
      </c>
      <c r="B1478" t="str">
        <f t="shared" si="277"/>
        <v>        "Brutal Nether Drake", -- [2]</v>
      </c>
      <c r="C1478" t="str">
        <f t="shared" si="278"/>
        <v>        241, -- [1]</v>
      </c>
      <c r="D1478" t="str">
        <f t="shared" si="279"/>
        <v>        58615, -- [3]</v>
      </c>
      <c r="E1478" t="str">
        <f t="shared" si="280"/>
        <v>        248, -- [4]</v>
      </c>
      <c r="G1478" t="str">
        <f t="shared" si="281"/>
        <v>        "Brutal Nether Drake"</v>
      </c>
      <c r="H1478" t="str">
        <f t="shared" si="282"/>
        <v>        241</v>
      </c>
      <c r="I1478" t="str">
        <f t="shared" si="283"/>
        <v>        58615</v>
      </c>
      <c r="J1478" t="str">
        <f t="shared" si="284"/>
        <v>        248</v>
      </c>
      <c r="L1478" t="str">
        <f t="shared" si="285"/>
        <v>Brutal Nether Drake</v>
      </c>
      <c r="M1478" t="str">
        <f t="shared" si="286"/>
        <v>241</v>
      </c>
      <c r="N1478" t="str">
        <f t="shared" si="287"/>
        <v>58615</v>
      </c>
      <c r="O1478" t="str">
        <f t="shared" si="288"/>
        <v>248</v>
      </c>
    </row>
    <row r="1479" spans="1:15" x14ac:dyDescent="0.35">
      <c r="A1479" t="s">
        <v>1735</v>
      </c>
      <c r="B1479" t="str">
        <f t="shared" si="277"/>
        <v/>
      </c>
      <c r="C1479" t="str">
        <f t="shared" si="278"/>
        <v/>
      </c>
      <c r="D1479" t="str">
        <f t="shared" si="279"/>
        <v/>
      </c>
      <c r="E1479" t="str">
        <f t="shared" si="280"/>
        <v/>
      </c>
      <c r="G1479" t="str">
        <f t="shared" si="281"/>
        <v/>
      </c>
      <c r="H1479" t="str">
        <f t="shared" si="282"/>
        <v/>
      </c>
      <c r="I1479" t="str">
        <f t="shared" si="283"/>
        <v/>
      </c>
      <c r="J1479" t="str">
        <f t="shared" si="284"/>
        <v/>
      </c>
      <c r="L1479" t="str">
        <f t="shared" si="285"/>
        <v/>
      </c>
      <c r="M1479" t="str">
        <f t="shared" si="286"/>
        <v/>
      </c>
      <c r="N1479" t="str">
        <f t="shared" si="287"/>
        <v/>
      </c>
      <c r="O1479" t="str">
        <f t="shared" si="288"/>
        <v/>
      </c>
    </row>
    <row r="1480" spans="1:15" x14ac:dyDescent="0.35">
      <c r="A1480" t="s">
        <v>1736</v>
      </c>
      <c r="B1480" t="str">
        <f t="shared" si="277"/>
        <v/>
      </c>
      <c r="C1480" t="str">
        <f t="shared" si="278"/>
        <v/>
      </c>
      <c r="D1480" t="str">
        <f t="shared" si="279"/>
        <v/>
      </c>
      <c r="E1480" t="str">
        <f t="shared" si="280"/>
        <v/>
      </c>
      <c r="G1480" t="str">
        <f t="shared" si="281"/>
        <v/>
      </c>
      <c r="H1480" t="str">
        <f t="shared" si="282"/>
        <v/>
      </c>
      <c r="I1480" t="str">
        <f t="shared" si="283"/>
        <v/>
      </c>
      <c r="J1480" t="str">
        <f t="shared" si="284"/>
        <v/>
      </c>
      <c r="L1480" t="str">
        <f t="shared" si="285"/>
        <v/>
      </c>
      <c r="M1480" t="str">
        <f t="shared" si="286"/>
        <v/>
      </c>
      <c r="N1480" t="str">
        <f t="shared" si="287"/>
        <v/>
      </c>
      <c r="O1480" t="str">
        <f t="shared" si="288"/>
        <v/>
      </c>
    </row>
    <row r="1481" spans="1:15" x14ac:dyDescent="0.35">
      <c r="A1481" t="s">
        <v>1737</v>
      </c>
      <c r="B1481" t="str">
        <f t="shared" si="277"/>
        <v/>
      </c>
      <c r="C1481" t="str">
        <f t="shared" si="278"/>
        <v/>
      </c>
      <c r="D1481" t="str">
        <f t="shared" si="279"/>
        <v/>
      </c>
      <c r="E1481" t="str">
        <f t="shared" si="280"/>
        <v/>
      </c>
      <c r="G1481" t="str">
        <f t="shared" si="281"/>
        <v/>
      </c>
      <c r="H1481" t="str">
        <f t="shared" si="282"/>
        <v/>
      </c>
      <c r="I1481" t="str">
        <f t="shared" si="283"/>
        <v/>
      </c>
      <c r="J1481" t="str">
        <f t="shared" si="284"/>
        <v/>
      </c>
      <c r="L1481" t="str">
        <f t="shared" si="285"/>
        <v/>
      </c>
      <c r="M1481" t="str">
        <f t="shared" si="286"/>
        <v/>
      </c>
      <c r="N1481" t="str">
        <f t="shared" si="287"/>
        <v/>
      </c>
      <c r="O1481" t="str">
        <f t="shared" si="288"/>
        <v/>
      </c>
    </row>
    <row r="1482" spans="1:15" x14ac:dyDescent="0.35">
      <c r="A1482" t="s">
        <v>754</v>
      </c>
      <c r="B1482" t="str">
        <f t="shared" si="277"/>
        <v/>
      </c>
      <c r="C1482" t="str">
        <f t="shared" si="278"/>
        <v/>
      </c>
      <c r="D1482" t="str">
        <f t="shared" si="279"/>
        <v/>
      </c>
      <c r="E1482" t="str">
        <f t="shared" si="280"/>
        <v/>
      </c>
      <c r="G1482" t="str">
        <f t="shared" si="281"/>
        <v/>
      </c>
      <c r="H1482" t="str">
        <f t="shared" si="282"/>
        <v/>
      </c>
      <c r="I1482" t="str">
        <f t="shared" si="283"/>
        <v/>
      </c>
      <c r="J1482" t="str">
        <f t="shared" si="284"/>
        <v/>
      </c>
      <c r="L1482" t="str">
        <f t="shared" si="285"/>
        <v/>
      </c>
      <c r="M1482" t="str">
        <f t="shared" si="286"/>
        <v/>
      </c>
      <c r="N1482" t="str">
        <f t="shared" si="287"/>
        <v/>
      </c>
      <c r="O1482" t="str">
        <f t="shared" si="288"/>
        <v/>
      </c>
    </row>
    <row r="1483" spans="1:15" x14ac:dyDescent="0.35">
      <c r="A1483" t="s">
        <v>743</v>
      </c>
      <c r="B1483" t="str">
        <f t="shared" si="277"/>
        <v/>
      </c>
      <c r="C1483" t="str">
        <f t="shared" si="278"/>
        <v/>
      </c>
      <c r="D1483" t="str">
        <f t="shared" si="279"/>
        <v/>
      </c>
      <c r="E1483" t="str">
        <f t="shared" si="280"/>
        <v/>
      </c>
      <c r="G1483" t="str">
        <f t="shared" si="281"/>
        <v/>
      </c>
      <c r="H1483" t="str">
        <f t="shared" si="282"/>
        <v/>
      </c>
      <c r="I1483" t="str">
        <f t="shared" si="283"/>
        <v/>
      </c>
      <c r="J1483" t="str">
        <f t="shared" si="284"/>
        <v/>
      </c>
      <c r="L1483" t="str">
        <f t="shared" si="285"/>
        <v/>
      </c>
      <c r="M1483" t="str">
        <f t="shared" si="286"/>
        <v/>
      </c>
      <c r="N1483" t="str">
        <f t="shared" si="287"/>
        <v/>
      </c>
      <c r="O1483" t="str">
        <f t="shared" si="288"/>
        <v/>
      </c>
    </row>
    <row r="1484" spans="1:15" x14ac:dyDescent="0.35">
      <c r="A1484" t="s">
        <v>1738</v>
      </c>
      <c r="B1484" t="str">
        <f t="shared" si="277"/>
        <v>        "Grand Black War Mammoth", -- [2]</v>
      </c>
      <c r="C1484" t="str">
        <f t="shared" si="278"/>
        <v>        287, -- [1]</v>
      </c>
      <c r="D1484" t="str">
        <f t="shared" si="279"/>
        <v>        61467, -- [3]</v>
      </c>
      <c r="E1484" t="str">
        <f t="shared" si="280"/>
        <v>        230, -- [4]</v>
      </c>
      <c r="G1484" t="str">
        <f t="shared" si="281"/>
        <v>        "Grand Black War Mammoth"</v>
      </c>
      <c r="H1484" t="str">
        <f t="shared" si="282"/>
        <v>        287</v>
      </c>
      <c r="I1484" t="str">
        <f t="shared" si="283"/>
        <v>        61467</v>
      </c>
      <c r="J1484" t="str">
        <f t="shared" si="284"/>
        <v>        230</v>
      </c>
      <c r="L1484" t="str">
        <f t="shared" si="285"/>
        <v>Grand Black War Mammoth</v>
      </c>
      <c r="M1484" t="str">
        <f t="shared" si="286"/>
        <v>287</v>
      </c>
      <c r="N1484" t="str">
        <f t="shared" si="287"/>
        <v>61467</v>
      </c>
      <c r="O1484" t="str">
        <f t="shared" si="288"/>
        <v>230</v>
      </c>
    </row>
    <row r="1485" spans="1:15" x14ac:dyDescent="0.35">
      <c r="A1485" t="s">
        <v>1739</v>
      </c>
      <c r="B1485" t="str">
        <f t="shared" si="277"/>
        <v/>
      </c>
      <c r="C1485" t="str">
        <f t="shared" si="278"/>
        <v/>
      </c>
      <c r="D1485" t="str">
        <f t="shared" si="279"/>
        <v/>
      </c>
      <c r="E1485" t="str">
        <f t="shared" si="280"/>
        <v/>
      </c>
      <c r="G1485" t="str">
        <f t="shared" si="281"/>
        <v/>
      </c>
      <c r="H1485" t="str">
        <f t="shared" si="282"/>
        <v/>
      </c>
      <c r="I1485" t="str">
        <f t="shared" si="283"/>
        <v/>
      </c>
      <c r="J1485" t="str">
        <f t="shared" si="284"/>
        <v/>
      </c>
      <c r="L1485" t="str">
        <f t="shared" si="285"/>
        <v/>
      </c>
      <c r="M1485" t="str">
        <f t="shared" si="286"/>
        <v/>
      </c>
      <c r="N1485" t="str">
        <f t="shared" si="287"/>
        <v/>
      </c>
      <c r="O1485" t="str">
        <f t="shared" si="288"/>
        <v/>
      </c>
    </row>
    <row r="1486" spans="1:15" x14ac:dyDescent="0.35">
      <c r="A1486" t="s">
        <v>1740</v>
      </c>
      <c r="B1486" t="str">
        <f t="shared" si="277"/>
        <v/>
      </c>
      <c r="C1486" t="str">
        <f t="shared" si="278"/>
        <v/>
      </c>
      <c r="D1486" t="str">
        <f t="shared" si="279"/>
        <v/>
      </c>
      <c r="E1486" t="str">
        <f t="shared" si="280"/>
        <v/>
      </c>
      <c r="G1486" t="str">
        <f t="shared" si="281"/>
        <v/>
      </c>
      <c r="H1486" t="str">
        <f t="shared" si="282"/>
        <v/>
      </c>
      <c r="I1486" t="str">
        <f t="shared" si="283"/>
        <v/>
      </c>
      <c r="J1486" t="str">
        <f t="shared" si="284"/>
        <v/>
      </c>
      <c r="L1486" t="str">
        <f t="shared" si="285"/>
        <v/>
      </c>
      <c r="M1486" t="str">
        <f t="shared" si="286"/>
        <v/>
      </c>
      <c r="N1486" t="str">
        <f t="shared" si="287"/>
        <v/>
      </c>
      <c r="O1486" t="str">
        <f t="shared" si="288"/>
        <v/>
      </c>
    </row>
    <row r="1487" spans="1:15" x14ac:dyDescent="0.35">
      <c r="A1487" t="s">
        <v>1741</v>
      </c>
      <c r="B1487" t="str">
        <f t="shared" si="277"/>
        <v/>
      </c>
      <c r="C1487" t="str">
        <f t="shared" si="278"/>
        <v/>
      </c>
      <c r="D1487" t="str">
        <f t="shared" si="279"/>
        <v/>
      </c>
      <c r="E1487" t="str">
        <f t="shared" si="280"/>
        <v/>
      </c>
      <c r="G1487" t="str">
        <f t="shared" si="281"/>
        <v/>
      </c>
      <c r="H1487" t="str">
        <f t="shared" si="282"/>
        <v/>
      </c>
      <c r="I1487" t="str">
        <f t="shared" si="283"/>
        <v/>
      </c>
      <c r="J1487" t="str">
        <f t="shared" si="284"/>
        <v/>
      </c>
      <c r="L1487" t="str">
        <f t="shared" si="285"/>
        <v/>
      </c>
      <c r="M1487" t="str">
        <f t="shared" si="286"/>
        <v/>
      </c>
      <c r="N1487" t="str">
        <f t="shared" si="287"/>
        <v/>
      </c>
      <c r="O1487" t="str">
        <f t="shared" si="288"/>
        <v/>
      </c>
    </row>
    <row r="1488" spans="1:15" x14ac:dyDescent="0.35">
      <c r="A1488" t="s">
        <v>749</v>
      </c>
      <c r="B1488" t="str">
        <f t="shared" si="277"/>
        <v/>
      </c>
      <c r="C1488" t="str">
        <f t="shared" si="278"/>
        <v/>
      </c>
      <c r="D1488" t="str">
        <f t="shared" si="279"/>
        <v/>
      </c>
      <c r="E1488" t="str">
        <f t="shared" si="280"/>
        <v/>
      </c>
      <c r="G1488" t="str">
        <f t="shared" si="281"/>
        <v/>
      </c>
      <c r="H1488" t="str">
        <f t="shared" si="282"/>
        <v/>
      </c>
      <c r="I1488" t="str">
        <f t="shared" si="283"/>
        <v/>
      </c>
      <c r="J1488" t="str">
        <f t="shared" si="284"/>
        <v/>
      </c>
      <c r="L1488" t="str">
        <f t="shared" si="285"/>
        <v/>
      </c>
      <c r="M1488" t="str">
        <f t="shared" si="286"/>
        <v/>
      </c>
      <c r="N1488" t="str">
        <f t="shared" si="287"/>
        <v/>
      </c>
      <c r="O1488" t="str">
        <f t="shared" si="288"/>
        <v/>
      </c>
    </row>
    <row r="1489" spans="1:15" x14ac:dyDescent="0.35">
      <c r="A1489" t="s">
        <v>743</v>
      </c>
      <c r="B1489" t="str">
        <f t="shared" si="277"/>
        <v/>
      </c>
      <c r="C1489" t="str">
        <f t="shared" si="278"/>
        <v/>
      </c>
      <c r="D1489" t="str">
        <f t="shared" si="279"/>
        <v/>
      </c>
      <c r="E1489" t="str">
        <f t="shared" si="280"/>
        <v/>
      </c>
      <c r="G1489" t="str">
        <f t="shared" si="281"/>
        <v/>
      </c>
      <c r="H1489" t="str">
        <f t="shared" si="282"/>
        <v/>
      </c>
      <c r="I1489" t="str">
        <f t="shared" si="283"/>
        <v/>
      </c>
      <c r="J1489" t="str">
        <f t="shared" si="284"/>
        <v/>
      </c>
      <c r="L1489" t="str">
        <f t="shared" si="285"/>
        <v/>
      </c>
      <c r="M1489" t="str">
        <f t="shared" si="286"/>
        <v/>
      </c>
      <c r="N1489" t="str">
        <f t="shared" si="287"/>
        <v/>
      </c>
      <c r="O1489" t="str">
        <f t="shared" si="288"/>
        <v/>
      </c>
    </row>
    <row r="1490" spans="1:15" x14ac:dyDescent="0.35">
      <c r="A1490" t="s">
        <v>1742</v>
      </c>
      <c r="B1490" t="str">
        <f t="shared" si="277"/>
        <v>        "Twilight Drake", -- [2]</v>
      </c>
      <c r="C1490" t="str">
        <f t="shared" si="278"/>
        <v>        250, -- [1]</v>
      </c>
      <c r="D1490" t="str">
        <f t="shared" si="279"/>
        <v>        59571, -- [3]</v>
      </c>
      <c r="E1490" t="str">
        <f t="shared" si="280"/>
        <v>        248, -- [4]</v>
      </c>
      <c r="G1490" t="str">
        <f t="shared" si="281"/>
        <v>        "Twilight Drake"</v>
      </c>
      <c r="H1490" t="str">
        <f t="shared" si="282"/>
        <v>        250</v>
      </c>
      <c r="I1490" t="str">
        <f t="shared" si="283"/>
        <v>        59571</v>
      </c>
      <c r="J1490" t="str">
        <f t="shared" si="284"/>
        <v>        248</v>
      </c>
      <c r="L1490" t="str">
        <f t="shared" si="285"/>
        <v>Twilight Drake</v>
      </c>
      <c r="M1490" t="str">
        <f t="shared" si="286"/>
        <v>250</v>
      </c>
      <c r="N1490" t="str">
        <f t="shared" si="287"/>
        <v>59571</v>
      </c>
      <c r="O1490" t="str">
        <f t="shared" si="288"/>
        <v>248</v>
      </c>
    </row>
    <row r="1491" spans="1:15" x14ac:dyDescent="0.35">
      <c r="A1491" t="s">
        <v>1743</v>
      </c>
      <c r="B1491" t="str">
        <f t="shared" si="277"/>
        <v/>
      </c>
      <c r="C1491" t="str">
        <f t="shared" si="278"/>
        <v/>
      </c>
      <c r="D1491" t="str">
        <f t="shared" si="279"/>
        <v/>
      </c>
      <c r="E1491" t="str">
        <f t="shared" si="280"/>
        <v/>
      </c>
      <c r="G1491" t="str">
        <f t="shared" si="281"/>
        <v/>
      </c>
      <c r="H1491" t="str">
        <f t="shared" si="282"/>
        <v/>
      </c>
      <c r="I1491" t="str">
        <f t="shared" si="283"/>
        <v/>
      </c>
      <c r="J1491" t="str">
        <f t="shared" si="284"/>
        <v/>
      </c>
      <c r="L1491" t="str">
        <f t="shared" si="285"/>
        <v/>
      </c>
      <c r="M1491" t="str">
        <f t="shared" si="286"/>
        <v/>
      </c>
      <c r="N1491" t="str">
        <f t="shared" si="287"/>
        <v/>
      </c>
      <c r="O1491" t="str">
        <f t="shared" si="288"/>
        <v/>
      </c>
    </row>
    <row r="1492" spans="1:15" x14ac:dyDescent="0.35">
      <c r="A1492" t="s">
        <v>1744</v>
      </c>
      <c r="B1492" t="str">
        <f t="shared" si="277"/>
        <v/>
      </c>
      <c r="C1492" t="str">
        <f t="shared" si="278"/>
        <v/>
      </c>
      <c r="D1492" t="str">
        <f t="shared" si="279"/>
        <v/>
      </c>
      <c r="E1492" t="str">
        <f t="shared" si="280"/>
        <v/>
      </c>
      <c r="G1492" t="str">
        <f t="shared" si="281"/>
        <v/>
      </c>
      <c r="H1492" t="str">
        <f t="shared" si="282"/>
        <v/>
      </c>
      <c r="I1492" t="str">
        <f t="shared" si="283"/>
        <v/>
      </c>
      <c r="J1492" t="str">
        <f t="shared" si="284"/>
        <v/>
      </c>
      <c r="L1492" t="str">
        <f t="shared" si="285"/>
        <v/>
      </c>
      <c r="M1492" t="str">
        <f t="shared" si="286"/>
        <v/>
      </c>
      <c r="N1492" t="str">
        <f t="shared" si="287"/>
        <v/>
      </c>
      <c r="O1492" t="str">
        <f t="shared" si="288"/>
        <v/>
      </c>
    </row>
    <row r="1493" spans="1:15" x14ac:dyDescent="0.35">
      <c r="A1493" t="s">
        <v>1745</v>
      </c>
      <c r="B1493" t="str">
        <f t="shared" si="277"/>
        <v/>
      </c>
      <c r="C1493" t="str">
        <f t="shared" si="278"/>
        <v/>
      </c>
      <c r="D1493" t="str">
        <f t="shared" si="279"/>
        <v/>
      </c>
      <c r="E1493" t="str">
        <f t="shared" si="280"/>
        <v/>
      </c>
      <c r="G1493" t="str">
        <f t="shared" si="281"/>
        <v/>
      </c>
      <c r="H1493" t="str">
        <f t="shared" si="282"/>
        <v/>
      </c>
      <c r="I1493" t="str">
        <f t="shared" si="283"/>
        <v/>
      </c>
      <c r="J1493" t="str">
        <f t="shared" si="284"/>
        <v/>
      </c>
      <c r="L1493" t="str">
        <f t="shared" si="285"/>
        <v/>
      </c>
      <c r="M1493" t="str">
        <f t="shared" si="286"/>
        <v/>
      </c>
      <c r="N1493" t="str">
        <f t="shared" si="287"/>
        <v/>
      </c>
      <c r="O1493" t="str">
        <f t="shared" si="288"/>
        <v/>
      </c>
    </row>
    <row r="1494" spans="1:15" x14ac:dyDescent="0.35">
      <c r="A1494" t="s">
        <v>754</v>
      </c>
      <c r="B1494" t="str">
        <f t="shared" si="277"/>
        <v/>
      </c>
      <c r="C1494" t="str">
        <f t="shared" si="278"/>
        <v/>
      </c>
      <c r="D1494" t="str">
        <f t="shared" si="279"/>
        <v/>
      </c>
      <c r="E1494" t="str">
        <f t="shared" si="280"/>
        <v/>
      </c>
      <c r="G1494" t="str">
        <f t="shared" si="281"/>
        <v/>
      </c>
      <c r="H1494" t="str">
        <f t="shared" si="282"/>
        <v/>
      </c>
      <c r="I1494" t="str">
        <f t="shared" si="283"/>
        <v/>
      </c>
      <c r="J1494" t="str">
        <f t="shared" si="284"/>
        <v/>
      </c>
      <c r="L1494" t="str">
        <f t="shared" si="285"/>
        <v/>
      </c>
      <c r="M1494" t="str">
        <f t="shared" si="286"/>
        <v/>
      </c>
      <c r="N1494" t="str">
        <f t="shared" si="287"/>
        <v/>
      </c>
      <c r="O1494" t="str">
        <f t="shared" si="288"/>
        <v/>
      </c>
    </row>
    <row r="1495" spans="1:15" x14ac:dyDescent="0.35">
      <c r="A1495" t="s">
        <v>743</v>
      </c>
      <c r="B1495" t="str">
        <f t="shared" si="277"/>
        <v/>
      </c>
      <c r="C1495" t="str">
        <f t="shared" si="278"/>
        <v/>
      </c>
      <c r="D1495" t="str">
        <f t="shared" si="279"/>
        <v/>
      </c>
      <c r="E1495" t="str">
        <f t="shared" si="280"/>
        <v/>
      </c>
      <c r="G1495" t="str">
        <f t="shared" si="281"/>
        <v/>
      </c>
      <c r="H1495" t="str">
        <f t="shared" si="282"/>
        <v/>
      </c>
      <c r="I1495" t="str">
        <f t="shared" si="283"/>
        <v/>
      </c>
      <c r="J1495" t="str">
        <f t="shared" si="284"/>
        <v/>
      </c>
      <c r="L1495" t="str">
        <f t="shared" si="285"/>
        <v/>
      </c>
      <c r="M1495" t="str">
        <f t="shared" si="286"/>
        <v/>
      </c>
      <c r="N1495" t="str">
        <f t="shared" si="287"/>
        <v/>
      </c>
      <c r="O1495" t="str">
        <f t="shared" si="288"/>
        <v/>
      </c>
    </row>
    <row r="1496" spans="1:15" x14ac:dyDescent="0.35">
      <c r="A1496" t="s">
        <v>1746</v>
      </c>
      <c r="B1496" t="str">
        <f t="shared" si="277"/>
        <v>        "Winged Steed of the Ebon Blade", -- [2]</v>
      </c>
      <c r="C1496" t="str">
        <f t="shared" si="278"/>
        <v>        236, -- [1]</v>
      </c>
      <c r="D1496" t="str">
        <f t="shared" si="279"/>
        <v>        54729, -- [3]</v>
      </c>
      <c r="E1496" t="str">
        <f t="shared" si="280"/>
        <v>        248, -- [4]</v>
      </c>
      <c r="G1496" t="str">
        <f t="shared" si="281"/>
        <v>        "Winged Steed of the Ebon Blade"</v>
      </c>
      <c r="H1496" t="str">
        <f t="shared" si="282"/>
        <v>        236</v>
      </c>
      <c r="I1496" t="str">
        <f t="shared" si="283"/>
        <v>        54729</v>
      </c>
      <c r="J1496" t="str">
        <f t="shared" si="284"/>
        <v>        248</v>
      </c>
      <c r="L1496" t="str">
        <f t="shared" si="285"/>
        <v>Winged Steed of the Ebon Blade</v>
      </c>
      <c r="M1496" t="str">
        <f t="shared" si="286"/>
        <v>236</v>
      </c>
      <c r="N1496" t="str">
        <f t="shared" si="287"/>
        <v>54729</v>
      </c>
      <c r="O1496" t="str">
        <f t="shared" si="288"/>
        <v>248</v>
      </c>
    </row>
    <row r="1497" spans="1:15" x14ac:dyDescent="0.35">
      <c r="A1497" t="s">
        <v>1747</v>
      </c>
      <c r="B1497" t="str">
        <f t="shared" si="277"/>
        <v/>
      </c>
      <c r="C1497" t="str">
        <f t="shared" si="278"/>
        <v/>
      </c>
      <c r="D1497" t="str">
        <f t="shared" si="279"/>
        <v/>
      </c>
      <c r="E1497" t="str">
        <f t="shared" si="280"/>
        <v/>
      </c>
      <c r="G1497" t="str">
        <f t="shared" si="281"/>
        <v/>
      </c>
      <c r="H1497" t="str">
        <f t="shared" si="282"/>
        <v/>
      </c>
      <c r="I1497" t="str">
        <f t="shared" si="283"/>
        <v/>
      </c>
      <c r="J1497" t="str">
        <f t="shared" si="284"/>
        <v/>
      </c>
      <c r="L1497" t="str">
        <f t="shared" si="285"/>
        <v/>
      </c>
      <c r="M1497" t="str">
        <f t="shared" si="286"/>
        <v/>
      </c>
      <c r="N1497" t="str">
        <f t="shared" si="287"/>
        <v/>
      </c>
      <c r="O1497" t="str">
        <f t="shared" si="288"/>
        <v/>
      </c>
    </row>
    <row r="1498" spans="1:15" x14ac:dyDescent="0.35">
      <c r="A1498" t="s">
        <v>1748</v>
      </c>
      <c r="B1498" t="str">
        <f t="shared" si="277"/>
        <v/>
      </c>
      <c r="C1498" t="str">
        <f t="shared" si="278"/>
        <v/>
      </c>
      <c r="D1498" t="str">
        <f t="shared" si="279"/>
        <v/>
      </c>
      <c r="E1498" t="str">
        <f t="shared" si="280"/>
        <v/>
      </c>
      <c r="G1498" t="str">
        <f t="shared" si="281"/>
        <v/>
      </c>
      <c r="H1498" t="str">
        <f t="shared" si="282"/>
        <v/>
      </c>
      <c r="I1498" t="str">
        <f t="shared" si="283"/>
        <v/>
      </c>
      <c r="J1498" t="str">
        <f t="shared" si="284"/>
        <v/>
      </c>
      <c r="L1498" t="str">
        <f t="shared" si="285"/>
        <v/>
      </c>
      <c r="M1498" t="str">
        <f t="shared" si="286"/>
        <v/>
      </c>
      <c r="N1498" t="str">
        <f t="shared" si="287"/>
        <v/>
      </c>
      <c r="O1498" t="str">
        <f t="shared" si="288"/>
        <v/>
      </c>
    </row>
    <row r="1499" spans="1:15" x14ac:dyDescent="0.35">
      <c r="A1499" t="s">
        <v>1749</v>
      </c>
      <c r="B1499" t="str">
        <f t="shared" si="277"/>
        <v/>
      </c>
      <c r="C1499" t="str">
        <f t="shared" si="278"/>
        <v/>
      </c>
      <c r="D1499" t="str">
        <f t="shared" si="279"/>
        <v/>
      </c>
      <c r="E1499" t="str">
        <f t="shared" si="280"/>
        <v/>
      </c>
      <c r="G1499" t="str">
        <f t="shared" si="281"/>
        <v/>
      </c>
      <c r="H1499" t="str">
        <f t="shared" si="282"/>
        <v/>
      </c>
      <c r="I1499" t="str">
        <f t="shared" si="283"/>
        <v/>
      </c>
      <c r="J1499" t="str">
        <f t="shared" si="284"/>
        <v/>
      </c>
      <c r="L1499" t="str">
        <f t="shared" si="285"/>
        <v/>
      </c>
      <c r="M1499" t="str">
        <f t="shared" si="286"/>
        <v/>
      </c>
      <c r="N1499" t="str">
        <f t="shared" si="287"/>
        <v/>
      </c>
      <c r="O1499" t="str">
        <f t="shared" si="288"/>
        <v/>
      </c>
    </row>
    <row r="1500" spans="1:15" x14ac:dyDescent="0.35">
      <c r="A1500" t="s">
        <v>754</v>
      </c>
      <c r="B1500" t="str">
        <f t="shared" si="277"/>
        <v/>
      </c>
      <c r="C1500" t="str">
        <f t="shared" si="278"/>
        <v/>
      </c>
      <c r="D1500" t="str">
        <f t="shared" si="279"/>
        <v/>
      </c>
      <c r="E1500" t="str">
        <f t="shared" si="280"/>
        <v/>
      </c>
      <c r="G1500" t="str">
        <f t="shared" si="281"/>
        <v/>
      </c>
      <c r="H1500" t="str">
        <f t="shared" si="282"/>
        <v/>
      </c>
      <c r="I1500" t="str">
        <f t="shared" si="283"/>
        <v/>
      </c>
      <c r="J1500" t="str">
        <f t="shared" si="284"/>
        <v/>
      </c>
      <c r="L1500" t="str">
        <f t="shared" si="285"/>
        <v/>
      </c>
      <c r="M1500" t="str">
        <f t="shared" si="286"/>
        <v/>
      </c>
      <c r="N1500" t="str">
        <f t="shared" si="287"/>
        <v/>
      </c>
      <c r="O1500" t="str">
        <f t="shared" si="288"/>
        <v/>
      </c>
    </row>
    <row r="1501" spans="1:15" x14ac:dyDescent="0.35">
      <c r="A1501" t="s">
        <v>743</v>
      </c>
      <c r="B1501" t="str">
        <f t="shared" si="277"/>
        <v/>
      </c>
      <c r="C1501" t="str">
        <f t="shared" si="278"/>
        <v/>
      </c>
      <c r="D1501" t="str">
        <f t="shared" si="279"/>
        <v/>
      </c>
      <c r="E1501" t="str">
        <f t="shared" si="280"/>
        <v/>
      </c>
      <c r="G1501" t="str">
        <f t="shared" si="281"/>
        <v/>
      </c>
      <c r="H1501" t="str">
        <f t="shared" si="282"/>
        <v/>
      </c>
      <c r="I1501" t="str">
        <f t="shared" si="283"/>
        <v/>
      </c>
      <c r="J1501" t="str">
        <f t="shared" si="284"/>
        <v/>
      </c>
      <c r="L1501" t="str">
        <f t="shared" si="285"/>
        <v/>
      </c>
      <c r="M1501" t="str">
        <f t="shared" si="286"/>
        <v/>
      </c>
      <c r="N1501" t="str">
        <f t="shared" si="287"/>
        <v/>
      </c>
      <c r="O1501" t="str">
        <f t="shared" si="288"/>
        <v/>
      </c>
    </row>
    <row r="1502" spans="1:15" x14ac:dyDescent="0.35">
      <c r="A1502" t="s">
        <v>1750</v>
      </c>
      <c r="B1502" t="str">
        <f t="shared" si="277"/>
        <v>        "Black War Kodo", -- [2]</v>
      </c>
      <c r="C1502" t="str">
        <f t="shared" si="278"/>
        <v>        76, -- [1]</v>
      </c>
      <c r="D1502" t="str">
        <f t="shared" si="279"/>
        <v>        22718, -- [3]</v>
      </c>
      <c r="E1502" t="str">
        <f t="shared" si="280"/>
        <v>        230, -- [4]</v>
      </c>
      <c r="G1502" t="str">
        <f t="shared" si="281"/>
        <v>        "Black War Kodo"</v>
      </c>
      <c r="H1502" t="str">
        <f t="shared" si="282"/>
        <v>        76</v>
      </c>
      <c r="I1502" t="str">
        <f t="shared" si="283"/>
        <v>        22718</v>
      </c>
      <c r="J1502" t="str">
        <f t="shared" si="284"/>
        <v>        230</v>
      </c>
      <c r="L1502" t="str">
        <f t="shared" si="285"/>
        <v>Black War Kodo</v>
      </c>
      <c r="M1502" t="str">
        <f t="shared" si="286"/>
        <v>76</v>
      </c>
      <c r="N1502" t="str">
        <f t="shared" si="287"/>
        <v>22718</v>
      </c>
      <c r="O1502" t="str">
        <f t="shared" si="288"/>
        <v>230</v>
      </c>
    </row>
    <row r="1503" spans="1:15" x14ac:dyDescent="0.35">
      <c r="A1503" t="s">
        <v>1751</v>
      </c>
      <c r="B1503" t="str">
        <f t="shared" si="277"/>
        <v/>
      </c>
      <c r="C1503" t="str">
        <f t="shared" si="278"/>
        <v/>
      </c>
      <c r="D1503" t="str">
        <f t="shared" si="279"/>
        <v/>
      </c>
      <c r="E1503" t="str">
        <f t="shared" si="280"/>
        <v/>
      </c>
      <c r="G1503" t="str">
        <f t="shared" si="281"/>
        <v/>
      </c>
      <c r="H1503" t="str">
        <f t="shared" si="282"/>
        <v/>
      </c>
      <c r="I1503" t="str">
        <f t="shared" si="283"/>
        <v/>
      </c>
      <c r="J1503" t="str">
        <f t="shared" si="284"/>
        <v/>
      </c>
      <c r="L1503" t="str">
        <f t="shared" si="285"/>
        <v/>
      </c>
      <c r="M1503" t="str">
        <f t="shared" si="286"/>
        <v/>
      </c>
      <c r="N1503" t="str">
        <f t="shared" si="287"/>
        <v/>
      </c>
      <c r="O1503" t="str">
        <f t="shared" si="288"/>
        <v/>
      </c>
    </row>
    <row r="1504" spans="1:15" x14ac:dyDescent="0.35">
      <c r="A1504" t="s">
        <v>1752</v>
      </c>
      <c r="B1504" t="str">
        <f t="shared" si="277"/>
        <v/>
      </c>
      <c r="C1504" t="str">
        <f t="shared" si="278"/>
        <v/>
      </c>
      <c r="D1504" t="str">
        <f t="shared" si="279"/>
        <v/>
      </c>
      <c r="E1504" t="str">
        <f t="shared" si="280"/>
        <v/>
      </c>
      <c r="G1504" t="str">
        <f t="shared" si="281"/>
        <v/>
      </c>
      <c r="H1504" t="str">
        <f t="shared" si="282"/>
        <v/>
      </c>
      <c r="I1504" t="str">
        <f t="shared" si="283"/>
        <v/>
      </c>
      <c r="J1504" t="str">
        <f t="shared" si="284"/>
        <v/>
      </c>
      <c r="L1504" t="str">
        <f t="shared" si="285"/>
        <v/>
      </c>
      <c r="M1504" t="str">
        <f t="shared" si="286"/>
        <v/>
      </c>
      <c r="N1504" t="str">
        <f t="shared" si="287"/>
        <v/>
      </c>
      <c r="O1504" t="str">
        <f t="shared" si="288"/>
        <v/>
      </c>
    </row>
    <row r="1505" spans="1:15" x14ac:dyDescent="0.35">
      <c r="A1505" t="s">
        <v>1753</v>
      </c>
      <c r="B1505" t="str">
        <f t="shared" si="277"/>
        <v/>
      </c>
      <c r="C1505" t="str">
        <f t="shared" si="278"/>
        <v/>
      </c>
      <c r="D1505" t="str">
        <f t="shared" si="279"/>
        <v/>
      </c>
      <c r="E1505" t="str">
        <f t="shared" si="280"/>
        <v/>
      </c>
      <c r="G1505" t="str">
        <f t="shared" si="281"/>
        <v/>
      </c>
      <c r="H1505" t="str">
        <f t="shared" si="282"/>
        <v/>
      </c>
      <c r="I1505" t="str">
        <f t="shared" si="283"/>
        <v/>
      </c>
      <c r="J1505" t="str">
        <f t="shared" si="284"/>
        <v/>
      </c>
      <c r="L1505" t="str">
        <f t="shared" si="285"/>
        <v/>
      </c>
      <c r="M1505" t="str">
        <f t="shared" si="286"/>
        <v/>
      </c>
      <c r="N1505" t="str">
        <f t="shared" si="287"/>
        <v/>
      </c>
      <c r="O1505" t="str">
        <f t="shared" si="288"/>
        <v/>
      </c>
    </row>
    <row r="1506" spans="1:15" x14ac:dyDescent="0.35">
      <c r="A1506" t="s">
        <v>749</v>
      </c>
      <c r="B1506" t="str">
        <f t="shared" si="277"/>
        <v/>
      </c>
      <c r="C1506" t="str">
        <f t="shared" si="278"/>
        <v/>
      </c>
      <c r="D1506" t="str">
        <f t="shared" si="279"/>
        <v/>
      </c>
      <c r="E1506" t="str">
        <f t="shared" si="280"/>
        <v/>
      </c>
      <c r="G1506" t="str">
        <f t="shared" si="281"/>
        <v/>
      </c>
      <c r="H1506" t="str">
        <f t="shared" si="282"/>
        <v/>
      </c>
      <c r="I1506" t="str">
        <f t="shared" si="283"/>
        <v/>
      </c>
      <c r="J1506" t="str">
        <f t="shared" si="284"/>
        <v/>
      </c>
      <c r="L1506" t="str">
        <f t="shared" si="285"/>
        <v/>
      </c>
      <c r="M1506" t="str">
        <f t="shared" si="286"/>
        <v/>
      </c>
      <c r="N1506" t="str">
        <f t="shared" si="287"/>
        <v/>
      </c>
      <c r="O1506" t="str">
        <f t="shared" si="288"/>
        <v/>
      </c>
    </row>
    <row r="1507" spans="1:15" x14ac:dyDescent="0.35">
      <c r="A1507" t="s">
        <v>743</v>
      </c>
      <c r="B1507" t="str">
        <f t="shared" si="277"/>
        <v/>
      </c>
      <c r="C1507" t="str">
        <f t="shared" si="278"/>
        <v/>
      </c>
      <c r="D1507" t="str">
        <f t="shared" si="279"/>
        <v/>
      </c>
      <c r="E1507" t="str">
        <f t="shared" si="280"/>
        <v/>
      </c>
      <c r="G1507" t="str">
        <f t="shared" si="281"/>
        <v/>
      </c>
      <c r="H1507" t="str">
        <f t="shared" si="282"/>
        <v/>
      </c>
      <c r="I1507" t="str">
        <f t="shared" si="283"/>
        <v/>
      </c>
      <c r="J1507" t="str">
        <f t="shared" si="284"/>
        <v/>
      </c>
      <c r="L1507" t="str">
        <f t="shared" si="285"/>
        <v/>
      </c>
      <c r="M1507" t="str">
        <f t="shared" si="286"/>
        <v/>
      </c>
      <c r="N1507" t="str">
        <f t="shared" si="287"/>
        <v/>
      </c>
      <c r="O1507" t="str">
        <f t="shared" si="288"/>
        <v/>
      </c>
    </row>
    <row r="1508" spans="1:15" x14ac:dyDescent="0.35">
      <c r="A1508" t="s">
        <v>1754</v>
      </c>
      <c r="B1508" t="str">
        <f t="shared" si="277"/>
        <v>        "Brown Wolf", -- [2]</v>
      </c>
      <c r="C1508" t="str">
        <f t="shared" si="278"/>
        <v>        20, -- [1]</v>
      </c>
      <c r="D1508" t="str">
        <f t="shared" si="279"/>
        <v>        6654, -- [3]</v>
      </c>
      <c r="E1508" t="str">
        <f t="shared" si="280"/>
        <v>        230, -- [4]</v>
      </c>
      <c r="G1508" t="str">
        <f t="shared" si="281"/>
        <v>        "Brown Wolf"</v>
      </c>
      <c r="H1508" t="str">
        <f t="shared" si="282"/>
        <v>        20</v>
      </c>
      <c r="I1508" t="str">
        <f t="shared" si="283"/>
        <v>        6654</v>
      </c>
      <c r="J1508" t="str">
        <f t="shared" si="284"/>
        <v>        230</v>
      </c>
      <c r="L1508" t="str">
        <f t="shared" si="285"/>
        <v>Brown Wolf</v>
      </c>
      <c r="M1508" t="str">
        <f t="shared" si="286"/>
        <v>20</v>
      </c>
      <c r="N1508" t="str">
        <f t="shared" si="287"/>
        <v>6654</v>
      </c>
      <c r="O1508" t="str">
        <f t="shared" si="288"/>
        <v>230</v>
      </c>
    </row>
    <row r="1509" spans="1:15" x14ac:dyDescent="0.35">
      <c r="A1509" t="s">
        <v>1755</v>
      </c>
      <c r="B1509" t="str">
        <f t="shared" si="277"/>
        <v/>
      </c>
      <c r="C1509" t="str">
        <f t="shared" si="278"/>
        <v/>
      </c>
      <c r="D1509" t="str">
        <f t="shared" si="279"/>
        <v/>
      </c>
      <c r="E1509" t="str">
        <f t="shared" si="280"/>
        <v/>
      </c>
      <c r="G1509" t="str">
        <f t="shared" si="281"/>
        <v/>
      </c>
      <c r="H1509" t="str">
        <f t="shared" si="282"/>
        <v/>
      </c>
      <c r="I1509" t="str">
        <f t="shared" si="283"/>
        <v/>
      </c>
      <c r="J1509" t="str">
        <f t="shared" si="284"/>
        <v/>
      </c>
      <c r="L1509" t="str">
        <f t="shared" si="285"/>
        <v/>
      </c>
      <c r="M1509" t="str">
        <f t="shared" si="286"/>
        <v/>
      </c>
      <c r="N1509" t="str">
        <f t="shared" si="287"/>
        <v/>
      </c>
      <c r="O1509" t="str">
        <f t="shared" si="288"/>
        <v/>
      </c>
    </row>
    <row r="1510" spans="1:15" x14ac:dyDescent="0.35">
      <c r="A1510" t="s">
        <v>1756</v>
      </c>
      <c r="B1510" t="str">
        <f t="shared" si="277"/>
        <v/>
      </c>
      <c r="C1510" t="str">
        <f t="shared" si="278"/>
        <v/>
      </c>
      <c r="D1510" t="str">
        <f t="shared" si="279"/>
        <v/>
      </c>
      <c r="E1510" t="str">
        <f t="shared" si="280"/>
        <v/>
      </c>
      <c r="G1510" t="str">
        <f t="shared" si="281"/>
        <v/>
      </c>
      <c r="H1510" t="str">
        <f t="shared" si="282"/>
        <v/>
      </c>
      <c r="I1510" t="str">
        <f t="shared" si="283"/>
        <v/>
      </c>
      <c r="J1510" t="str">
        <f t="shared" si="284"/>
        <v/>
      </c>
      <c r="L1510" t="str">
        <f t="shared" si="285"/>
        <v/>
      </c>
      <c r="M1510" t="str">
        <f t="shared" si="286"/>
        <v/>
      </c>
      <c r="N1510" t="str">
        <f t="shared" si="287"/>
        <v/>
      </c>
      <c r="O1510" t="str">
        <f t="shared" si="288"/>
        <v/>
      </c>
    </row>
    <row r="1511" spans="1:15" x14ac:dyDescent="0.35">
      <c r="A1511" t="s">
        <v>1757</v>
      </c>
      <c r="B1511" t="str">
        <f t="shared" si="277"/>
        <v/>
      </c>
      <c r="C1511" t="str">
        <f t="shared" si="278"/>
        <v/>
      </c>
      <c r="D1511" t="str">
        <f t="shared" si="279"/>
        <v/>
      </c>
      <c r="E1511" t="str">
        <f t="shared" si="280"/>
        <v/>
      </c>
      <c r="G1511" t="str">
        <f t="shared" si="281"/>
        <v/>
      </c>
      <c r="H1511" t="str">
        <f t="shared" si="282"/>
        <v/>
      </c>
      <c r="I1511" t="str">
        <f t="shared" si="283"/>
        <v/>
      </c>
      <c r="J1511" t="str">
        <f t="shared" si="284"/>
        <v/>
      </c>
      <c r="L1511" t="str">
        <f t="shared" si="285"/>
        <v/>
      </c>
      <c r="M1511" t="str">
        <f t="shared" si="286"/>
        <v/>
      </c>
      <c r="N1511" t="str">
        <f t="shared" si="287"/>
        <v/>
      </c>
      <c r="O1511" t="str">
        <f t="shared" si="288"/>
        <v/>
      </c>
    </row>
    <row r="1512" spans="1:15" x14ac:dyDescent="0.35">
      <c r="A1512" t="s">
        <v>749</v>
      </c>
      <c r="B1512" t="str">
        <f t="shared" si="277"/>
        <v/>
      </c>
      <c r="C1512" t="str">
        <f t="shared" si="278"/>
        <v/>
      </c>
      <c r="D1512" t="str">
        <f t="shared" si="279"/>
        <v/>
      </c>
      <c r="E1512" t="str">
        <f t="shared" si="280"/>
        <v/>
      </c>
      <c r="G1512" t="str">
        <f t="shared" si="281"/>
        <v/>
      </c>
      <c r="H1512" t="str">
        <f t="shared" si="282"/>
        <v/>
      </c>
      <c r="I1512" t="str">
        <f t="shared" si="283"/>
        <v/>
      </c>
      <c r="J1512" t="str">
        <f t="shared" si="284"/>
        <v/>
      </c>
      <c r="L1512" t="str">
        <f t="shared" si="285"/>
        <v/>
      </c>
      <c r="M1512" t="str">
        <f t="shared" si="286"/>
        <v/>
      </c>
      <c r="N1512" t="str">
        <f t="shared" si="287"/>
        <v/>
      </c>
      <c r="O1512" t="str">
        <f t="shared" si="288"/>
        <v/>
      </c>
    </row>
    <row r="1513" spans="1:15" x14ac:dyDescent="0.35">
      <c r="A1513" t="s">
        <v>743</v>
      </c>
      <c r="B1513" t="str">
        <f t="shared" si="277"/>
        <v/>
      </c>
      <c r="C1513" t="str">
        <f t="shared" si="278"/>
        <v/>
      </c>
      <c r="D1513" t="str">
        <f t="shared" si="279"/>
        <v/>
      </c>
      <c r="E1513" t="str">
        <f t="shared" si="280"/>
        <v/>
      </c>
      <c r="G1513" t="str">
        <f t="shared" si="281"/>
        <v/>
      </c>
      <c r="H1513" t="str">
        <f t="shared" si="282"/>
        <v/>
      </c>
      <c r="I1513" t="str">
        <f t="shared" si="283"/>
        <v/>
      </c>
      <c r="J1513" t="str">
        <f t="shared" si="284"/>
        <v/>
      </c>
      <c r="L1513" t="str">
        <f t="shared" si="285"/>
        <v/>
      </c>
      <c r="M1513" t="str">
        <f t="shared" si="286"/>
        <v/>
      </c>
      <c r="N1513" t="str">
        <f t="shared" si="287"/>
        <v/>
      </c>
      <c r="O1513" t="str">
        <f t="shared" si="288"/>
        <v/>
      </c>
    </row>
    <row r="1514" spans="1:15" x14ac:dyDescent="0.35">
      <c r="A1514" t="s">
        <v>1758</v>
      </c>
      <c r="B1514" t="str">
        <f t="shared" si="277"/>
        <v>        "Black Battlestrider", -- [2]</v>
      </c>
      <c r="C1514" t="str">
        <f t="shared" si="278"/>
        <v>        77, -- [1]</v>
      </c>
      <c r="D1514" t="str">
        <f t="shared" si="279"/>
        <v>        22719, -- [3]</v>
      </c>
      <c r="E1514" t="str">
        <f t="shared" si="280"/>
        <v>        230, -- [4]</v>
      </c>
      <c r="G1514" t="str">
        <f t="shared" si="281"/>
        <v>        "Black Battlestrider"</v>
      </c>
      <c r="H1514" t="str">
        <f t="shared" si="282"/>
        <v>        77</v>
      </c>
      <c r="I1514" t="str">
        <f t="shared" si="283"/>
        <v>        22719</v>
      </c>
      <c r="J1514" t="str">
        <f t="shared" si="284"/>
        <v>        230</v>
      </c>
      <c r="L1514" t="str">
        <f t="shared" si="285"/>
        <v>Black Battlestrider</v>
      </c>
      <c r="M1514" t="str">
        <f t="shared" si="286"/>
        <v>77</v>
      </c>
      <c r="N1514" t="str">
        <f t="shared" si="287"/>
        <v>22719</v>
      </c>
      <c r="O1514" t="str">
        <f t="shared" si="288"/>
        <v>230</v>
      </c>
    </row>
    <row r="1515" spans="1:15" x14ac:dyDescent="0.35">
      <c r="A1515" t="s">
        <v>1759</v>
      </c>
      <c r="B1515" t="str">
        <f t="shared" si="277"/>
        <v/>
      </c>
      <c r="C1515" t="str">
        <f t="shared" si="278"/>
        <v/>
      </c>
      <c r="D1515" t="str">
        <f t="shared" si="279"/>
        <v/>
      </c>
      <c r="E1515" t="str">
        <f t="shared" si="280"/>
        <v/>
      </c>
      <c r="G1515" t="str">
        <f t="shared" si="281"/>
        <v/>
      </c>
      <c r="H1515" t="str">
        <f t="shared" si="282"/>
        <v/>
      </c>
      <c r="I1515" t="str">
        <f t="shared" si="283"/>
        <v/>
      </c>
      <c r="J1515" t="str">
        <f t="shared" si="284"/>
        <v/>
      </c>
      <c r="L1515" t="str">
        <f t="shared" si="285"/>
        <v/>
      </c>
      <c r="M1515" t="str">
        <f t="shared" si="286"/>
        <v/>
      </c>
      <c r="N1515" t="str">
        <f t="shared" si="287"/>
        <v/>
      </c>
      <c r="O1515" t="str">
        <f t="shared" si="288"/>
        <v/>
      </c>
    </row>
    <row r="1516" spans="1:15" x14ac:dyDescent="0.35">
      <c r="A1516" t="s">
        <v>1760</v>
      </c>
      <c r="B1516" t="str">
        <f t="shared" si="277"/>
        <v/>
      </c>
      <c r="C1516" t="str">
        <f t="shared" si="278"/>
        <v/>
      </c>
      <c r="D1516" t="str">
        <f t="shared" si="279"/>
        <v/>
      </c>
      <c r="E1516" t="str">
        <f t="shared" si="280"/>
        <v/>
      </c>
      <c r="G1516" t="str">
        <f t="shared" si="281"/>
        <v/>
      </c>
      <c r="H1516" t="str">
        <f t="shared" si="282"/>
        <v/>
      </c>
      <c r="I1516" t="str">
        <f t="shared" si="283"/>
        <v/>
      </c>
      <c r="J1516" t="str">
        <f t="shared" si="284"/>
        <v/>
      </c>
      <c r="L1516" t="str">
        <f t="shared" si="285"/>
        <v/>
      </c>
      <c r="M1516" t="str">
        <f t="shared" si="286"/>
        <v/>
      </c>
      <c r="N1516" t="str">
        <f t="shared" si="287"/>
        <v/>
      </c>
      <c r="O1516" t="str">
        <f t="shared" si="288"/>
        <v/>
      </c>
    </row>
    <row r="1517" spans="1:15" x14ac:dyDescent="0.35">
      <c r="A1517" t="s">
        <v>1761</v>
      </c>
      <c r="B1517" t="str">
        <f t="shared" si="277"/>
        <v/>
      </c>
      <c r="C1517" t="str">
        <f t="shared" si="278"/>
        <v/>
      </c>
      <c r="D1517" t="str">
        <f t="shared" si="279"/>
        <v/>
      </c>
      <c r="E1517" t="str">
        <f t="shared" si="280"/>
        <v/>
      </c>
      <c r="G1517" t="str">
        <f t="shared" si="281"/>
        <v/>
      </c>
      <c r="H1517" t="str">
        <f t="shared" si="282"/>
        <v/>
      </c>
      <c r="I1517" t="str">
        <f t="shared" si="283"/>
        <v/>
      </c>
      <c r="J1517" t="str">
        <f t="shared" si="284"/>
        <v/>
      </c>
      <c r="L1517" t="str">
        <f t="shared" si="285"/>
        <v/>
      </c>
      <c r="M1517" t="str">
        <f t="shared" si="286"/>
        <v/>
      </c>
      <c r="N1517" t="str">
        <f t="shared" si="287"/>
        <v/>
      </c>
      <c r="O1517" t="str">
        <f t="shared" si="288"/>
        <v/>
      </c>
    </row>
    <row r="1518" spans="1:15" x14ac:dyDescent="0.35">
      <c r="A1518" t="s">
        <v>749</v>
      </c>
      <c r="B1518" t="str">
        <f t="shared" si="277"/>
        <v/>
      </c>
      <c r="C1518" t="str">
        <f t="shared" si="278"/>
        <v/>
      </c>
      <c r="D1518" t="str">
        <f t="shared" si="279"/>
        <v/>
      </c>
      <c r="E1518" t="str">
        <f t="shared" si="280"/>
        <v/>
      </c>
      <c r="G1518" t="str">
        <f t="shared" si="281"/>
        <v/>
      </c>
      <c r="H1518" t="str">
        <f t="shared" si="282"/>
        <v/>
      </c>
      <c r="I1518" t="str">
        <f t="shared" si="283"/>
        <v/>
      </c>
      <c r="J1518" t="str">
        <f t="shared" si="284"/>
        <v/>
      </c>
      <c r="L1518" t="str">
        <f t="shared" si="285"/>
        <v/>
      </c>
      <c r="M1518" t="str">
        <f t="shared" si="286"/>
        <v/>
      </c>
      <c r="N1518" t="str">
        <f t="shared" si="287"/>
        <v/>
      </c>
      <c r="O1518" t="str">
        <f t="shared" si="288"/>
        <v/>
      </c>
    </row>
    <row r="1519" spans="1:15" x14ac:dyDescent="0.35">
      <c r="A1519" t="s">
        <v>743</v>
      </c>
      <c r="B1519" t="str">
        <f t="shared" si="277"/>
        <v/>
      </c>
      <c r="C1519" t="str">
        <f t="shared" si="278"/>
        <v/>
      </c>
      <c r="D1519" t="str">
        <f t="shared" si="279"/>
        <v/>
      </c>
      <c r="E1519" t="str">
        <f t="shared" si="280"/>
        <v/>
      </c>
      <c r="G1519" t="str">
        <f t="shared" si="281"/>
        <v/>
      </c>
      <c r="H1519" t="str">
        <f t="shared" si="282"/>
        <v/>
      </c>
      <c r="I1519" t="str">
        <f t="shared" si="283"/>
        <v/>
      </c>
      <c r="J1519" t="str">
        <f t="shared" si="284"/>
        <v/>
      </c>
      <c r="L1519" t="str">
        <f t="shared" si="285"/>
        <v/>
      </c>
      <c r="M1519" t="str">
        <f t="shared" si="286"/>
        <v/>
      </c>
      <c r="N1519" t="str">
        <f t="shared" si="287"/>
        <v/>
      </c>
      <c r="O1519" t="str">
        <f t="shared" si="288"/>
        <v/>
      </c>
    </row>
    <row r="1520" spans="1:15" x14ac:dyDescent="0.35">
      <c r="A1520" t="s">
        <v>1762</v>
      </c>
      <c r="B1520" t="str">
        <f t="shared" si="277"/>
        <v>        "Swift White Ram", -- [2]</v>
      </c>
      <c r="C1520" t="str">
        <f t="shared" si="278"/>
        <v>        96, -- [1]</v>
      </c>
      <c r="D1520" t="str">
        <f t="shared" si="279"/>
        <v>        23240, -- [3]</v>
      </c>
      <c r="E1520" t="str">
        <f t="shared" si="280"/>
        <v>        230, -- [4]</v>
      </c>
      <c r="G1520" t="str">
        <f t="shared" si="281"/>
        <v>        "Swift White Ram"</v>
      </c>
      <c r="H1520" t="str">
        <f t="shared" si="282"/>
        <v>        96</v>
      </c>
      <c r="I1520" t="str">
        <f t="shared" si="283"/>
        <v>        23240</v>
      </c>
      <c r="J1520" t="str">
        <f t="shared" si="284"/>
        <v>        230</v>
      </c>
      <c r="L1520" t="str">
        <f t="shared" si="285"/>
        <v>Swift White Ram</v>
      </c>
      <c r="M1520" t="str">
        <f t="shared" si="286"/>
        <v>96</v>
      </c>
      <c r="N1520" t="str">
        <f t="shared" si="287"/>
        <v>23240</v>
      </c>
      <c r="O1520" t="str">
        <f t="shared" si="288"/>
        <v>230</v>
      </c>
    </row>
    <row r="1521" spans="1:15" x14ac:dyDescent="0.35">
      <c r="A1521" t="s">
        <v>1763</v>
      </c>
      <c r="B1521" t="str">
        <f t="shared" si="277"/>
        <v/>
      </c>
      <c r="C1521" t="str">
        <f t="shared" si="278"/>
        <v/>
      </c>
      <c r="D1521" t="str">
        <f t="shared" si="279"/>
        <v/>
      </c>
      <c r="E1521" t="str">
        <f t="shared" si="280"/>
        <v/>
      </c>
      <c r="G1521" t="str">
        <f t="shared" si="281"/>
        <v/>
      </c>
      <c r="H1521" t="str">
        <f t="shared" si="282"/>
        <v/>
      </c>
      <c r="I1521" t="str">
        <f t="shared" si="283"/>
        <v/>
      </c>
      <c r="J1521" t="str">
        <f t="shared" si="284"/>
        <v/>
      </c>
      <c r="L1521" t="str">
        <f t="shared" si="285"/>
        <v/>
      </c>
      <c r="M1521" t="str">
        <f t="shared" si="286"/>
        <v/>
      </c>
      <c r="N1521" t="str">
        <f t="shared" si="287"/>
        <v/>
      </c>
      <c r="O1521" t="str">
        <f t="shared" si="288"/>
        <v/>
      </c>
    </row>
    <row r="1522" spans="1:15" x14ac:dyDescent="0.35">
      <c r="A1522" t="s">
        <v>1764</v>
      </c>
      <c r="B1522" t="str">
        <f t="shared" si="277"/>
        <v/>
      </c>
      <c r="C1522" t="str">
        <f t="shared" si="278"/>
        <v/>
      </c>
      <c r="D1522" t="str">
        <f t="shared" si="279"/>
        <v/>
      </c>
      <c r="E1522" t="str">
        <f t="shared" si="280"/>
        <v/>
      </c>
      <c r="G1522" t="str">
        <f t="shared" si="281"/>
        <v/>
      </c>
      <c r="H1522" t="str">
        <f t="shared" si="282"/>
        <v/>
      </c>
      <c r="I1522" t="str">
        <f t="shared" si="283"/>
        <v/>
      </c>
      <c r="J1522" t="str">
        <f t="shared" si="284"/>
        <v/>
      </c>
      <c r="L1522" t="str">
        <f t="shared" si="285"/>
        <v/>
      </c>
      <c r="M1522" t="str">
        <f t="shared" si="286"/>
        <v/>
      </c>
      <c r="N1522" t="str">
        <f t="shared" si="287"/>
        <v/>
      </c>
      <c r="O1522" t="str">
        <f t="shared" si="288"/>
        <v/>
      </c>
    </row>
    <row r="1523" spans="1:15" x14ac:dyDescent="0.35">
      <c r="A1523" t="s">
        <v>1765</v>
      </c>
      <c r="B1523" t="str">
        <f t="shared" si="277"/>
        <v/>
      </c>
      <c r="C1523" t="str">
        <f t="shared" si="278"/>
        <v/>
      </c>
      <c r="D1523" t="str">
        <f t="shared" si="279"/>
        <v/>
      </c>
      <c r="E1523" t="str">
        <f t="shared" si="280"/>
        <v/>
      </c>
      <c r="G1523" t="str">
        <f t="shared" si="281"/>
        <v/>
      </c>
      <c r="H1523" t="str">
        <f t="shared" si="282"/>
        <v/>
      </c>
      <c r="I1523" t="str">
        <f t="shared" si="283"/>
        <v/>
      </c>
      <c r="J1523" t="str">
        <f t="shared" si="284"/>
        <v/>
      </c>
      <c r="L1523" t="str">
        <f t="shared" si="285"/>
        <v/>
      </c>
      <c r="M1523" t="str">
        <f t="shared" si="286"/>
        <v/>
      </c>
      <c r="N1523" t="str">
        <f t="shared" si="287"/>
        <v/>
      </c>
      <c r="O1523" t="str">
        <f t="shared" si="288"/>
        <v/>
      </c>
    </row>
    <row r="1524" spans="1:15" x14ac:dyDescent="0.35">
      <c r="A1524" t="s">
        <v>749</v>
      </c>
      <c r="B1524" t="str">
        <f t="shared" si="277"/>
        <v/>
      </c>
      <c r="C1524" t="str">
        <f t="shared" si="278"/>
        <v/>
      </c>
      <c r="D1524" t="str">
        <f t="shared" si="279"/>
        <v/>
      </c>
      <c r="E1524" t="str">
        <f t="shared" si="280"/>
        <v/>
      </c>
      <c r="G1524" t="str">
        <f t="shared" si="281"/>
        <v/>
      </c>
      <c r="H1524" t="str">
        <f t="shared" si="282"/>
        <v/>
      </c>
      <c r="I1524" t="str">
        <f t="shared" si="283"/>
        <v/>
      </c>
      <c r="J1524" t="str">
        <f t="shared" si="284"/>
        <v/>
      </c>
      <c r="L1524" t="str">
        <f t="shared" si="285"/>
        <v/>
      </c>
      <c r="M1524" t="str">
        <f t="shared" si="286"/>
        <v/>
      </c>
      <c r="N1524" t="str">
        <f t="shared" si="287"/>
        <v/>
      </c>
      <c r="O1524" t="str">
        <f t="shared" si="288"/>
        <v/>
      </c>
    </row>
    <row r="1525" spans="1:15" x14ac:dyDescent="0.35">
      <c r="A1525" t="s">
        <v>743</v>
      </c>
      <c r="B1525" t="str">
        <f t="shared" si="277"/>
        <v/>
      </c>
      <c r="C1525" t="str">
        <f t="shared" si="278"/>
        <v/>
      </c>
      <c r="D1525" t="str">
        <f t="shared" si="279"/>
        <v/>
      </c>
      <c r="E1525" t="str">
        <f t="shared" si="280"/>
        <v/>
      </c>
      <c r="G1525" t="str">
        <f t="shared" si="281"/>
        <v/>
      </c>
      <c r="H1525" t="str">
        <f t="shared" si="282"/>
        <v/>
      </c>
      <c r="I1525" t="str">
        <f t="shared" si="283"/>
        <v/>
      </c>
      <c r="J1525" t="str">
        <f t="shared" si="284"/>
        <v/>
      </c>
      <c r="L1525" t="str">
        <f t="shared" si="285"/>
        <v/>
      </c>
      <c r="M1525" t="str">
        <f t="shared" si="286"/>
        <v/>
      </c>
      <c r="N1525" t="str">
        <f t="shared" si="287"/>
        <v/>
      </c>
      <c r="O1525" t="str">
        <f t="shared" si="288"/>
        <v/>
      </c>
    </row>
    <row r="1526" spans="1:15" x14ac:dyDescent="0.35">
      <c r="A1526" t="s">
        <v>1766</v>
      </c>
      <c r="B1526" t="str">
        <f t="shared" si="277"/>
        <v>        "Brown Skeletal Horse", -- [2]</v>
      </c>
      <c r="C1526" t="str">
        <f t="shared" si="278"/>
        <v>        67, -- [1]</v>
      </c>
      <c r="D1526" t="str">
        <f t="shared" si="279"/>
        <v>        17464, -- [3]</v>
      </c>
      <c r="E1526" t="str">
        <f t="shared" si="280"/>
        <v>        230, -- [4]</v>
      </c>
      <c r="G1526" t="str">
        <f t="shared" si="281"/>
        <v>        "Brown Skeletal Horse"</v>
      </c>
      <c r="H1526" t="str">
        <f t="shared" si="282"/>
        <v>        67</v>
      </c>
      <c r="I1526" t="str">
        <f t="shared" si="283"/>
        <v>        17464</v>
      </c>
      <c r="J1526" t="str">
        <f t="shared" si="284"/>
        <v>        230</v>
      </c>
      <c r="L1526" t="str">
        <f t="shared" si="285"/>
        <v>Brown Skeletal Horse</v>
      </c>
      <c r="M1526" t="str">
        <f t="shared" si="286"/>
        <v>67</v>
      </c>
      <c r="N1526" t="str">
        <f t="shared" si="287"/>
        <v>17464</v>
      </c>
      <c r="O1526" t="str">
        <f t="shared" si="288"/>
        <v>230</v>
      </c>
    </row>
    <row r="1527" spans="1:15" x14ac:dyDescent="0.35">
      <c r="A1527" t="s">
        <v>1767</v>
      </c>
      <c r="B1527" t="str">
        <f t="shared" si="277"/>
        <v/>
      </c>
      <c r="C1527" t="str">
        <f t="shared" si="278"/>
        <v/>
      </c>
      <c r="D1527" t="str">
        <f t="shared" si="279"/>
        <v/>
      </c>
      <c r="E1527" t="str">
        <f t="shared" si="280"/>
        <v/>
      </c>
      <c r="G1527" t="str">
        <f t="shared" si="281"/>
        <v/>
      </c>
      <c r="H1527" t="str">
        <f t="shared" si="282"/>
        <v/>
      </c>
      <c r="I1527" t="str">
        <f t="shared" si="283"/>
        <v/>
      </c>
      <c r="J1527" t="str">
        <f t="shared" si="284"/>
        <v/>
      </c>
      <c r="L1527" t="str">
        <f t="shared" si="285"/>
        <v/>
      </c>
      <c r="M1527" t="str">
        <f t="shared" si="286"/>
        <v/>
      </c>
      <c r="N1527" t="str">
        <f t="shared" si="287"/>
        <v/>
      </c>
      <c r="O1527" t="str">
        <f t="shared" si="288"/>
        <v/>
      </c>
    </row>
    <row r="1528" spans="1:15" x14ac:dyDescent="0.35">
      <c r="A1528" t="s">
        <v>1768</v>
      </c>
      <c r="B1528" t="str">
        <f t="shared" si="277"/>
        <v/>
      </c>
      <c r="C1528" t="str">
        <f t="shared" si="278"/>
        <v/>
      </c>
      <c r="D1528" t="str">
        <f t="shared" si="279"/>
        <v/>
      </c>
      <c r="E1528" t="str">
        <f t="shared" si="280"/>
        <v/>
      </c>
      <c r="G1528" t="str">
        <f t="shared" si="281"/>
        <v/>
      </c>
      <c r="H1528" t="str">
        <f t="shared" si="282"/>
        <v/>
      </c>
      <c r="I1528" t="str">
        <f t="shared" si="283"/>
        <v/>
      </c>
      <c r="J1528" t="str">
        <f t="shared" si="284"/>
        <v/>
      </c>
      <c r="L1528" t="str">
        <f t="shared" si="285"/>
        <v/>
      </c>
      <c r="M1528" t="str">
        <f t="shared" si="286"/>
        <v/>
      </c>
      <c r="N1528" t="str">
        <f t="shared" si="287"/>
        <v/>
      </c>
      <c r="O1528" t="str">
        <f t="shared" si="288"/>
        <v/>
      </c>
    </row>
    <row r="1529" spans="1:15" x14ac:dyDescent="0.35">
      <c r="A1529" t="s">
        <v>1769</v>
      </c>
      <c r="B1529" t="str">
        <f t="shared" si="277"/>
        <v/>
      </c>
      <c r="C1529" t="str">
        <f t="shared" si="278"/>
        <v/>
      </c>
      <c r="D1529" t="str">
        <f t="shared" si="279"/>
        <v/>
      </c>
      <c r="E1529" t="str">
        <f t="shared" si="280"/>
        <v/>
      </c>
      <c r="G1529" t="str">
        <f t="shared" si="281"/>
        <v/>
      </c>
      <c r="H1529" t="str">
        <f t="shared" si="282"/>
        <v/>
      </c>
      <c r="I1529" t="str">
        <f t="shared" si="283"/>
        <v/>
      </c>
      <c r="J1529" t="str">
        <f t="shared" si="284"/>
        <v/>
      </c>
      <c r="L1529" t="str">
        <f t="shared" si="285"/>
        <v/>
      </c>
      <c r="M1529" t="str">
        <f t="shared" si="286"/>
        <v/>
      </c>
      <c r="N1529" t="str">
        <f t="shared" si="287"/>
        <v/>
      </c>
      <c r="O1529" t="str">
        <f t="shared" si="288"/>
        <v/>
      </c>
    </row>
    <row r="1530" spans="1:15" x14ac:dyDescent="0.35">
      <c r="A1530" t="s">
        <v>749</v>
      </c>
      <c r="B1530" t="str">
        <f t="shared" si="277"/>
        <v/>
      </c>
      <c r="C1530" t="str">
        <f t="shared" si="278"/>
        <v/>
      </c>
      <c r="D1530" t="str">
        <f t="shared" si="279"/>
        <v/>
      </c>
      <c r="E1530" t="str">
        <f t="shared" si="280"/>
        <v/>
      </c>
      <c r="G1530" t="str">
        <f t="shared" si="281"/>
        <v/>
      </c>
      <c r="H1530" t="str">
        <f t="shared" si="282"/>
        <v/>
      </c>
      <c r="I1530" t="str">
        <f t="shared" si="283"/>
        <v/>
      </c>
      <c r="J1530" t="str">
        <f t="shared" si="284"/>
        <v/>
      </c>
      <c r="L1530" t="str">
        <f t="shared" si="285"/>
        <v/>
      </c>
      <c r="M1530" t="str">
        <f t="shared" si="286"/>
        <v/>
      </c>
      <c r="N1530" t="str">
        <f t="shared" si="287"/>
        <v/>
      </c>
      <c r="O1530" t="str">
        <f t="shared" si="288"/>
        <v/>
      </c>
    </row>
    <row r="1531" spans="1:15" x14ac:dyDescent="0.35">
      <c r="A1531" t="s">
        <v>743</v>
      </c>
      <c r="B1531" t="str">
        <f t="shared" si="277"/>
        <v/>
      </c>
      <c r="C1531" t="str">
        <f t="shared" si="278"/>
        <v/>
      </c>
      <c r="D1531" t="str">
        <f t="shared" si="279"/>
        <v/>
      </c>
      <c r="E1531" t="str">
        <f t="shared" si="280"/>
        <v/>
      </c>
      <c r="G1531" t="str">
        <f t="shared" si="281"/>
        <v/>
      </c>
      <c r="H1531" t="str">
        <f t="shared" si="282"/>
        <v/>
      </c>
      <c r="I1531" t="str">
        <f t="shared" si="283"/>
        <v/>
      </c>
      <c r="J1531" t="str">
        <f t="shared" si="284"/>
        <v/>
      </c>
      <c r="L1531" t="str">
        <f t="shared" si="285"/>
        <v/>
      </c>
      <c r="M1531" t="str">
        <f t="shared" si="286"/>
        <v/>
      </c>
      <c r="N1531" t="str">
        <f t="shared" si="287"/>
        <v/>
      </c>
      <c r="O1531" t="str">
        <f t="shared" si="288"/>
        <v/>
      </c>
    </row>
    <row r="1532" spans="1:15" x14ac:dyDescent="0.35">
      <c r="A1532" t="s">
        <v>1770</v>
      </c>
      <c r="B1532" t="str">
        <f t="shared" si="277"/>
        <v>        "Flying Machine", -- [2]</v>
      </c>
      <c r="C1532" t="str">
        <f t="shared" si="278"/>
        <v>        205, -- [1]</v>
      </c>
      <c r="D1532" t="str">
        <f t="shared" si="279"/>
        <v>        44153, -- [3]</v>
      </c>
      <c r="E1532" t="str">
        <f t="shared" si="280"/>
        <v>        248, -- [4]</v>
      </c>
      <c r="G1532" t="str">
        <f t="shared" si="281"/>
        <v>        "Flying Machine"</v>
      </c>
      <c r="H1532" t="str">
        <f t="shared" si="282"/>
        <v>        205</v>
      </c>
      <c r="I1532" t="str">
        <f t="shared" si="283"/>
        <v>        44153</v>
      </c>
      <c r="J1532" t="str">
        <f t="shared" si="284"/>
        <v>        248</v>
      </c>
      <c r="L1532" t="str">
        <f t="shared" si="285"/>
        <v>Flying Machine</v>
      </c>
      <c r="M1532" t="str">
        <f t="shared" si="286"/>
        <v>205</v>
      </c>
      <c r="N1532" t="str">
        <f t="shared" si="287"/>
        <v>44153</v>
      </c>
      <c r="O1532" t="str">
        <f t="shared" si="288"/>
        <v>248</v>
      </c>
    </row>
    <row r="1533" spans="1:15" x14ac:dyDescent="0.35">
      <c r="A1533" t="s">
        <v>1771</v>
      </c>
      <c r="B1533" t="str">
        <f t="shared" si="277"/>
        <v/>
      </c>
      <c r="C1533" t="str">
        <f t="shared" si="278"/>
        <v/>
      </c>
      <c r="D1533" t="str">
        <f t="shared" si="279"/>
        <v/>
      </c>
      <c r="E1533" t="str">
        <f t="shared" si="280"/>
        <v/>
      </c>
      <c r="G1533" t="str">
        <f t="shared" si="281"/>
        <v/>
      </c>
      <c r="H1533" t="str">
        <f t="shared" si="282"/>
        <v/>
      </c>
      <c r="I1533" t="str">
        <f t="shared" si="283"/>
        <v/>
      </c>
      <c r="J1533" t="str">
        <f t="shared" si="284"/>
        <v/>
      </c>
      <c r="L1533" t="str">
        <f t="shared" si="285"/>
        <v/>
      </c>
      <c r="M1533" t="str">
        <f t="shared" si="286"/>
        <v/>
      </c>
      <c r="N1533" t="str">
        <f t="shared" si="287"/>
        <v/>
      </c>
      <c r="O1533" t="str">
        <f t="shared" si="288"/>
        <v/>
      </c>
    </row>
    <row r="1534" spans="1:15" x14ac:dyDescent="0.35">
      <c r="A1534" t="s">
        <v>1772</v>
      </c>
      <c r="B1534" t="str">
        <f t="shared" si="277"/>
        <v/>
      </c>
      <c r="C1534" t="str">
        <f t="shared" si="278"/>
        <v/>
      </c>
      <c r="D1534" t="str">
        <f t="shared" si="279"/>
        <v/>
      </c>
      <c r="E1534" t="str">
        <f t="shared" si="280"/>
        <v/>
      </c>
      <c r="G1534" t="str">
        <f t="shared" si="281"/>
        <v/>
      </c>
      <c r="H1534" t="str">
        <f t="shared" si="282"/>
        <v/>
      </c>
      <c r="I1534" t="str">
        <f t="shared" si="283"/>
        <v/>
      </c>
      <c r="J1534" t="str">
        <f t="shared" si="284"/>
        <v/>
      </c>
      <c r="L1534" t="str">
        <f t="shared" si="285"/>
        <v/>
      </c>
      <c r="M1534" t="str">
        <f t="shared" si="286"/>
        <v/>
      </c>
      <c r="N1534" t="str">
        <f t="shared" si="287"/>
        <v/>
      </c>
      <c r="O1534" t="str">
        <f t="shared" si="288"/>
        <v/>
      </c>
    </row>
    <row r="1535" spans="1:15" x14ac:dyDescent="0.35">
      <c r="A1535" t="s">
        <v>1773</v>
      </c>
      <c r="B1535" t="str">
        <f t="shared" si="277"/>
        <v/>
      </c>
      <c r="C1535" t="str">
        <f t="shared" si="278"/>
        <v/>
      </c>
      <c r="D1535" t="str">
        <f t="shared" si="279"/>
        <v/>
      </c>
      <c r="E1535" t="str">
        <f t="shared" si="280"/>
        <v/>
      </c>
      <c r="G1535" t="str">
        <f t="shared" si="281"/>
        <v/>
      </c>
      <c r="H1535" t="str">
        <f t="shared" si="282"/>
        <v/>
      </c>
      <c r="I1535" t="str">
        <f t="shared" si="283"/>
        <v/>
      </c>
      <c r="J1535" t="str">
        <f t="shared" si="284"/>
        <v/>
      </c>
      <c r="L1535" t="str">
        <f t="shared" si="285"/>
        <v/>
      </c>
      <c r="M1535" t="str">
        <f t="shared" si="286"/>
        <v/>
      </c>
      <c r="N1535" t="str">
        <f t="shared" si="287"/>
        <v/>
      </c>
      <c r="O1535" t="str">
        <f t="shared" si="288"/>
        <v/>
      </c>
    </row>
    <row r="1536" spans="1:15" x14ac:dyDescent="0.35">
      <c r="A1536" t="s">
        <v>754</v>
      </c>
      <c r="B1536" t="str">
        <f t="shared" si="277"/>
        <v/>
      </c>
      <c r="C1536" t="str">
        <f t="shared" si="278"/>
        <v/>
      </c>
      <c r="D1536" t="str">
        <f t="shared" si="279"/>
        <v/>
      </c>
      <c r="E1536" t="str">
        <f t="shared" si="280"/>
        <v/>
      </c>
      <c r="G1536" t="str">
        <f t="shared" si="281"/>
        <v/>
      </c>
      <c r="H1536" t="str">
        <f t="shared" si="282"/>
        <v/>
      </c>
      <c r="I1536" t="str">
        <f t="shared" si="283"/>
        <v/>
      </c>
      <c r="J1536" t="str">
        <f t="shared" si="284"/>
        <v/>
      </c>
      <c r="L1536" t="str">
        <f t="shared" si="285"/>
        <v/>
      </c>
      <c r="M1536" t="str">
        <f t="shared" si="286"/>
        <v/>
      </c>
      <c r="N1536" t="str">
        <f t="shared" si="287"/>
        <v/>
      </c>
      <c r="O1536" t="str">
        <f t="shared" si="288"/>
        <v/>
      </c>
    </row>
    <row r="1537" spans="1:15" x14ac:dyDescent="0.35">
      <c r="A1537" t="s">
        <v>743</v>
      </c>
      <c r="B1537" t="str">
        <f t="shared" si="277"/>
        <v/>
      </c>
      <c r="C1537" t="str">
        <f t="shared" si="278"/>
        <v/>
      </c>
      <c r="D1537" t="str">
        <f t="shared" si="279"/>
        <v/>
      </c>
      <c r="E1537" t="str">
        <f t="shared" si="280"/>
        <v/>
      </c>
      <c r="G1537" t="str">
        <f t="shared" si="281"/>
        <v/>
      </c>
      <c r="H1537" t="str">
        <f t="shared" si="282"/>
        <v/>
      </c>
      <c r="I1537" t="str">
        <f t="shared" si="283"/>
        <v/>
      </c>
      <c r="J1537" t="str">
        <f t="shared" si="284"/>
        <v/>
      </c>
      <c r="L1537" t="str">
        <f t="shared" si="285"/>
        <v/>
      </c>
      <c r="M1537" t="str">
        <f t="shared" si="286"/>
        <v/>
      </c>
      <c r="N1537" t="str">
        <f t="shared" si="287"/>
        <v/>
      </c>
      <c r="O1537" t="str">
        <f t="shared" si="288"/>
        <v/>
      </c>
    </row>
    <row r="1538" spans="1:15" x14ac:dyDescent="0.35">
      <c r="A1538" t="s">
        <v>1774</v>
      </c>
      <c r="B1538" t="str">
        <f t="shared" si="277"/>
        <v>        "Winterspring Frostsaber", -- [2]</v>
      </c>
      <c r="C1538" t="str">
        <f t="shared" si="278"/>
        <v>        55, -- [1]</v>
      </c>
      <c r="D1538" t="str">
        <f t="shared" si="279"/>
        <v>        17229, -- [3]</v>
      </c>
      <c r="E1538" t="str">
        <f t="shared" si="280"/>
        <v>        230, -- [4]</v>
      </c>
      <c r="G1538" t="str">
        <f t="shared" si="281"/>
        <v>        "Winterspring Frostsaber"</v>
      </c>
      <c r="H1538" t="str">
        <f t="shared" si="282"/>
        <v>        55</v>
      </c>
      <c r="I1538" t="str">
        <f t="shared" si="283"/>
        <v>        17229</v>
      </c>
      <c r="J1538" t="str">
        <f t="shared" si="284"/>
        <v>        230</v>
      </c>
      <c r="L1538" t="str">
        <f t="shared" si="285"/>
        <v>Winterspring Frostsaber</v>
      </c>
      <c r="M1538" t="str">
        <f t="shared" si="286"/>
        <v>55</v>
      </c>
      <c r="N1538" t="str">
        <f t="shared" si="287"/>
        <v>17229</v>
      </c>
      <c r="O1538" t="str">
        <f t="shared" si="288"/>
        <v>230</v>
      </c>
    </row>
    <row r="1539" spans="1:15" x14ac:dyDescent="0.35">
      <c r="A1539" t="s">
        <v>1775</v>
      </c>
      <c r="B1539" t="str">
        <f t="shared" ref="B1539:B1568" si="289">IF(LEFT(A1539,6)="    [""",A1541,"")</f>
        <v/>
      </c>
      <c r="C1539" t="str">
        <f t="shared" ref="C1539:C1568" si="290">IF(B1539="","",A1540)</f>
        <v/>
      </c>
      <c r="D1539" t="str">
        <f t="shared" ref="D1539:D1568" si="291">IF(B1539="","",A1542)</f>
        <v/>
      </c>
      <c r="E1539" t="str">
        <f t="shared" ref="E1539:E1568" si="292">IF(B1539="","",A1543)</f>
        <v/>
      </c>
      <c r="G1539" t="str">
        <f t="shared" ref="G1539:G1568" si="293">IFERROR(LEFT(B1539,FIND("=",SUBSTITUTE(B1539,",","=",LEN(B1539)-LEN(SUBSTITUTE(B1539,",",""))))-1),"")</f>
        <v/>
      </c>
      <c r="H1539" t="str">
        <f t="shared" ref="H1539:H1568" si="294">IFERROR(LEFT(C1539,FIND("=",SUBSTITUTE(C1539,",","=",LEN(C1539)-LEN(SUBSTITUTE(C1539,",",""))))-1),"")</f>
        <v/>
      </c>
      <c r="I1539" t="str">
        <f t="shared" ref="I1539:I1568" si="295">IFERROR(LEFT(D1539,FIND("=",SUBSTITUTE(D1539,",","=",LEN(D1539)-LEN(SUBSTITUTE(D1539,",",""))))-1),"")</f>
        <v/>
      </c>
      <c r="J1539" t="str">
        <f t="shared" ref="J1539:J1568" si="296">IFERROR(LEFT(E1539,FIND("=",SUBSTITUTE(E1539,",","=",LEN(E1539)-LEN(SUBSTITUTE(E1539,",",""))))-1),"")</f>
        <v/>
      </c>
      <c r="L1539" t="str">
        <f t="shared" ref="L1539:L1568" si="297">IFERROR(MID(G1539, 10, LEN(G1539) -10),"")</f>
        <v/>
      </c>
      <c r="M1539" t="str">
        <f t="shared" ref="M1539:M1568" si="298">IFERROR(RIGHT(H1539,LEN(H1539)-8),"")</f>
        <v/>
      </c>
      <c r="N1539" t="str">
        <f t="shared" ref="N1539:N1568" si="299">IFERROR(RIGHT(I1539,LEN(I1539)-8),"")</f>
        <v/>
      </c>
      <c r="O1539" t="str">
        <f t="shared" ref="O1539:O1568" si="300">IFERROR(RIGHT(J1539,LEN(J1539)-8),"")</f>
        <v/>
      </c>
    </row>
    <row r="1540" spans="1:15" x14ac:dyDescent="0.35">
      <c r="A1540" t="s">
        <v>1776</v>
      </c>
      <c r="B1540" t="str">
        <f t="shared" si="289"/>
        <v/>
      </c>
      <c r="C1540" t="str">
        <f t="shared" si="290"/>
        <v/>
      </c>
      <c r="D1540" t="str">
        <f t="shared" si="291"/>
        <v/>
      </c>
      <c r="E1540" t="str">
        <f t="shared" si="292"/>
        <v/>
      </c>
      <c r="G1540" t="str">
        <f t="shared" si="293"/>
        <v/>
      </c>
      <c r="H1540" t="str">
        <f t="shared" si="294"/>
        <v/>
      </c>
      <c r="I1540" t="str">
        <f t="shared" si="295"/>
        <v/>
      </c>
      <c r="J1540" t="str">
        <f t="shared" si="296"/>
        <v/>
      </c>
      <c r="L1540" t="str">
        <f t="shared" si="297"/>
        <v/>
      </c>
      <c r="M1540" t="str">
        <f t="shared" si="298"/>
        <v/>
      </c>
      <c r="N1540" t="str">
        <f t="shared" si="299"/>
        <v/>
      </c>
      <c r="O1540" t="str">
        <f t="shared" si="300"/>
        <v/>
      </c>
    </row>
    <row r="1541" spans="1:15" x14ac:dyDescent="0.35">
      <c r="A1541" t="s">
        <v>1777</v>
      </c>
      <c r="B1541" t="str">
        <f t="shared" si="289"/>
        <v/>
      </c>
      <c r="C1541" t="str">
        <f t="shared" si="290"/>
        <v/>
      </c>
      <c r="D1541" t="str">
        <f t="shared" si="291"/>
        <v/>
      </c>
      <c r="E1541" t="str">
        <f t="shared" si="292"/>
        <v/>
      </c>
      <c r="G1541" t="str">
        <f t="shared" si="293"/>
        <v/>
      </c>
      <c r="H1541" t="str">
        <f t="shared" si="294"/>
        <v/>
      </c>
      <c r="I1541" t="str">
        <f t="shared" si="295"/>
        <v/>
      </c>
      <c r="J1541" t="str">
        <f t="shared" si="296"/>
        <v/>
      </c>
      <c r="L1541" t="str">
        <f t="shared" si="297"/>
        <v/>
      </c>
      <c r="M1541" t="str">
        <f t="shared" si="298"/>
        <v/>
      </c>
      <c r="N1541" t="str">
        <f t="shared" si="299"/>
        <v/>
      </c>
      <c r="O1541" t="str">
        <f t="shared" si="300"/>
        <v/>
      </c>
    </row>
    <row r="1542" spans="1:15" x14ac:dyDescent="0.35">
      <c r="A1542" t="s">
        <v>749</v>
      </c>
      <c r="B1542" t="str">
        <f t="shared" si="289"/>
        <v/>
      </c>
      <c r="C1542" t="str">
        <f t="shared" si="290"/>
        <v/>
      </c>
      <c r="D1542" t="str">
        <f t="shared" si="291"/>
        <v/>
      </c>
      <c r="E1542" t="str">
        <f t="shared" si="292"/>
        <v/>
      </c>
      <c r="G1542" t="str">
        <f t="shared" si="293"/>
        <v/>
      </c>
      <c r="H1542" t="str">
        <f t="shared" si="294"/>
        <v/>
      </c>
      <c r="I1542" t="str">
        <f t="shared" si="295"/>
        <v/>
      </c>
      <c r="J1542" t="str">
        <f t="shared" si="296"/>
        <v/>
      </c>
      <c r="L1542" t="str">
        <f t="shared" si="297"/>
        <v/>
      </c>
      <c r="M1542" t="str">
        <f t="shared" si="298"/>
        <v/>
      </c>
      <c r="N1542" t="str">
        <f t="shared" si="299"/>
        <v/>
      </c>
      <c r="O1542" t="str">
        <f t="shared" si="300"/>
        <v/>
      </c>
    </row>
    <row r="1543" spans="1:15" x14ac:dyDescent="0.35">
      <c r="A1543" t="s">
        <v>743</v>
      </c>
      <c r="B1543" t="str">
        <f t="shared" si="289"/>
        <v/>
      </c>
      <c r="C1543" t="str">
        <f t="shared" si="290"/>
        <v/>
      </c>
      <c r="D1543" t="str">
        <f t="shared" si="291"/>
        <v/>
      </c>
      <c r="E1543" t="str">
        <f t="shared" si="292"/>
        <v/>
      </c>
      <c r="G1543" t="str">
        <f t="shared" si="293"/>
        <v/>
      </c>
      <c r="H1543" t="str">
        <f t="shared" si="294"/>
        <v/>
      </c>
      <c r="I1543" t="str">
        <f t="shared" si="295"/>
        <v/>
      </c>
      <c r="J1543" t="str">
        <f t="shared" si="296"/>
        <v/>
      </c>
      <c r="L1543" t="str">
        <f t="shared" si="297"/>
        <v/>
      </c>
      <c r="M1543" t="str">
        <f t="shared" si="298"/>
        <v/>
      </c>
      <c r="N1543" t="str">
        <f t="shared" si="299"/>
        <v/>
      </c>
      <c r="O1543" t="str">
        <f t="shared" si="300"/>
        <v/>
      </c>
    </row>
    <row r="1544" spans="1:15" x14ac:dyDescent="0.35">
      <c r="A1544" t="s">
        <v>1778</v>
      </c>
      <c r="B1544" t="str">
        <f t="shared" si="289"/>
        <v>        "White Stallion", -- [2]</v>
      </c>
      <c r="C1544" t="str">
        <f t="shared" si="290"/>
        <v>        53, -- [1]</v>
      </c>
      <c r="D1544" t="str">
        <f t="shared" si="291"/>
        <v>        16083, -- [3]</v>
      </c>
      <c r="E1544" t="str">
        <f t="shared" si="292"/>
        <v>        230, -- [4]</v>
      </c>
      <c r="G1544" t="str">
        <f t="shared" si="293"/>
        <v>        "White Stallion"</v>
      </c>
      <c r="H1544" t="str">
        <f t="shared" si="294"/>
        <v>        53</v>
      </c>
      <c r="I1544" t="str">
        <f t="shared" si="295"/>
        <v>        16083</v>
      </c>
      <c r="J1544" t="str">
        <f t="shared" si="296"/>
        <v>        230</v>
      </c>
      <c r="L1544" t="str">
        <f t="shared" si="297"/>
        <v>White Stallion</v>
      </c>
      <c r="M1544" t="str">
        <f t="shared" si="298"/>
        <v>53</v>
      </c>
      <c r="N1544" t="str">
        <f t="shared" si="299"/>
        <v>16083</v>
      </c>
      <c r="O1544" t="str">
        <f t="shared" si="300"/>
        <v>230</v>
      </c>
    </row>
    <row r="1545" spans="1:15" x14ac:dyDescent="0.35">
      <c r="A1545" t="s">
        <v>1779</v>
      </c>
      <c r="B1545" t="str">
        <f t="shared" si="289"/>
        <v/>
      </c>
      <c r="C1545" t="str">
        <f t="shared" si="290"/>
        <v/>
      </c>
      <c r="D1545" t="str">
        <f t="shared" si="291"/>
        <v/>
      </c>
      <c r="E1545" t="str">
        <f t="shared" si="292"/>
        <v/>
      </c>
      <c r="G1545" t="str">
        <f t="shared" si="293"/>
        <v/>
      </c>
      <c r="H1545" t="str">
        <f t="shared" si="294"/>
        <v/>
      </c>
      <c r="I1545" t="str">
        <f t="shared" si="295"/>
        <v/>
      </c>
      <c r="J1545" t="str">
        <f t="shared" si="296"/>
        <v/>
      </c>
      <c r="L1545" t="str">
        <f t="shared" si="297"/>
        <v/>
      </c>
      <c r="M1545" t="str">
        <f t="shared" si="298"/>
        <v/>
      </c>
      <c r="N1545" t="str">
        <f t="shared" si="299"/>
        <v/>
      </c>
      <c r="O1545" t="str">
        <f t="shared" si="300"/>
        <v/>
      </c>
    </row>
    <row r="1546" spans="1:15" x14ac:dyDescent="0.35">
      <c r="A1546" t="s">
        <v>1780</v>
      </c>
      <c r="B1546" t="str">
        <f t="shared" si="289"/>
        <v/>
      </c>
      <c r="C1546" t="str">
        <f t="shared" si="290"/>
        <v/>
      </c>
      <c r="D1546" t="str">
        <f t="shared" si="291"/>
        <v/>
      </c>
      <c r="E1546" t="str">
        <f t="shared" si="292"/>
        <v/>
      </c>
      <c r="G1546" t="str">
        <f t="shared" si="293"/>
        <v/>
      </c>
      <c r="H1546" t="str">
        <f t="shared" si="294"/>
        <v/>
      </c>
      <c r="I1546" t="str">
        <f t="shared" si="295"/>
        <v/>
      </c>
      <c r="J1546" t="str">
        <f t="shared" si="296"/>
        <v/>
      </c>
      <c r="L1546" t="str">
        <f t="shared" si="297"/>
        <v/>
      </c>
      <c r="M1546" t="str">
        <f t="shared" si="298"/>
        <v/>
      </c>
      <c r="N1546" t="str">
        <f t="shared" si="299"/>
        <v/>
      </c>
      <c r="O1546" t="str">
        <f t="shared" si="300"/>
        <v/>
      </c>
    </row>
    <row r="1547" spans="1:15" x14ac:dyDescent="0.35">
      <c r="A1547" t="s">
        <v>1781</v>
      </c>
      <c r="B1547" t="str">
        <f t="shared" si="289"/>
        <v/>
      </c>
      <c r="C1547" t="str">
        <f t="shared" si="290"/>
        <v/>
      </c>
      <c r="D1547" t="str">
        <f t="shared" si="291"/>
        <v/>
      </c>
      <c r="E1547" t="str">
        <f t="shared" si="292"/>
        <v/>
      </c>
      <c r="G1547" t="str">
        <f t="shared" si="293"/>
        <v/>
      </c>
      <c r="H1547" t="str">
        <f t="shared" si="294"/>
        <v/>
      </c>
      <c r="I1547" t="str">
        <f t="shared" si="295"/>
        <v/>
      </c>
      <c r="J1547" t="str">
        <f t="shared" si="296"/>
        <v/>
      </c>
      <c r="L1547" t="str">
        <f t="shared" si="297"/>
        <v/>
      </c>
      <c r="M1547" t="str">
        <f t="shared" si="298"/>
        <v/>
      </c>
      <c r="N1547" t="str">
        <f t="shared" si="299"/>
        <v/>
      </c>
      <c r="O1547" t="str">
        <f t="shared" si="300"/>
        <v/>
      </c>
    </row>
    <row r="1548" spans="1:15" x14ac:dyDescent="0.35">
      <c r="A1548" t="s">
        <v>749</v>
      </c>
      <c r="B1548" t="str">
        <f t="shared" si="289"/>
        <v/>
      </c>
      <c r="C1548" t="str">
        <f t="shared" si="290"/>
        <v/>
      </c>
      <c r="D1548" t="str">
        <f t="shared" si="291"/>
        <v/>
      </c>
      <c r="E1548" t="str">
        <f t="shared" si="292"/>
        <v/>
      </c>
      <c r="G1548" t="str">
        <f t="shared" si="293"/>
        <v/>
      </c>
      <c r="H1548" t="str">
        <f t="shared" si="294"/>
        <v/>
      </c>
      <c r="I1548" t="str">
        <f t="shared" si="295"/>
        <v/>
      </c>
      <c r="J1548" t="str">
        <f t="shared" si="296"/>
        <v/>
      </c>
      <c r="L1548" t="str">
        <f t="shared" si="297"/>
        <v/>
      </c>
      <c r="M1548" t="str">
        <f t="shared" si="298"/>
        <v/>
      </c>
      <c r="N1548" t="str">
        <f t="shared" si="299"/>
        <v/>
      </c>
      <c r="O1548" t="str">
        <f t="shared" si="300"/>
        <v/>
      </c>
    </row>
    <row r="1549" spans="1:15" x14ac:dyDescent="0.35">
      <c r="A1549" t="s">
        <v>743</v>
      </c>
      <c r="B1549" t="str">
        <f t="shared" si="289"/>
        <v/>
      </c>
      <c r="C1549" t="str">
        <f t="shared" si="290"/>
        <v/>
      </c>
      <c r="D1549" t="str">
        <f t="shared" si="291"/>
        <v/>
      </c>
      <c r="E1549" t="str">
        <f t="shared" si="292"/>
        <v/>
      </c>
      <c r="G1549" t="str">
        <f t="shared" si="293"/>
        <v/>
      </c>
      <c r="H1549" t="str">
        <f t="shared" si="294"/>
        <v/>
      </c>
      <c r="I1549" t="str">
        <f t="shared" si="295"/>
        <v/>
      </c>
      <c r="J1549" t="str">
        <f t="shared" si="296"/>
        <v/>
      </c>
      <c r="L1549" t="str">
        <f t="shared" si="297"/>
        <v/>
      </c>
      <c r="M1549" t="str">
        <f t="shared" si="298"/>
        <v/>
      </c>
      <c r="N1549" t="str">
        <f t="shared" si="299"/>
        <v/>
      </c>
      <c r="O1549" t="str">
        <f t="shared" si="300"/>
        <v/>
      </c>
    </row>
    <row r="1550" spans="1:15" x14ac:dyDescent="0.35">
      <c r="A1550" t="s">
        <v>1782</v>
      </c>
      <c r="B1550" t="str">
        <f t="shared" si="289"/>
        <v>        "Purple Elekk", -- [2]</v>
      </c>
      <c r="C1550" t="str">
        <f t="shared" si="290"/>
        <v>        164, -- [1]</v>
      </c>
      <c r="D1550" t="str">
        <f t="shared" si="291"/>
        <v>        35711, -- [3]</v>
      </c>
      <c r="E1550" t="str">
        <f t="shared" si="292"/>
        <v>        230, -- [4]</v>
      </c>
      <c r="G1550" t="str">
        <f t="shared" si="293"/>
        <v>        "Purple Elekk"</v>
      </c>
      <c r="H1550" t="str">
        <f t="shared" si="294"/>
        <v>        164</v>
      </c>
      <c r="I1550" t="str">
        <f t="shared" si="295"/>
        <v>        35711</v>
      </c>
      <c r="J1550" t="str">
        <f t="shared" si="296"/>
        <v>        230</v>
      </c>
      <c r="L1550" t="str">
        <f t="shared" si="297"/>
        <v>Purple Elekk</v>
      </c>
      <c r="M1550" t="str">
        <f t="shared" si="298"/>
        <v>164</v>
      </c>
      <c r="N1550" t="str">
        <f t="shared" si="299"/>
        <v>35711</v>
      </c>
      <c r="O1550" t="str">
        <f t="shared" si="300"/>
        <v>230</v>
      </c>
    </row>
    <row r="1551" spans="1:15" x14ac:dyDescent="0.35">
      <c r="A1551" t="s">
        <v>1783</v>
      </c>
      <c r="B1551" t="str">
        <f t="shared" si="289"/>
        <v/>
      </c>
      <c r="C1551" t="str">
        <f t="shared" si="290"/>
        <v/>
      </c>
      <c r="D1551" t="str">
        <f t="shared" si="291"/>
        <v/>
      </c>
      <c r="E1551" t="str">
        <f t="shared" si="292"/>
        <v/>
      </c>
      <c r="G1551" t="str">
        <f t="shared" si="293"/>
        <v/>
      </c>
      <c r="H1551" t="str">
        <f t="shared" si="294"/>
        <v/>
      </c>
      <c r="I1551" t="str">
        <f t="shared" si="295"/>
        <v/>
      </c>
      <c r="J1551" t="str">
        <f t="shared" si="296"/>
        <v/>
      </c>
      <c r="L1551" t="str">
        <f t="shared" si="297"/>
        <v/>
      </c>
      <c r="M1551" t="str">
        <f t="shared" si="298"/>
        <v/>
      </c>
      <c r="N1551" t="str">
        <f t="shared" si="299"/>
        <v/>
      </c>
      <c r="O1551" t="str">
        <f t="shared" si="300"/>
        <v/>
      </c>
    </row>
    <row r="1552" spans="1:15" x14ac:dyDescent="0.35">
      <c r="A1552" t="s">
        <v>1784</v>
      </c>
      <c r="B1552" t="str">
        <f t="shared" si="289"/>
        <v/>
      </c>
      <c r="C1552" t="str">
        <f t="shared" si="290"/>
        <v/>
      </c>
      <c r="D1552" t="str">
        <f t="shared" si="291"/>
        <v/>
      </c>
      <c r="E1552" t="str">
        <f t="shared" si="292"/>
        <v/>
      </c>
      <c r="G1552" t="str">
        <f t="shared" si="293"/>
        <v/>
      </c>
      <c r="H1552" t="str">
        <f t="shared" si="294"/>
        <v/>
      </c>
      <c r="I1552" t="str">
        <f t="shared" si="295"/>
        <v/>
      </c>
      <c r="J1552" t="str">
        <f t="shared" si="296"/>
        <v/>
      </c>
      <c r="L1552" t="str">
        <f t="shared" si="297"/>
        <v/>
      </c>
      <c r="M1552" t="str">
        <f t="shared" si="298"/>
        <v/>
      </c>
      <c r="N1552" t="str">
        <f t="shared" si="299"/>
        <v/>
      </c>
      <c r="O1552" t="str">
        <f t="shared" si="300"/>
        <v/>
      </c>
    </row>
    <row r="1553" spans="1:15" x14ac:dyDescent="0.35">
      <c r="A1553" t="s">
        <v>1785</v>
      </c>
      <c r="B1553" t="str">
        <f t="shared" si="289"/>
        <v/>
      </c>
      <c r="C1553" t="str">
        <f t="shared" si="290"/>
        <v/>
      </c>
      <c r="D1553" t="str">
        <f t="shared" si="291"/>
        <v/>
      </c>
      <c r="E1553" t="str">
        <f t="shared" si="292"/>
        <v/>
      </c>
      <c r="G1553" t="str">
        <f t="shared" si="293"/>
        <v/>
      </c>
      <c r="H1553" t="str">
        <f t="shared" si="294"/>
        <v/>
      </c>
      <c r="I1553" t="str">
        <f t="shared" si="295"/>
        <v/>
      </c>
      <c r="J1553" t="str">
        <f t="shared" si="296"/>
        <v/>
      </c>
      <c r="L1553" t="str">
        <f t="shared" si="297"/>
        <v/>
      </c>
      <c r="M1553" t="str">
        <f t="shared" si="298"/>
        <v/>
      </c>
      <c r="N1553" t="str">
        <f t="shared" si="299"/>
        <v/>
      </c>
      <c r="O1553" t="str">
        <f t="shared" si="300"/>
        <v/>
      </c>
    </row>
    <row r="1554" spans="1:15" x14ac:dyDescent="0.35">
      <c r="A1554" t="s">
        <v>749</v>
      </c>
      <c r="B1554" t="str">
        <f t="shared" si="289"/>
        <v/>
      </c>
      <c r="C1554" t="str">
        <f t="shared" si="290"/>
        <v/>
      </c>
      <c r="D1554" t="str">
        <f t="shared" si="291"/>
        <v/>
      </c>
      <c r="E1554" t="str">
        <f t="shared" si="292"/>
        <v/>
      </c>
      <c r="G1554" t="str">
        <f t="shared" si="293"/>
        <v/>
      </c>
      <c r="H1554" t="str">
        <f t="shared" si="294"/>
        <v/>
      </c>
      <c r="I1554" t="str">
        <f t="shared" si="295"/>
        <v/>
      </c>
      <c r="J1554" t="str">
        <f t="shared" si="296"/>
        <v/>
      </c>
      <c r="L1554" t="str">
        <f t="shared" si="297"/>
        <v/>
      </c>
      <c r="M1554" t="str">
        <f t="shared" si="298"/>
        <v/>
      </c>
      <c r="N1554" t="str">
        <f t="shared" si="299"/>
        <v/>
      </c>
      <c r="O1554" t="str">
        <f t="shared" si="300"/>
        <v/>
      </c>
    </row>
    <row r="1555" spans="1:15" x14ac:dyDescent="0.35">
      <c r="A1555" t="s">
        <v>743</v>
      </c>
      <c r="B1555" t="str">
        <f t="shared" si="289"/>
        <v/>
      </c>
      <c r="C1555" t="str">
        <f t="shared" si="290"/>
        <v/>
      </c>
      <c r="D1555" t="str">
        <f t="shared" si="291"/>
        <v/>
      </c>
      <c r="E1555" t="str">
        <f t="shared" si="292"/>
        <v/>
      </c>
      <c r="G1555" t="str">
        <f t="shared" si="293"/>
        <v/>
      </c>
      <c r="H1555" t="str">
        <f t="shared" si="294"/>
        <v/>
      </c>
      <c r="I1555" t="str">
        <f t="shared" si="295"/>
        <v/>
      </c>
      <c r="J1555" t="str">
        <f t="shared" si="296"/>
        <v/>
      </c>
      <c r="L1555" t="str">
        <f t="shared" si="297"/>
        <v/>
      </c>
      <c r="M1555" t="str">
        <f t="shared" si="298"/>
        <v/>
      </c>
      <c r="N1555" t="str">
        <f t="shared" si="299"/>
        <v/>
      </c>
      <c r="O1555" t="str">
        <f t="shared" si="300"/>
        <v/>
      </c>
    </row>
    <row r="1556" spans="1:15" x14ac:dyDescent="0.35">
      <c r="A1556" t="s">
        <v>1786</v>
      </c>
      <c r="B1556" t="str">
        <f t="shared" si="289"/>
        <v>        "Swift Yellow Wind Rider", -- [2]</v>
      </c>
      <c r="C1556" t="str">
        <f t="shared" si="290"/>
        <v>        141, -- [1]</v>
      </c>
      <c r="D1556" t="str">
        <f t="shared" si="291"/>
        <v>        32296, -- [3]</v>
      </c>
      <c r="E1556" t="str">
        <f t="shared" si="292"/>
        <v>        248, -- [4]</v>
      </c>
      <c r="G1556" t="str">
        <f t="shared" si="293"/>
        <v>        "Swift Yellow Wind Rider"</v>
      </c>
      <c r="H1556" t="str">
        <f t="shared" si="294"/>
        <v>        141</v>
      </c>
      <c r="I1556" t="str">
        <f t="shared" si="295"/>
        <v>        32296</v>
      </c>
      <c r="J1556" t="str">
        <f t="shared" si="296"/>
        <v>        248</v>
      </c>
      <c r="L1556" t="str">
        <f t="shared" si="297"/>
        <v>Swift Yellow Wind Rider</v>
      </c>
      <c r="M1556" t="str">
        <f t="shared" si="298"/>
        <v>141</v>
      </c>
      <c r="N1556" t="str">
        <f t="shared" si="299"/>
        <v>32296</v>
      </c>
      <c r="O1556" t="str">
        <f t="shared" si="300"/>
        <v>248</v>
      </c>
    </row>
    <row r="1557" spans="1:15" x14ac:dyDescent="0.35">
      <c r="A1557" t="s">
        <v>1787</v>
      </c>
      <c r="B1557" t="str">
        <f t="shared" si="289"/>
        <v/>
      </c>
      <c r="C1557" t="str">
        <f t="shared" si="290"/>
        <v/>
      </c>
      <c r="D1557" t="str">
        <f t="shared" si="291"/>
        <v/>
      </c>
      <c r="E1557" t="str">
        <f t="shared" si="292"/>
        <v/>
      </c>
      <c r="G1557" t="str">
        <f t="shared" si="293"/>
        <v/>
      </c>
      <c r="H1557" t="str">
        <f t="shared" si="294"/>
        <v/>
      </c>
      <c r="I1557" t="str">
        <f t="shared" si="295"/>
        <v/>
      </c>
      <c r="J1557" t="str">
        <f t="shared" si="296"/>
        <v/>
      </c>
      <c r="L1557" t="str">
        <f t="shared" si="297"/>
        <v/>
      </c>
      <c r="M1557" t="str">
        <f t="shared" si="298"/>
        <v/>
      </c>
      <c r="N1557" t="str">
        <f t="shared" si="299"/>
        <v/>
      </c>
      <c r="O1557" t="str">
        <f t="shared" si="300"/>
        <v/>
      </c>
    </row>
    <row r="1558" spans="1:15" x14ac:dyDescent="0.35">
      <c r="A1558" t="s">
        <v>1788</v>
      </c>
      <c r="B1558" t="str">
        <f t="shared" si="289"/>
        <v/>
      </c>
      <c r="C1558" t="str">
        <f t="shared" si="290"/>
        <v/>
      </c>
      <c r="D1558" t="str">
        <f t="shared" si="291"/>
        <v/>
      </c>
      <c r="E1558" t="str">
        <f t="shared" si="292"/>
        <v/>
      </c>
      <c r="G1558" t="str">
        <f t="shared" si="293"/>
        <v/>
      </c>
      <c r="H1558" t="str">
        <f t="shared" si="294"/>
        <v/>
      </c>
      <c r="I1558" t="str">
        <f t="shared" si="295"/>
        <v/>
      </c>
      <c r="J1558" t="str">
        <f t="shared" si="296"/>
        <v/>
      </c>
      <c r="L1558" t="str">
        <f t="shared" si="297"/>
        <v/>
      </c>
      <c r="M1558" t="str">
        <f t="shared" si="298"/>
        <v/>
      </c>
      <c r="N1558" t="str">
        <f t="shared" si="299"/>
        <v/>
      </c>
      <c r="O1558" t="str">
        <f t="shared" si="300"/>
        <v/>
      </c>
    </row>
    <row r="1559" spans="1:15" x14ac:dyDescent="0.35">
      <c r="A1559" t="s">
        <v>1789</v>
      </c>
      <c r="B1559" t="str">
        <f t="shared" si="289"/>
        <v/>
      </c>
      <c r="C1559" t="str">
        <f t="shared" si="290"/>
        <v/>
      </c>
      <c r="D1559" t="str">
        <f t="shared" si="291"/>
        <v/>
      </c>
      <c r="E1559" t="str">
        <f t="shared" si="292"/>
        <v/>
      </c>
      <c r="G1559" t="str">
        <f t="shared" si="293"/>
        <v/>
      </c>
      <c r="H1559" t="str">
        <f t="shared" si="294"/>
        <v/>
      </c>
      <c r="I1559" t="str">
        <f t="shared" si="295"/>
        <v/>
      </c>
      <c r="J1559" t="str">
        <f t="shared" si="296"/>
        <v/>
      </c>
      <c r="L1559" t="str">
        <f t="shared" si="297"/>
        <v/>
      </c>
      <c r="M1559" t="str">
        <f t="shared" si="298"/>
        <v/>
      </c>
      <c r="N1559" t="str">
        <f t="shared" si="299"/>
        <v/>
      </c>
      <c r="O1559" t="str">
        <f t="shared" si="300"/>
        <v/>
      </c>
    </row>
    <row r="1560" spans="1:15" x14ac:dyDescent="0.35">
      <c r="A1560" t="s">
        <v>754</v>
      </c>
      <c r="B1560" t="str">
        <f t="shared" si="289"/>
        <v/>
      </c>
      <c r="C1560" t="str">
        <f t="shared" si="290"/>
        <v/>
      </c>
      <c r="D1560" t="str">
        <f t="shared" si="291"/>
        <v/>
      </c>
      <c r="E1560" t="str">
        <f t="shared" si="292"/>
        <v/>
      </c>
      <c r="G1560" t="str">
        <f t="shared" si="293"/>
        <v/>
      </c>
      <c r="H1560" t="str">
        <f t="shared" si="294"/>
        <v/>
      </c>
      <c r="I1560" t="str">
        <f t="shared" si="295"/>
        <v/>
      </c>
      <c r="J1560" t="str">
        <f t="shared" si="296"/>
        <v/>
      </c>
      <c r="L1560" t="str">
        <f t="shared" si="297"/>
        <v/>
      </c>
      <c r="M1560" t="str">
        <f t="shared" si="298"/>
        <v/>
      </c>
      <c r="N1560" t="str">
        <f t="shared" si="299"/>
        <v/>
      </c>
      <c r="O1560" t="str">
        <f t="shared" si="300"/>
        <v/>
      </c>
    </row>
    <row r="1561" spans="1:15" x14ac:dyDescent="0.35">
      <c r="A1561" t="s">
        <v>743</v>
      </c>
      <c r="B1561" t="str">
        <f t="shared" si="289"/>
        <v/>
      </c>
      <c r="C1561" t="str">
        <f t="shared" si="290"/>
        <v/>
      </c>
      <c r="D1561" t="str">
        <f t="shared" si="291"/>
        <v/>
      </c>
      <c r="E1561" t="str">
        <f t="shared" si="292"/>
        <v/>
      </c>
      <c r="G1561" t="str">
        <f t="shared" si="293"/>
        <v/>
      </c>
      <c r="H1561" t="str">
        <f t="shared" si="294"/>
        <v/>
      </c>
      <c r="I1561" t="str">
        <f t="shared" si="295"/>
        <v/>
      </c>
      <c r="J1561" t="str">
        <f t="shared" si="296"/>
        <v/>
      </c>
      <c r="L1561" t="str">
        <f t="shared" si="297"/>
        <v/>
      </c>
      <c r="M1561" t="str">
        <f t="shared" si="298"/>
        <v/>
      </c>
      <c r="N1561" t="str">
        <f t="shared" si="299"/>
        <v/>
      </c>
      <c r="O1561" t="str">
        <f t="shared" si="300"/>
        <v/>
      </c>
    </row>
    <row r="1562" spans="1:15" x14ac:dyDescent="0.35">
      <c r="A1562" t="s">
        <v>1790</v>
      </c>
      <c r="B1562" t="str">
        <f t="shared" si="289"/>
        <v>        "Exodar Elekk", -- [2]</v>
      </c>
      <c r="C1562" t="str">
        <f t="shared" si="290"/>
        <v>        299, -- [1]</v>
      </c>
      <c r="D1562" t="str">
        <f t="shared" si="291"/>
        <v>        63639, -- [3]</v>
      </c>
      <c r="E1562" t="str">
        <f t="shared" si="292"/>
        <v>        230, -- [4]</v>
      </c>
      <c r="G1562" t="str">
        <f t="shared" si="293"/>
        <v>        "Exodar Elekk"</v>
      </c>
      <c r="H1562" t="str">
        <f t="shared" si="294"/>
        <v>        299</v>
      </c>
      <c r="I1562" t="str">
        <f t="shared" si="295"/>
        <v>        63639</v>
      </c>
      <c r="J1562" t="str">
        <f t="shared" si="296"/>
        <v>        230</v>
      </c>
      <c r="L1562" t="str">
        <f t="shared" si="297"/>
        <v>Exodar Elekk</v>
      </c>
      <c r="M1562" t="str">
        <f t="shared" si="298"/>
        <v>299</v>
      </c>
      <c r="N1562" t="str">
        <f t="shared" si="299"/>
        <v>63639</v>
      </c>
      <c r="O1562" t="str">
        <f t="shared" si="300"/>
        <v>230</v>
      </c>
    </row>
    <row r="1563" spans="1:15" x14ac:dyDescent="0.35">
      <c r="A1563" t="s">
        <v>1791</v>
      </c>
      <c r="B1563" t="str">
        <f t="shared" si="289"/>
        <v/>
      </c>
      <c r="C1563" t="str">
        <f t="shared" si="290"/>
        <v/>
      </c>
      <c r="D1563" t="str">
        <f t="shared" si="291"/>
        <v/>
      </c>
      <c r="E1563" t="str">
        <f t="shared" si="292"/>
        <v/>
      </c>
      <c r="G1563" t="str">
        <f t="shared" si="293"/>
        <v/>
      </c>
      <c r="H1563" t="str">
        <f t="shared" si="294"/>
        <v/>
      </c>
      <c r="I1563" t="str">
        <f t="shared" si="295"/>
        <v/>
      </c>
      <c r="J1563" t="str">
        <f t="shared" si="296"/>
        <v/>
      </c>
      <c r="L1563" t="str">
        <f t="shared" si="297"/>
        <v/>
      </c>
      <c r="M1563" t="str">
        <f t="shared" si="298"/>
        <v/>
      </c>
      <c r="N1563" t="str">
        <f t="shared" si="299"/>
        <v/>
      </c>
      <c r="O1563" t="str">
        <f t="shared" si="300"/>
        <v/>
      </c>
    </row>
    <row r="1564" spans="1:15" x14ac:dyDescent="0.35">
      <c r="A1564" t="s">
        <v>1792</v>
      </c>
      <c r="B1564" t="str">
        <f t="shared" si="289"/>
        <v/>
      </c>
      <c r="C1564" t="str">
        <f t="shared" si="290"/>
        <v/>
      </c>
      <c r="D1564" t="str">
        <f t="shared" si="291"/>
        <v/>
      </c>
      <c r="E1564" t="str">
        <f t="shared" si="292"/>
        <v/>
      </c>
      <c r="G1564" t="str">
        <f t="shared" si="293"/>
        <v/>
      </c>
      <c r="H1564" t="str">
        <f t="shared" si="294"/>
        <v/>
      </c>
      <c r="I1564" t="str">
        <f t="shared" si="295"/>
        <v/>
      </c>
      <c r="J1564" t="str">
        <f t="shared" si="296"/>
        <v/>
      </c>
      <c r="L1564" t="str">
        <f t="shared" si="297"/>
        <v/>
      </c>
      <c r="M1564" t="str">
        <f t="shared" si="298"/>
        <v/>
      </c>
      <c r="N1564" t="str">
        <f t="shared" si="299"/>
        <v/>
      </c>
      <c r="O1564" t="str">
        <f t="shared" si="300"/>
        <v/>
      </c>
    </row>
    <row r="1565" spans="1:15" x14ac:dyDescent="0.35">
      <c r="A1565" t="s">
        <v>1793</v>
      </c>
      <c r="B1565" t="str">
        <f t="shared" si="289"/>
        <v/>
      </c>
      <c r="C1565" t="str">
        <f t="shared" si="290"/>
        <v/>
      </c>
      <c r="D1565" t="str">
        <f t="shared" si="291"/>
        <v/>
      </c>
      <c r="E1565" t="str">
        <f t="shared" si="292"/>
        <v/>
      </c>
      <c r="G1565" t="str">
        <f t="shared" si="293"/>
        <v/>
      </c>
      <c r="H1565" t="str">
        <f t="shared" si="294"/>
        <v/>
      </c>
      <c r="I1565" t="str">
        <f t="shared" si="295"/>
        <v/>
      </c>
      <c r="J1565" t="str">
        <f t="shared" si="296"/>
        <v/>
      </c>
      <c r="L1565" t="str">
        <f t="shared" si="297"/>
        <v/>
      </c>
      <c r="M1565" t="str">
        <f t="shared" si="298"/>
        <v/>
      </c>
      <c r="N1565" t="str">
        <f t="shared" si="299"/>
        <v/>
      </c>
      <c r="O1565" t="str">
        <f t="shared" si="300"/>
        <v/>
      </c>
    </row>
    <row r="1566" spans="1:15" x14ac:dyDescent="0.35">
      <c r="A1566" t="s">
        <v>749</v>
      </c>
      <c r="B1566" t="str">
        <f t="shared" si="289"/>
        <v/>
      </c>
      <c r="C1566" t="str">
        <f t="shared" si="290"/>
        <v/>
      </c>
      <c r="D1566" t="str">
        <f t="shared" si="291"/>
        <v/>
      </c>
      <c r="E1566" t="str">
        <f t="shared" si="292"/>
        <v/>
      </c>
      <c r="G1566" t="str">
        <f t="shared" si="293"/>
        <v/>
      </c>
      <c r="H1566" t="str">
        <f t="shared" si="294"/>
        <v/>
      </c>
      <c r="I1566" t="str">
        <f t="shared" si="295"/>
        <v/>
      </c>
      <c r="J1566" t="str">
        <f t="shared" si="296"/>
        <v/>
      </c>
      <c r="L1566" t="str">
        <f t="shared" si="297"/>
        <v/>
      </c>
      <c r="M1566" t="str">
        <f t="shared" si="298"/>
        <v/>
      </c>
      <c r="N1566" t="str">
        <f t="shared" si="299"/>
        <v/>
      </c>
      <c r="O1566" t="str">
        <f t="shared" si="300"/>
        <v/>
      </c>
    </row>
    <row r="1567" spans="1:15" x14ac:dyDescent="0.35">
      <c r="A1567" t="s">
        <v>743</v>
      </c>
      <c r="B1567" t="str">
        <f t="shared" si="289"/>
        <v/>
      </c>
      <c r="C1567" t="str">
        <f t="shared" si="290"/>
        <v/>
      </c>
      <c r="D1567" t="str">
        <f t="shared" si="291"/>
        <v/>
      </c>
      <c r="E1567" t="str">
        <f t="shared" si="292"/>
        <v/>
      </c>
      <c r="G1567" t="str">
        <f t="shared" si="293"/>
        <v/>
      </c>
      <c r="H1567" t="str">
        <f t="shared" si="294"/>
        <v/>
      </c>
      <c r="I1567" t="str">
        <f t="shared" si="295"/>
        <v/>
      </c>
      <c r="J1567" t="str">
        <f t="shared" si="296"/>
        <v/>
      </c>
      <c r="L1567" t="str">
        <f t="shared" si="297"/>
        <v/>
      </c>
      <c r="M1567" t="str">
        <f t="shared" si="298"/>
        <v/>
      </c>
      <c r="N1567" t="str">
        <f t="shared" si="299"/>
        <v/>
      </c>
      <c r="O1567" t="str">
        <f t="shared" si="300"/>
        <v/>
      </c>
    </row>
    <row r="1568" spans="1:15" x14ac:dyDescent="0.35">
      <c r="A1568" t="s">
        <v>1794</v>
      </c>
      <c r="B1568" t="str">
        <f t="shared" si="289"/>
        <v>        "Snowy Gryphon", -- [2]</v>
      </c>
      <c r="C1568" t="str">
        <f t="shared" si="290"/>
        <v>        131, -- [1]</v>
      </c>
      <c r="D1568" t="str">
        <f t="shared" si="291"/>
        <v>        32240, -- [3]</v>
      </c>
      <c r="E1568" t="str">
        <f t="shared" si="292"/>
        <v>        248, -- [4]</v>
      </c>
      <c r="G1568" t="str">
        <f t="shared" si="293"/>
        <v>        "Snowy Gryphon"</v>
      </c>
      <c r="H1568" t="str">
        <f t="shared" si="294"/>
        <v>        131</v>
      </c>
      <c r="I1568" t="str">
        <f t="shared" si="295"/>
        <v>        32240</v>
      </c>
      <c r="J1568" t="str">
        <f t="shared" si="296"/>
        <v>        248</v>
      </c>
      <c r="L1568" t="str">
        <f t="shared" si="297"/>
        <v>Snowy Gryphon</v>
      </c>
      <c r="M1568" t="str">
        <f t="shared" si="298"/>
        <v>131</v>
      </c>
      <c r="N1568" t="str">
        <f t="shared" si="299"/>
        <v>32240</v>
      </c>
      <c r="O1568" t="str">
        <f t="shared" si="300"/>
        <v>248</v>
      </c>
    </row>
    <row r="1569" spans="1:5" x14ac:dyDescent="0.35">
      <c r="A1569" t="s">
        <v>1795</v>
      </c>
      <c r="B1569" t="str">
        <f t="shared" ref="B1569:B1574" si="301">IF(LEFT(A1569,6)="    [""",A1571,"")</f>
        <v/>
      </c>
      <c r="C1569" t="str">
        <f t="shared" ref="C1569:C1574" si="302">IF(B1569="","",A1570)</f>
        <v/>
      </c>
      <c r="D1569" t="str">
        <f t="shared" ref="D1569:D1574" si="303">IF(B1569="","",A1572)</f>
        <v/>
      </c>
      <c r="E1569" t="str">
        <f t="shared" ref="E1569:E1574" si="304">IF(B1569="","",A1573)</f>
        <v/>
      </c>
    </row>
    <row r="1570" spans="1:5" x14ac:dyDescent="0.35">
      <c r="A1570" t="s">
        <v>1796</v>
      </c>
      <c r="B1570" t="str">
        <f t="shared" si="301"/>
        <v/>
      </c>
      <c r="C1570" t="str">
        <f t="shared" si="302"/>
        <v/>
      </c>
      <c r="D1570" t="str">
        <f t="shared" si="303"/>
        <v/>
      </c>
      <c r="E1570" t="str">
        <f t="shared" si="304"/>
        <v/>
      </c>
    </row>
    <row r="1571" spans="1:5" x14ac:dyDescent="0.35">
      <c r="A1571" t="s">
        <v>1797</v>
      </c>
      <c r="B1571" t="str">
        <f t="shared" si="301"/>
        <v/>
      </c>
      <c r="C1571" t="str">
        <f t="shared" si="302"/>
        <v/>
      </c>
      <c r="D1571" t="str">
        <f t="shared" si="303"/>
        <v/>
      </c>
      <c r="E1571" t="str">
        <f t="shared" si="304"/>
        <v/>
      </c>
    </row>
    <row r="1572" spans="1:5" x14ac:dyDescent="0.35">
      <c r="A1572" t="s">
        <v>754</v>
      </c>
      <c r="B1572" t="str">
        <f t="shared" si="301"/>
        <v/>
      </c>
      <c r="C1572" t="str">
        <f t="shared" si="302"/>
        <v/>
      </c>
      <c r="D1572" t="str">
        <f t="shared" si="303"/>
        <v/>
      </c>
      <c r="E1572" t="str">
        <f t="shared" si="304"/>
        <v/>
      </c>
    </row>
    <row r="1573" spans="1:5" x14ac:dyDescent="0.35">
      <c r="A1573" t="s">
        <v>743</v>
      </c>
      <c r="B1573" t="str">
        <f t="shared" si="301"/>
        <v/>
      </c>
      <c r="C1573" t="str">
        <f t="shared" si="302"/>
        <v/>
      </c>
      <c r="D1573" t="str">
        <f t="shared" si="303"/>
        <v/>
      </c>
      <c r="E1573" t="str">
        <f t="shared" si="304"/>
        <v/>
      </c>
    </row>
    <row r="1574" spans="1:5" x14ac:dyDescent="0.35">
      <c r="A1574" t="s">
        <v>744</v>
      </c>
      <c r="B1574" t="str">
        <f t="shared" si="301"/>
        <v/>
      </c>
      <c r="C1574" t="str">
        <f t="shared" si="302"/>
        <v/>
      </c>
      <c r="D1574" t="str">
        <f t="shared" si="303"/>
        <v/>
      </c>
      <c r="E1574" t="str">
        <f t="shared" si="304"/>
        <v/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3"/>
  <sheetViews>
    <sheetView topLeftCell="E208" workbookViewId="0">
      <selection activeCell="O257" sqref="O257:O263"/>
    </sheetView>
  </sheetViews>
  <sheetFormatPr defaultRowHeight="14.5" x14ac:dyDescent="0.35"/>
  <cols>
    <col min="1" max="1" width="31.6328125" bestFit="1" customWidth="1"/>
    <col min="2" max="2" width="10.26953125" style="18" customWidth="1"/>
    <col min="3" max="3" width="8.54296875" customWidth="1"/>
    <col min="4" max="4" width="14.26953125" customWidth="1"/>
    <col min="7" max="7" width="9" customWidth="1"/>
    <col min="8" max="8" width="16.81640625" customWidth="1"/>
    <col min="9" max="9" width="10.26953125" customWidth="1"/>
    <col min="11" max="11" width="11.1796875" customWidth="1"/>
    <col min="12" max="12" width="12.36328125" customWidth="1"/>
    <col min="13" max="13" width="14.7265625" customWidth="1"/>
    <col min="14" max="14" width="11.90625" customWidth="1"/>
    <col min="17" max="17" width="9.26953125" customWidth="1"/>
    <col min="19" max="19" width="15.1796875" customWidth="1"/>
  </cols>
  <sheetData>
    <row r="1" spans="1:19" ht="15" thickBot="1" x14ac:dyDescent="0.4">
      <c r="A1" t="s">
        <v>391</v>
      </c>
      <c r="B1" s="18" t="s">
        <v>1798</v>
      </c>
      <c r="C1" t="s">
        <v>313</v>
      </c>
      <c r="D1" t="s">
        <v>1799</v>
      </c>
      <c r="E1" t="s">
        <v>1807</v>
      </c>
      <c r="G1" s="5" t="s">
        <v>390</v>
      </c>
      <c r="H1" s="6" t="s">
        <v>391</v>
      </c>
      <c r="I1" s="6" t="s">
        <v>392</v>
      </c>
      <c r="J1" s="6" t="s">
        <v>314</v>
      </c>
      <c r="K1" s="6" t="s">
        <v>715</v>
      </c>
      <c r="L1" s="6" t="s">
        <v>716</v>
      </c>
      <c r="M1" s="6" t="s">
        <v>727</v>
      </c>
      <c r="N1" s="6" t="s">
        <v>728</v>
      </c>
      <c r="O1" s="6" t="s">
        <v>309</v>
      </c>
      <c r="P1" s="6" t="s">
        <v>597</v>
      </c>
      <c r="Q1" s="6" t="s">
        <v>663</v>
      </c>
      <c r="R1" s="6" t="s">
        <v>664</v>
      </c>
      <c r="S1" s="12" t="s">
        <v>724</v>
      </c>
    </row>
    <row r="2" spans="1:19" ht="15" thickTop="1" x14ac:dyDescent="0.35">
      <c r="A2" t="s">
        <v>428</v>
      </c>
      <c r="B2" s="2">
        <v>6</v>
      </c>
      <c r="C2" s="2">
        <v>458</v>
      </c>
      <c r="D2" s="2">
        <v>230</v>
      </c>
      <c r="E2">
        <f>Table4[[#This Row],[SpellID]]-Table5[[#This Row],[Spell ID]]</f>
        <v>0</v>
      </c>
      <c r="G2" s="8">
        <v>458</v>
      </c>
      <c r="H2" s="9" t="s">
        <v>428</v>
      </c>
      <c r="I2" s="9" t="s">
        <v>688</v>
      </c>
      <c r="J2" s="9">
        <v>0.6</v>
      </c>
      <c r="K2" s="9">
        <v>0.6</v>
      </c>
      <c r="L2" s="9">
        <v>0</v>
      </c>
      <c r="M2" s="9">
        <v>1</v>
      </c>
      <c r="N2" s="9">
        <v>0</v>
      </c>
      <c r="O2" s="9">
        <v>5656</v>
      </c>
      <c r="P2" s="9" t="s">
        <v>731</v>
      </c>
      <c r="Q2" s="9">
        <v>1</v>
      </c>
      <c r="R2" s="9"/>
      <c r="S2" s="15">
        <v>1</v>
      </c>
    </row>
    <row r="3" spans="1:19" x14ac:dyDescent="0.35">
      <c r="A3" t="s">
        <v>465</v>
      </c>
      <c r="B3" s="2">
        <v>7</v>
      </c>
      <c r="C3" s="2">
        <v>459</v>
      </c>
      <c r="D3" s="2">
        <v>230</v>
      </c>
      <c r="E3">
        <f>Table4[[#This Row],[SpellID]]-Table5[[#This Row],[Spell ID]]</f>
        <v>0</v>
      </c>
      <c r="G3" s="10">
        <v>459</v>
      </c>
      <c r="H3" s="7" t="s">
        <v>465</v>
      </c>
      <c r="I3" s="7" t="s">
        <v>689</v>
      </c>
      <c r="J3" s="7">
        <v>0.6</v>
      </c>
      <c r="K3" s="7">
        <v>0.6</v>
      </c>
      <c r="L3" s="7">
        <v>0</v>
      </c>
      <c r="M3" s="7">
        <v>1</v>
      </c>
      <c r="N3" s="7">
        <v>0</v>
      </c>
      <c r="O3" s="7">
        <v>1134</v>
      </c>
      <c r="P3" s="7" t="s">
        <v>600</v>
      </c>
      <c r="Q3" s="7"/>
      <c r="R3" s="7">
        <v>1</v>
      </c>
      <c r="S3" s="16">
        <v>1</v>
      </c>
    </row>
    <row r="4" spans="1:19" x14ac:dyDescent="0.35">
      <c r="A4" t="s">
        <v>407</v>
      </c>
      <c r="B4" s="2">
        <v>9</v>
      </c>
      <c r="C4" s="2">
        <v>470</v>
      </c>
      <c r="D4" s="2">
        <v>230</v>
      </c>
      <c r="E4">
        <f>Table4[[#This Row],[SpellID]]-Table5[[#This Row],[Spell ID]]</f>
        <v>0</v>
      </c>
      <c r="G4" s="10">
        <v>470</v>
      </c>
      <c r="H4" s="7" t="s">
        <v>407</v>
      </c>
      <c r="I4" s="7" t="s">
        <v>688</v>
      </c>
      <c r="J4" s="7">
        <v>0.6</v>
      </c>
      <c r="K4" s="7">
        <v>0.6</v>
      </c>
      <c r="L4" s="7">
        <v>0</v>
      </c>
      <c r="M4" s="7">
        <v>1</v>
      </c>
      <c r="N4" s="7">
        <v>0</v>
      </c>
      <c r="O4" s="7">
        <v>2411</v>
      </c>
      <c r="P4" s="7" t="s">
        <v>731</v>
      </c>
      <c r="Q4" s="7">
        <v>1</v>
      </c>
      <c r="R4" s="7"/>
      <c r="S4" s="16">
        <v>1</v>
      </c>
    </row>
    <row r="5" spans="1:19" x14ac:dyDescent="0.35">
      <c r="A5" t="s">
        <v>496</v>
      </c>
      <c r="B5" s="2">
        <v>11</v>
      </c>
      <c r="C5" s="2">
        <v>472</v>
      </c>
      <c r="D5" s="2">
        <v>230</v>
      </c>
      <c r="E5">
        <f>Table4[[#This Row],[SpellID]]-Table5[[#This Row],[Spell ID]]</f>
        <v>0</v>
      </c>
      <c r="G5" s="10">
        <v>472</v>
      </c>
      <c r="H5" s="7" t="s">
        <v>496</v>
      </c>
      <c r="I5" s="7" t="s">
        <v>688</v>
      </c>
      <c r="J5" s="7">
        <v>0.6</v>
      </c>
      <c r="K5" s="7">
        <v>0.6</v>
      </c>
      <c r="L5" s="7">
        <v>0</v>
      </c>
      <c r="M5" s="7">
        <v>1</v>
      </c>
      <c r="N5" s="7">
        <v>0</v>
      </c>
      <c r="O5" s="7">
        <v>2414</v>
      </c>
      <c r="P5" s="7" t="s">
        <v>731</v>
      </c>
      <c r="Q5" s="7">
        <v>1</v>
      </c>
      <c r="R5" s="7"/>
      <c r="S5" s="16">
        <v>1</v>
      </c>
    </row>
    <row r="6" spans="1:19" x14ac:dyDescent="0.35">
      <c r="A6" t="s">
        <v>573</v>
      </c>
      <c r="B6" s="2">
        <v>14</v>
      </c>
      <c r="C6" s="2">
        <v>580</v>
      </c>
      <c r="D6" s="2">
        <v>230</v>
      </c>
      <c r="E6">
        <f>Table4[[#This Row],[SpellID]]-Table5[[#This Row],[Spell ID]]</f>
        <v>0</v>
      </c>
      <c r="G6" s="8">
        <v>580</v>
      </c>
      <c r="H6" s="9" t="s">
        <v>573</v>
      </c>
      <c r="I6" s="9" t="s">
        <v>689</v>
      </c>
      <c r="J6" s="9">
        <v>0.6</v>
      </c>
      <c r="K6" s="9">
        <v>0.6</v>
      </c>
      <c r="L6" s="9">
        <v>0</v>
      </c>
      <c r="M6" s="9">
        <v>1</v>
      </c>
      <c r="N6" s="9">
        <v>0</v>
      </c>
      <c r="O6" s="9">
        <v>1132</v>
      </c>
      <c r="P6" s="9" t="s">
        <v>604</v>
      </c>
      <c r="Q6" s="9"/>
      <c r="R6" s="9">
        <v>1</v>
      </c>
      <c r="S6" s="15">
        <v>1</v>
      </c>
    </row>
    <row r="7" spans="1:19" x14ac:dyDescent="0.35">
      <c r="A7" t="s">
        <v>451</v>
      </c>
      <c r="B7" s="2">
        <v>17</v>
      </c>
      <c r="C7" s="2">
        <v>5784</v>
      </c>
      <c r="D7" s="2">
        <v>230</v>
      </c>
      <c r="E7">
        <f>Table4[[#This Row],[SpellID]]-Table5[[#This Row],[Spell ID]]</f>
        <v>0</v>
      </c>
      <c r="G7" s="10">
        <v>5784</v>
      </c>
      <c r="H7" s="7" t="s">
        <v>451</v>
      </c>
      <c r="I7" s="7" t="s">
        <v>630</v>
      </c>
      <c r="J7" s="7">
        <v>0.6</v>
      </c>
      <c r="K7" s="7">
        <v>0.6</v>
      </c>
      <c r="L7" s="7">
        <v>0</v>
      </c>
      <c r="M7" s="7">
        <v>1</v>
      </c>
      <c r="N7" s="7">
        <v>0</v>
      </c>
      <c r="O7" s="7">
        <v>0</v>
      </c>
      <c r="P7" s="7" t="s">
        <v>630</v>
      </c>
      <c r="Q7" s="7">
        <v>1</v>
      </c>
      <c r="R7" s="7">
        <v>1</v>
      </c>
      <c r="S7" s="16">
        <v>1</v>
      </c>
    </row>
    <row r="8" spans="1:19" x14ac:dyDescent="0.35">
      <c r="A8" t="s">
        <v>437</v>
      </c>
      <c r="B8" s="2">
        <v>18</v>
      </c>
      <c r="C8" s="2">
        <v>6648</v>
      </c>
      <c r="D8" s="2">
        <v>230</v>
      </c>
      <c r="E8">
        <f>Table4[[#This Row],[SpellID]]-Table5[[#This Row],[Spell ID]]</f>
        <v>0</v>
      </c>
      <c r="G8" s="8">
        <v>6648</v>
      </c>
      <c r="H8" s="9" t="s">
        <v>437</v>
      </c>
      <c r="I8" s="9" t="s">
        <v>688</v>
      </c>
      <c r="J8" s="9">
        <v>0.6</v>
      </c>
      <c r="K8" s="9">
        <v>0.6</v>
      </c>
      <c r="L8" s="9">
        <v>0</v>
      </c>
      <c r="M8" s="9">
        <v>1</v>
      </c>
      <c r="N8" s="9">
        <v>0</v>
      </c>
      <c r="O8" s="9">
        <v>5655</v>
      </c>
      <c r="P8" s="9" t="s">
        <v>731</v>
      </c>
      <c r="Q8" s="9">
        <v>1</v>
      </c>
      <c r="R8" s="9"/>
      <c r="S8" s="15">
        <v>1</v>
      </c>
    </row>
    <row r="9" spans="1:19" x14ac:dyDescent="0.35">
      <c r="A9" t="s">
        <v>447</v>
      </c>
      <c r="B9" s="2">
        <v>19</v>
      </c>
      <c r="C9" s="2">
        <v>6653</v>
      </c>
      <c r="D9" s="2">
        <v>230</v>
      </c>
      <c r="E9">
        <f>Table4[[#This Row],[SpellID]]-Table5[[#This Row],[Spell ID]]</f>
        <v>0</v>
      </c>
      <c r="G9" s="10">
        <v>6653</v>
      </c>
      <c r="H9" s="7" t="s">
        <v>447</v>
      </c>
      <c r="I9" s="7" t="s">
        <v>689</v>
      </c>
      <c r="J9" s="7">
        <v>0.6</v>
      </c>
      <c r="K9" s="7">
        <v>0.6</v>
      </c>
      <c r="L9" s="7">
        <v>0</v>
      </c>
      <c r="M9" s="7">
        <v>1</v>
      </c>
      <c r="N9" s="7">
        <v>0</v>
      </c>
      <c r="O9" s="7">
        <v>5665</v>
      </c>
      <c r="P9" s="7" t="s">
        <v>604</v>
      </c>
      <c r="Q9" s="7"/>
      <c r="R9" s="7">
        <v>1</v>
      </c>
      <c r="S9" s="16">
        <v>1</v>
      </c>
    </row>
    <row r="10" spans="1:19" x14ac:dyDescent="0.35">
      <c r="A10" t="s">
        <v>433</v>
      </c>
      <c r="B10" s="2">
        <v>20</v>
      </c>
      <c r="C10" s="2">
        <v>6654</v>
      </c>
      <c r="D10" s="2">
        <v>230</v>
      </c>
      <c r="E10">
        <f>Table4[[#This Row],[SpellID]]-Table5[[#This Row],[Spell ID]]</f>
        <v>0</v>
      </c>
      <c r="G10" s="8">
        <v>6654</v>
      </c>
      <c r="H10" s="9" t="s">
        <v>433</v>
      </c>
      <c r="I10" s="9" t="s">
        <v>689</v>
      </c>
      <c r="J10" s="9">
        <v>0.6</v>
      </c>
      <c r="K10" s="9">
        <v>0.6</v>
      </c>
      <c r="L10" s="9">
        <v>0</v>
      </c>
      <c r="M10" s="9">
        <v>1</v>
      </c>
      <c r="N10" s="9">
        <v>0</v>
      </c>
      <c r="O10" s="9">
        <v>5668</v>
      </c>
      <c r="P10" s="9" t="s">
        <v>604</v>
      </c>
      <c r="Q10" s="9"/>
      <c r="R10" s="9">
        <v>1</v>
      </c>
      <c r="S10" s="15">
        <v>1</v>
      </c>
    </row>
    <row r="11" spans="1:19" x14ac:dyDescent="0.35">
      <c r="A11" t="s">
        <v>464</v>
      </c>
      <c r="B11" s="2">
        <v>21</v>
      </c>
      <c r="C11" s="2">
        <v>6777</v>
      </c>
      <c r="D11" s="2">
        <v>230</v>
      </c>
      <c r="E11">
        <f>Table4[[#This Row],[SpellID]]-Table5[[#This Row],[Spell ID]]</f>
        <v>0</v>
      </c>
      <c r="G11" s="10">
        <v>6777</v>
      </c>
      <c r="H11" s="7" t="s">
        <v>464</v>
      </c>
      <c r="I11" s="7" t="s">
        <v>690</v>
      </c>
      <c r="J11" s="7">
        <v>0.6</v>
      </c>
      <c r="K11" s="7">
        <v>0.6</v>
      </c>
      <c r="L11" s="7">
        <v>0</v>
      </c>
      <c r="M11" s="7">
        <v>1</v>
      </c>
      <c r="N11" s="7">
        <v>0</v>
      </c>
      <c r="O11" s="7">
        <v>5864</v>
      </c>
      <c r="P11" s="7" t="s">
        <v>732</v>
      </c>
      <c r="Q11" s="7">
        <v>1</v>
      </c>
      <c r="R11" s="7"/>
      <c r="S11" s="16">
        <v>1</v>
      </c>
    </row>
    <row r="12" spans="1:19" x14ac:dyDescent="0.35">
      <c r="A12" t="s">
        <v>584</v>
      </c>
      <c r="B12" s="2">
        <v>24</v>
      </c>
      <c r="C12" s="2">
        <v>6898</v>
      </c>
      <c r="D12" s="2">
        <v>230</v>
      </c>
      <c r="E12">
        <f>Table4[[#This Row],[SpellID]]-Table5[[#This Row],[Spell ID]]</f>
        <v>0</v>
      </c>
      <c r="G12" s="8">
        <v>6898</v>
      </c>
      <c r="H12" s="9" t="s">
        <v>584</v>
      </c>
      <c r="I12" s="9" t="s">
        <v>690</v>
      </c>
      <c r="J12" s="9">
        <v>0.6</v>
      </c>
      <c r="K12" s="9">
        <v>0.6</v>
      </c>
      <c r="L12" s="9">
        <v>0</v>
      </c>
      <c r="M12" s="9">
        <v>1</v>
      </c>
      <c r="N12" s="9">
        <v>0</v>
      </c>
      <c r="O12" s="9">
        <v>5873</v>
      </c>
      <c r="P12" s="9" t="s">
        <v>732</v>
      </c>
      <c r="Q12" s="9">
        <v>1</v>
      </c>
      <c r="R12" s="9"/>
      <c r="S12" s="15">
        <v>1</v>
      </c>
    </row>
    <row r="13" spans="1:19" x14ac:dyDescent="0.35">
      <c r="A13" t="s">
        <v>431</v>
      </c>
      <c r="B13" s="2">
        <v>25</v>
      </c>
      <c r="C13" s="2">
        <v>6899</v>
      </c>
      <c r="D13" s="2">
        <v>230</v>
      </c>
      <c r="E13">
        <f>Table4[[#This Row],[SpellID]]-Table5[[#This Row],[Spell ID]]</f>
        <v>0</v>
      </c>
      <c r="G13" s="10">
        <v>6899</v>
      </c>
      <c r="H13" s="7" t="s">
        <v>431</v>
      </c>
      <c r="I13" s="7" t="s">
        <v>690</v>
      </c>
      <c r="J13" s="7">
        <v>0.6</v>
      </c>
      <c r="K13" s="7">
        <v>0.6</v>
      </c>
      <c r="L13" s="7">
        <v>0</v>
      </c>
      <c r="M13" s="7">
        <v>1</v>
      </c>
      <c r="N13" s="7">
        <v>0</v>
      </c>
      <c r="O13" s="7">
        <v>5872</v>
      </c>
      <c r="P13" s="7" t="s">
        <v>732</v>
      </c>
      <c r="Q13" s="7">
        <v>1</v>
      </c>
      <c r="R13" s="7"/>
      <c r="S13" s="16">
        <v>1</v>
      </c>
    </row>
    <row r="14" spans="1:19" x14ac:dyDescent="0.35">
      <c r="A14" t="s">
        <v>523</v>
      </c>
      <c r="B14" s="2">
        <v>26</v>
      </c>
      <c r="C14" s="2">
        <v>8394</v>
      </c>
      <c r="D14" s="2">
        <v>230</v>
      </c>
      <c r="E14">
        <f>Table4[[#This Row],[SpellID]]-Table5[[#This Row],[Spell ID]]</f>
        <v>0</v>
      </c>
      <c r="G14" s="8">
        <v>8394</v>
      </c>
      <c r="H14" s="9" t="s">
        <v>523</v>
      </c>
      <c r="I14" s="9" t="s">
        <v>692</v>
      </c>
      <c r="J14" s="9">
        <v>0.6</v>
      </c>
      <c r="K14" s="9">
        <v>0.6</v>
      </c>
      <c r="L14" s="9">
        <v>0</v>
      </c>
      <c r="M14" s="9">
        <v>1</v>
      </c>
      <c r="N14" s="9">
        <v>0</v>
      </c>
      <c r="O14" s="9">
        <v>8631</v>
      </c>
      <c r="P14" s="9" t="s">
        <v>729</v>
      </c>
      <c r="Q14" s="9">
        <v>1</v>
      </c>
      <c r="R14" s="9"/>
      <c r="S14" s="15">
        <v>1</v>
      </c>
    </row>
    <row r="15" spans="1:19" x14ac:dyDescent="0.35">
      <c r="A15" t="s">
        <v>449</v>
      </c>
      <c r="B15" s="2">
        <v>27</v>
      </c>
      <c r="C15" s="2">
        <v>8395</v>
      </c>
      <c r="D15" s="2">
        <v>230</v>
      </c>
      <c r="E15">
        <f>Table4[[#This Row],[SpellID]]-Table5[[#This Row],[Spell ID]]</f>
        <v>0</v>
      </c>
      <c r="G15" s="10">
        <v>8395</v>
      </c>
      <c r="H15" s="7" t="s">
        <v>449</v>
      </c>
      <c r="I15" s="7" t="s">
        <v>691</v>
      </c>
      <c r="J15" s="7">
        <v>0.6</v>
      </c>
      <c r="K15" s="7">
        <v>0.6</v>
      </c>
      <c r="L15" s="7">
        <v>0</v>
      </c>
      <c r="M15" s="7">
        <v>1</v>
      </c>
      <c r="N15" s="7">
        <v>0</v>
      </c>
      <c r="O15" s="7">
        <v>8588</v>
      </c>
      <c r="P15" s="7" t="s">
        <v>604</v>
      </c>
      <c r="Q15" s="7"/>
      <c r="R15" s="7">
        <v>1</v>
      </c>
      <c r="S15" s="16">
        <v>1</v>
      </c>
    </row>
    <row r="16" spans="1:19" x14ac:dyDescent="0.35">
      <c r="A16" t="s">
        <v>516</v>
      </c>
      <c r="B16" s="2">
        <v>28</v>
      </c>
      <c r="C16" s="2">
        <v>8980</v>
      </c>
      <c r="D16" s="2">
        <v>230</v>
      </c>
      <c r="E16">
        <f>Table4[[#This Row],[SpellID]]-Table5[[#This Row],[Spell ID]]</f>
        <v>0</v>
      </c>
      <c r="G16" s="10">
        <v>8980</v>
      </c>
      <c r="H16" s="7" t="s">
        <v>516</v>
      </c>
      <c r="I16" s="7" t="s">
        <v>688</v>
      </c>
      <c r="J16" s="7">
        <v>0.6</v>
      </c>
      <c r="K16" s="7">
        <v>0.6</v>
      </c>
      <c r="L16" s="7">
        <v>0</v>
      </c>
      <c r="M16" s="7">
        <v>1</v>
      </c>
      <c r="N16" s="7">
        <v>0</v>
      </c>
      <c r="O16" s="7">
        <v>8583</v>
      </c>
      <c r="P16" s="7" t="s">
        <v>637</v>
      </c>
      <c r="Q16" s="7"/>
      <c r="R16" s="7">
        <v>1</v>
      </c>
      <c r="S16" s="16">
        <v>1</v>
      </c>
    </row>
    <row r="17" spans="1:19" x14ac:dyDescent="0.35">
      <c r="A17" t="s">
        <v>518</v>
      </c>
      <c r="B17" s="2">
        <v>31</v>
      </c>
      <c r="C17" s="2">
        <v>10789</v>
      </c>
      <c r="D17" s="2">
        <v>230</v>
      </c>
      <c r="E17">
        <f>Table4[[#This Row],[SpellID]]-Table5[[#This Row],[Spell ID]]</f>
        <v>0</v>
      </c>
      <c r="G17" s="8">
        <v>10789</v>
      </c>
      <c r="H17" s="9" t="s">
        <v>518</v>
      </c>
      <c r="I17" s="9" t="s">
        <v>692</v>
      </c>
      <c r="J17" s="9">
        <v>0.6</v>
      </c>
      <c r="K17" s="9">
        <v>0.6</v>
      </c>
      <c r="L17" s="9">
        <v>0</v>
      </c>
      <c r="M17" s="9">
        <v>1</v>
      </c>
      <c r="N17" s="9">
        <v>0</v>
      </c>
      <c r="O17" s="9">
        <v>8632</v>
      </c>
      <c r="P17" s="9" t="s">
        <v>729</v>
      </c>
      <c r="Q17" s="9">
        <v>1</v>
      </c>
      <c r="R17" s="9"/>
      <c r="S17" s="15">
        <v>1</v>
      </c>
    </row>
    <row r="18" spans="1:19" x14ac:dyDescent="0.35">
      <c r="A18" t="s">
        <v>524</v>
      </c>
      <c r="B18" s="2">
        <v>34</v>
      </c>
      <c r="C18" s="2">
        <v>10793</v>
      </c>
      <c r="D18" s="2">
        <v>230</v>
      </c>
      <c r="E18">
        <f>Table4[[#This Row],[SpellID]]-Table5[[#This Row],[Spell ID]]</f>
        <v>0</v>
      </c>
      <c r="G18" s="10">
        <v>10793</v>
      </c>
      <c r="H18" s="7" t="s">
        <v>524</v>
      </c>
      <c r="I18" s="7" t="s">
        <v>692</v>
      </c>
      <c r="J18" s="7">
        <v>0.6</v>
      </c>
      <c r="K18" s="7">
        <v>0.6</v>
      </c>
      <c r="L18" s="7">
        <v>0</v>
      </c>
      <c r="M18" s="7">
        <v>1</v>
      </c>
      <c r="N18" s="7">
        <v>0</v>
      </c>
      <c r="O18" s="7">
        <v>8629</v>
      </c>
      <c r="P18" s="7" t="s">
        <v>729</v>
      </c>
      <c r="Q18" s="7">
        <v>1</v>
      </c>
      <c r="R18" s="7"/>
      <c r="S18" s="16">
        <v>1</v>
      </c>
    </row>
    <row r="19" spans="1:19" x14ac:dyDescent="0.35">
      <c r="A19" t="s">
        <v>576</v>
      </c>
      <c r="B19" s="2">
        <v>36</v>
      </c>
      <c r="C19" s="2">
        <v>10796</v>
      </c>
      <c r="D19" s="2">
        <v>230</v>
      </c>
      <c r="E19">
        <f>Table4[[#This Row],[SpellID]]-Table5[[#This Row],[Spell ID]]</f>
        <v>0</v>
      </c>
      <c r="G19" s="10">
        <v>10796</v>
      </c>
      <c r="H19" s="7" t="s">
        <v>576</v>
      </c>
      <c r="I19" s="7" t="s">
        <v>691</v>
      </c>
      <c r="J19" s="7">
        <v>0.6</v>
      </c>
      <c r="K19" s="7">
        <v>0.6</v>
      </c>
      <c r="L19" s="7">
        <v>0</v>
      </c>
      <c r="M19" s="7">
        <v>1</v>
      </c>
      <c r="N19" s="7">
        <v>0</v>
      </c>
      <c r="O19" s="7">
        <v>8591</v>
      </c>
      <c r="P19" s="7" t="s">
        <v>604</v>
      </c>
      <c r="Q19" s="7"/>
      <c r="R19" s="7">
        <v>1</v>
      </c>
      <c r="S19" s="16">
        <v>1</v>
      </c>
    </row>
    <row r="20" spans="1:19" x14ac:dyDescent="0.35">
      <c r="A20" t="s">
        <v>579</v>
      </c>
      <c r="B20" s="2">
        <v>38</v>
      </c>
      <c r="C20" s="2">
        <v>10799</v>
      </c>
      <c r="D20" s="2">
        <v>230</v>
      </c>
      <c r="E20">
        <f>Table4[[#This Row],[SpellID]]-Table5[[#This Row],[Spell ID]]</f>
        <v>0</v>
      </c>
      <c r="G20" s="10">
        <v>10799</v>
      </c>
      <c r="H20" s="7" t="s">
        <v>579</v>
      </c>
      <c r="I20" s="7" t="s">
        <v>691</v>
      </c>
      <c r="J20" s="7">
        <v>0.6</v>
      </c>
      <c r="K20" s="7">
        <v>0.6</v>
      </c>
      <c r="L20" s="7">
        <v>0</v>
      </c>
      <c r="M20" s="7">
        <v>1</v>
      </c>
      <c r="N20" s="7">
        <v>0</v>
      </c>
      <c r="O20" s="7">
        <v>8592</v>
      </c>
      <c r="P20" s="7" t="s">
        <v>604</v>
      </c>
      <c r="Q20" s="7"/>
      <c r="R20" s="7">
        <v>1</v>
      </c>
      <c r="S20" s="16">
        <v>1</v>
      </c>
    </row>
    <row r="21" spans="1:19" x14ac:dyDescent="0.35">
      <c r="A21" t="s">
        <v>506</v>
      </c>
      <c r="B21" s="2">
        <v>39</v>
      </c>
      <c r="C21" s="2">
        <v>10873</v>
      </c>
      <c r="D21" s="2">
        <v>230</v>
      </c>
      <c r="E21">
        <f>Table4[[#This Row],[SpellID]]-Table5[[#This Row],[Spell ID]]</f>
        <v>0</v>
      </c>
      <c r="G21" s="8">
        <v>10873</v>
      </c>
      <c r="H21" s="9" t="s">
        <v>506</v>
      </c>
      <c r="I21" s="9" t="s">
        <v>684</v>
      </c>
      <c r="J21" s="9">
        <v>0.6</v>
      </c>
      <c r="K21" s="9">
        <v>0.6</v>
      </c>
      <c r="L21" s="9">
        <v>0</v>
      </c>
      <c r="M21" s="9">
        <v>1</v>
      </c>
      <c r="N21" s="9">
        <v>0</v>
      </c>
      <c r="O21" s="9">
        <v>8563</v>
      </c>
      <c r="P21" s="9" t="s">
        <v>733</v>
      </c>
      <c r="Q21" s="9">
        <v>1</v>
      </c>
      <c r="R21" s="9"/>
      <c r="S21" s="15">
        <v>1</v>
      </c>
    </row>
    <row r="22" spans="1:19" x14ac:dyDescent="0.35">
      <c r="A22" t="s">
        <v>580</v>
      </c>
      <c r="B22" s="2">
        <v>41</v>
      </c>
      <c r="C22" s="2">
        <v>13819</v>
      </c>
      <c r="D22" s="2">
        <v>230</v>
      </c>
      <c r="E22">
        <f>Table4[[#This Row],[SpellID]]-Table5[[#This Row],[Spell ID]]</f>
        <v>0</v>
      </c>
      <c r="G22" s="8">
        <v>13819</v>
      </c>
      <c r="H22" s="9" t="s">
        <v>580</v>
      </c>
      <c r="I22" s="9" t="s">
        <v>626</v>
      </c>
      <c r="J22" s="9">
        <v>0.6</v>
      </c>
      <c r="K22" s="9">
        <v>0.6</v>
      </c>
      <c r="L22" s="9">
        <v>0</v>
      </c>
      <c r="M22" s="9">
        <v>1</v>
      </c>
      <c r="N22" s="9">
        <v>0</v>
      </c>
      <c r="O22" s="9">
        <v>0</v>
      </c>
      <c r="P22" s="9" t="s">
        <v>626</v>
      </c>
      <c r="Q22" s="9">
        <v>1</v>
      </c>
      <c r="R22" s="9">
        <v>1</v>
      </c>
      <c r="S22" s="15">
        <v>1</v>
      </c>
    </row>
    <row r="23" spans="1:19" x14ac:dyDescent="0.35">
      <c r="A23" t="s">
        <v>582</v>
      </c>
      <c r="B23" s="2">
        <v>42</v>
      </c>
      <c r="C23" s="2">
        <v>15779</v>
      </c>
      <c r="D23" s="2">
        <v>230</v>
      </c>
      <c r="E23">
        <f>Table4[[#This Row],[SpellID]]-Table5[[#This Row],[Spell ID]]</f>
        <v>0</v>
      </c>
      <c r="G23" s="10">
        <v>15779</v>
      </c>
      <c r="H23" s="7" t="s">
        <v>582</v>
      </c>
      <c r="I23" s="7" t="s">
        <v>684</v>
      </c>
      <c r="J23" s="7">
        <v>1</v>
      </c>
      <c r="K23" s="7">
        <v>1</v>
      </c>
      <c r="L23" s="7">
        <v>0</v>
      </c>
      <c r="M23" s="7">
        <v>1</v>
      </c>
      <c r="N23" s="7">
        <v>0</v>
      </c>
      <c r="O23" s="7">
        <v>13326</v>
      </c>
      <c r="P23" s="7" t="s">
        <v>637</v>
      </c>
      <c r="Q23" s="7">
        <v>1</v>
      </c>
      <c r="R23" s="7"/>
      <c r="S23" s="16">
        <v>1</v>
      </c>
    </row>
    <row r="24" spans="1:19" x14ac:dyDescent="0.35">
      <c r="A24" t="s">
        <v>402</v>
      </c>
      <c r="B24" s="2">
        <v>45</v>
      </c>
      <c r="C24" s="2">
        <v>16055</v>
      </c>
      <c r="D24" s="2">
        <v>230</v>
      </c>
      <c r="E24">
        <f>Table4[[#This Row],[SpellID]]-Table5[[#This Row],[Spell ID]]</f>
        <v>0</v>
      </c>
      <c r="G24" s="8">
        <v>16055</v>
      </c>
      <c r="H24" s="9" t="s">
        <v>402</v>
      </c>
      <c r="I24" s="9" t="s">
        <v>692</v>
      </c>
      <c r="J24" s="9">
        <v>1</v>
      </c>
      <c r="K24" s="9">
        <v>1</v>
      </c>
      <c r="L24" s="9">
        <v>0</v>
      </c>
      <c r="M24" s="9">
        <v>1</v>
      </c>
      <c r="N24" s="9">
        <v>0</v>
      </c>
      <c r="O24" s="9">
        <v>12303</v>
      </c>
      <c r="P24" s="9" t="s">
        <v>600</v>
      </c>
      <c r="Q24" s="9">
        <v>1</v>
      </c>
      <c r="R24" s="9"/>
      <c r="S24" s="15">
        <v>1</v>
      </c>
    </row>
    <row r="25" spans="1:19" x14ac:dyDescent="0.35">
      <c r="A25" t="s">
        <v>395</v>
      </c>
      <c r="B25" s="2">
        <v>46</v>
      </c>
      <c r="C25" s="2">
        <v>16056</v>
      </c>
      <c r="D25" s="2">
        <v>230</v>
      </c>
      <c r="E25">
        <f>Table4[[#This Row],[SpellID]]-Table5[[#This Row],[Spell ID]]</f>
        <v>0</v>
      </c>
      <c r="G25" s="10">
        <v>16056</v>
      </c>
      <c r="H25" s="7" t="s">
        <v>395</v>
      </c>
      <c r="I25" s="7" t="s">
        <v>692</v>
      </c>
      <c r="J25" s="7">
        <v>1</v>
      </c>
      <c r="K25" s="7">
        <v>1</v>
      </c>
      <c r="L25" s="7">
        <v>0</v>
      </c>
      <c r="M25" s="7">
        <v>1</v>
      </c>
      <c r="N25" s="7">
        <v>0</v>
      </c>
      <c r="O25" s="7">
        <v>12302</v>
      </c>
      <c r="P25" s="7" t="s">
        <v>600</v>
      </c>
      <c r="Q25" s="7">
        <v>1</v>
      </c>
      <c r="R25" s="7"/>
      <c r="S25" s="16">
        <v>1</v>
      </c>
    </row>
    <row r="26" spans="1:19" x14ac:dyDescent="0.35">
      <c r="A26" t="s">
        <v>510</v>
      </c>
      <c r="B26" s="2">
        <v>50</v>
      </c>
      <c r="C26" s="2">
        <v>16080</v>
      </c>
      <c r="D26" s="2">
        <v>230</v>
      </c>
      <c r="E26">
        <f>Table4[[#This Row],[SpellID]]-Table5[[#This Row],[Spell ID]]</f>
        <v>0</v>
      </c>
      <c r="G26" s="10">
        <v>16080</v>
      </c>
      <c r="H26" s="7" t="s">
        <v>510</v>
      </c>
      <c r="I26" s="7" t="s">
        <v>689</v>
      </c>
      <c r="J26" s="7">
        <v>1</v>
      </c>
      <c r="K26" s="7">
        <v>1</v>
      </c>
      <c r="L26" s="7">
        <v>0</v>
      </c>
      <c r="M26" s="7">
        <v>1</v>
      </c>
      <c r="N26" s="7">
        <v>0</v>
      </c>
      <c r="O26" s="7">
        <v>12330</v>
      </c>
      <c r="P26" s="7" t="s">
        <v>637</v>
      </c>
      <c r="Q26" s="7"/>
      <c r="R26" s="7">
        <v>1</v>
      </c>
      <c r="S26" s="16">
        <v>1</v>
      </c>
    </row>
    <row r="27" spans="1:19" x14ac:dyDescent="0.35">
      <c r="A27" t="s">
        <v>589</v>
      </c>
      <c r="B27" s="2">
        <v>51</v>
      </c>
      <c r="C27" s="2">
        <v>16081</v>
      </c>
      <c r="D27" s="2">
        <v>230</v>
      </c>
      <c r="E27">
        <f>Table4[[#This Row],[SpellID]]-Table5[[#This Row],[Spell ID]]</f>
        <v>0</v>
      </c>
      <c r="G27" s="8">
        <v>16081</v>
      </c>
      <c r="H27" s="9" t="s">
        <v>589</v>
      </c>
      <c r="I27" s="9" t="s">
        <v>689</v>
      </c>
      <c r="J27" s="9">
        <v>1</v>
      </c>
      <c r="K27" s="9">
        <v>1</v>
      </c>
      <c r="L27" s="9">
        <v>0</v>
      </c>
      <c r="M27" s="9">
        <v>1</v>
      </c>
      <c r="N27" s="9">
        <v>0</v>
      </c>
      <c r="O27" s="9">
        <v>1133</v>
      </c>
      <c r="P27" s="9" t="s">
        <v>637</v>
      </c>
      <c r="Q27" s="9"/>
      <c r="R27" s="9">
        <v>1</v>
      </c>
      <c r="S27" s="15">
        <v>1</v>
      </c>
    </row>
    <row r="28" spans="1:19" x14ac:dyDescent="0.35">
      <c r="A28" t="s">
        <v>495</v>
      </c>
      <c r="B28" s="2">
        <v>52</v>
      </c>
      <c r="C28" s="2">
        <v>16082</v>
      </c>
      <c r="D28" s="2">
        <v>230</v>
      </c>
      <c r="E28">
        <f>Table4[[#This Row],[SpellID]]-Table5[[#This Row],[Spell ID]]</f>
        <v>0</v>
      </c>
      <c r="G28" s="10">
        <v>16082</v>
      </c>
      <c r="H28" s="7" t="s">
        <v>495</v>
      </c>
      <c r="I28" s="7" t="s">
        <v>688</v>
      </c>
      <c r="J28" s="7">
        <v>1</v>
      </c>
      <c r="K28" s="7">
        <v>1</v>
      </c>
      <c r="L28" s="7">
        <v>0</v>
      </c>
      <c r="M28" s="7">
        <v>1</v>
      </c>
      <c r="N28" s="7">
        <v>0</v>
      </c>
      <c r="O28" s="7">
        <v>12354</v>
      </c>
      <c r="P28" s="7" t="s">
        <v>637</v>
      </c>
      <c r="Q28" s="7">
        <v>1</v>
      </c>
      <c r="R28" s="7"/>
      <c r="S28" s="16">
        <v>1</v>
      </c>
    </row>
    <row r="29" spans="1:19" x14ac:dyDescent="0.35">
      <c r="A29" t="s">
        <v>587</v>
      </c>
      <c r="B29" s="2">
        <v>53</v>
      </c>
      <c r="C29" s="2">
        <v>16083</v>
      </c>
      <c r="D29" s="2">
        <v>230</v>
      </c>
      <c r="E29">
        <f>Table4[[#This Row],[SpellID]]-Table5[[#This Row],[Spell ID]]</f>
        <v>0</v>
      </c>
      <c r="G29" s="8">
        <v>16083</v>
      </c>
      <c r="H29" s="9" t="s">
        <v>587</v>
      </c>
      <c r="I29" s="9" t="s">
        <v>688</v>
      </c>
      <c r="J29" s="9">
        <v>1</v>
      </c>
      <c r="K29" s="9">
        <v>1</v>
      </c>
      <c r="L29" s="9">
        <v>0</v>
      </c>
      <c r="M29" s="9">
        <v>1</v>
      </c>
      <c r="N29" s="9">
        <v>0</v>
      </c>
      <c r="O29" s="9">
        <v>12353</v>
      </c>
      <c r="P29" s="9" t="s">
        <v>731</v>
      </c>
      <c r="Q29" s="9">
        <v>1</v>
      </c>
      <c r="R29" s="9"/>
      <c r="S29" s="15">
        <v>1</v>
      </c>
    </row>
    <row r="30" spans="1:19" x14ac:dyDescent="0.35">
      <c r="A30" t="s">
        <v>489</v>
      </c>
      <c r="B30" s="2">
        <v>54</v>
      </c>
      <c r="C30" s="2">
        <v>16084</v>
      </c>
      <c r="D30" s="2">
        <v>230</v>
      </c>
      <c r="E30">
        <f>Table4[[#This Row],[SpellID]]-Table5[[#This Row],[Spell ID]]</f>
        <v>0</v>
      </c>
      <c r="G30" s="10">
        <v>16084</v>
      </c>
      <c r="H30" s="7" t="s">
        <v>489</v>
      </c>
      <c r="I30" s="7" t="s">
        <v>691</v>
      </c>
      <c r="J30" s="7">
        <v>1</v>
      </c>
      <c r="K30" s="7">
        <v>1</v>
      </c>
      <c r="L30" s="7">
        <v>0</v>
      </c>
      <c r="M30" s="7">
        <v>1</v>
      </c>
      <c r="N30" s="7">
        <v>0</v>
      </c>
      <c r="O30" s="7">
        <v>8586</v>
      </c>
      <c r="P30" s="7" t="s">
        <v>637</v>
      </c>
      <c r="Q30" s="7"/>
      <c r="R30" s="7">
        <v>1</v>
      </c>
      <c r="S30" s="16">
        <v>1</v>
      </c>
    </row>
    <row r="31" spans="1:19" x14ac:dyDescent="0.35">
      <c r="A31" t="s">
        <v>590</v>
      </c>
      <c r="B31" s="2">
        <v>55</v>
      </c>
      <c r="C31" s="2">
        <v>17229</v>
      </c>
      <c r="D31" s="2">
        <v>230</v>
      </c>
      <c r="E31">
        <f>Table4[[#This Row],[SpellID]]-Table5[[#This Row],[Spell ID]]</f>
        <v>0</v>
      </c>
      <c r="G31" s="8">
        <v>17229</v>
      </c>
      <c r="H31" s="9" t="s">
        <v>590</v>
      </c>
      <c r="I31" s="9" t="s">
        <v>692</v>
      </c>
      <c r="J31" s="9">
        <v>1</v>
      </c>
      <c r="K31" s="9">
        <v>1</v>
      </c>
      <c r="L31" s="9">
        <v>0</v>
      </c>
      <c r="M31" s="9">
        <v>1</v>
      </c>
      <c r="N31" s="9">
        <v>0</v>
      </c>
      <c r="O31" s="9">
        <v>13086</v>
      </c>
      <c r="P31" s="9" t="s">
        <v>734</v>
      </c>
      <c r="Q31" s="9">
        <v>1</v>
      </c>
      <c r="R31" s="9"/>
      <c r="S31" s="15">
        <v>1</v>
      </c>
    </row>
    <row r="32" spans="1:19" x14ac:dyDescent="0.35">
      <c r="A32" t="s">
        <v>485</v>
      </c>
      <c r="B32" s="2">
        <v>56</v>
      </c>
      <c r="C32" s="2">
        <v>17450</v>
      </c>
      <c r="D32" s="2">
        <v>230</v>
      </c>
      <c r="E32">
        <f>Table4[[#This Row],[SpellID]]-Table5[[#This Row],[Spell ID]]</f>
        <v>0</v>
      </c>
      <c r="G32" s="10">
        <v>17450</v>
      </c>
      <c r="H32" s="7" t="s">
        <v>485</v>
      </c>
      <c r="I32" s="7" t="s">
        <v>691</v>
      </c>
      <c r="J32" s="7">
        <v>1</v>
      </c>
      <c r="K32" s="7">
        <v>1</v>
      </c>
      <c r="L32" s="7">
        <v>0</v>
      </c>
      <c r="M32" s="7">
        <v>1</v>
      </c>
      <c r="N32" s="7">
        <v>0</v>
      </c>
      <c r="O32" s="7">
        <v>13317</v>
      </c>
      <c r="P32" s="7" t="s">
        <v>600</v>
      </c>
      <c r="Q32" s="7"/>
      <c r="R32" s="7">
        <v>1</v>
      </c>
      <c r="S32" s="16">
        <v>1</v>
      </c>
    </row>
    <row r="33" spans="1:19" x14ac:dyDescent="0.35">
      <c r="A33" t="s">
        <v>477</v>
      </c>
      <c r="B33" s="2">
        <v>57</v>
      </c>
      <c r="C33" s="2">
        <v>17453</v>
      </c>
      <c r="D33" s="2">
        <v>230</v>
      </c>
      <c r="E33">
        <f>Table4[[#This Row],[SpellID]]-Table5[[#This Row],[Spell ID]]</f>
        <v>0</v>
      </c>
      <c r="G33" s="8">
        <v>17453</v>
      </c>
      <c r="H33" s="9" t="s">
        <v>477</v>
      </c>
      <c r="I33" s="9" t="s">
        <v>684</v>
      </c>
      <c r="J33" s="9">
        <v>0.6</v>
      </c>
      <c r="K33" s="9">
        <v>0.6</v>
      </c>
      <c r="L33" s="9">
        <v>0</v>
      </c>
      <c r="M33" s="9">
        <v>1</v>
      </c>
      <c r="N33" s="9">
        <v>0</v>
      </c>
      <c r="O33" s="9">
        <v>13321</v>
      </c>
      <c r="P33" s="9" t="s">
        <v>733</v>
      </c>
      <c r="Q33" s="9">
        <v>1</v>
      </c>
      <c r="R33" s="9"/>
      <c r="S33" s="15">
        <v>1</v>
      </c>
    </row>
    <row r="34" spans="1:19" x14ac:dyDescent="0.35">
      <c r="A34" t="s">
        <v>577</v>
      </c>
      <c r="B34" s="2">
        <v>58</v>
      </c>
      <c r="C34" s="2">
        <v>17454</v>
      </c>
      <c r="D34" s="2">
        <v>230</v>
      </c>
      <c r="E34">
        <f>Table4[[#This Row],[SpellID]]-Table5[[#This Row],[Spell ID]]</f>
        <v>0</v>
      </c>
      <c r="G34" s="10">
        <v>17454</v>
      </c>
      <c r="H34" s="7" t="s">
        <v>577</v>
      </c>
      <c r="I34" s="7" t="s">
        <v>684</v>
      </c>
      <c r="J34" s="7">
        <v>0.6</v>
      </c>
      <c r="K34" s="7">
        <v>0.6</v>
      </c>
      <c r="L34" s="7">
        <v>0</v>
      </c>
      <c r="M34" s="7">
        <v>1</v>
      </c>
      <c r="N34" s="7">
        <v>0</v>
      </c>
      <c r="O34" s="7">
        <v>13322</v>
      </c>
      <c r="P34" s="7" t="s">
        <v>733</v>
      </c>
      <c r="Q34" s="7">
        <v>1</v>
      </c>
      <c r="R34" s="7"/>
      <c r="S34" s="16">
        <v>1</v>
      </c>
    </row>
    <row r="35" spans="1:19" x14ac:dyDescent="0.35">
      <c r="A35" t="s">
        <v>483</v>
      </c>
      <c r="B35" s="2">
        <v>62</v>
      </c>
      <c r="C35" s="2">
        <v>17459</v>
      </c>
      <c r="D35" s="2">
        <v>230</v>
      </c>
      <c r="E35">
        <f>Table4[[#This Row],[SpellID]]-Table5[[#This Row],[Spell ID]]</f>
        <v>0</v>
      </c>
      <c r="G35" s="10">
        <v>17459</v>
      </c>
      <c r="H35" s="7" t="s">
        <v>483</v>
      </c>
      <c r="I35" s="7" t="s">
        <v>684</v>
      </c>
      <c r="J35" s="7">
        <v>1</v>
      </c>
      <c r="K35" s="7">
        <v>1</v>
      </c>
      <c r="L35" s="7">
        <v>0</v>
      </c>
      <c r="M35" s="7">
        <v>1</v>
      </c>
      <c r="N35" s="7">
        <v>0</v>
      </c>
      <c r="O35" s="7">
        <v>13327</v>
      </c>
      <c r="P35" s="7" t="s">
        <v>600</v>
      </c>
      <c r="Q35" s="7">
        <v>1</v>
      </c>
      <c r="R35" s="7"/>
      <c r="S35" s="16">
        <v>1</v>
      </c>
    </row>
    <row r="36" spans="1:19" x14ac:dyDescent="0.35">
      <c r="A36" t="s">
        <v>455</v>
      </c>
      <c r="B36" s="2">
        <v>63</v>
      </c>
      <c r="C36" s="2">
        <v>17460</v>
      </c>
      <c r="D36" s="2">
        <v>230</v>
      </c>
      <c r="E36">
        <f>Table4[[#This Row],[SpellID]]-Table5[[#This Row],[Spell ID]]</f>
        <v>0</v>
      </c>
      <c r="G36" s="8">
        <v>17460</v>
      </c>
      <c r="H36" s="9" t="s">
        <v>455</v>
      </c>
      <c r="I36" s="9" t="s">
        <v>690</v>
      </c>
      <c r="J36" s="9">
        <v>1</v>
      </c>
      <c r="K36" s="9">
        <v>1</v>
      </c>
      <c r="L36" s="9">
        <v>0</v>
      </c>
      <c r="M36" s="9">
        <v>1</v>
      </c>
      <c r="N36" s="9">
        <v>0</v>
      </c>
      <c r="O36" s="9">
        <v>13329</v>
      </c>
      <c r="P36" s="9" t="s">
        <v>600</v>
      </c>
      <c r="Q36" s="9">
        <v>1</v>
      </c>
      <c r="R36" s="9"/>
      <c r="S36" s="15">
        <v>1</v>
      </c>
    </row>
    <row r="37" spans="1:19" x14ac:dyDescent="0.35">
      <c r="A37" t="s">
        <v>405</v>
      </c>
      <c r="B37" s="2">
        <v>64</v>
      </c>
      <c r="C37" s="2">
        <v>17461</v>
      </c>
      <c r="D37" s="2">
        <v>230</v>
      </c>
      <c r="E37">
        <f>Table4[[#This Row],[SpellID]]-Table5[[#This Row],[Spell ID]]</f>
        <v>0</v>
      </c>
      <c r="G37" s="10">
        <v>17461</v>
      </c>
      <c r="H37" s="7" t="s">
        <v>405</v>
      </c>
      <c r="I37" s="7" t="s">
        <v>690</v>
      </c>
      <c r="J37" s="7">
        <v>1</v>
      </c>
      <c r="K37" s="7">
        <v>1</v>
      </c>
      <c r="L37" s="7">
        <v>0</v>
      </c>
      <c r="M37" s="7">
        <v>1</v>
      </c>
      <c r="N37" s="7">
        <v>0</v>
      </c>
      <c r="O37" s="7">
        <v>13328</v>
      </c>
      <c r="P37" s="7" t="s">
        <v>732</v>
      </c>
      <c r="Q37" s="7">
        <v>1</v>
      </c>
      <c r="R37" s="7"/>
      <c r="S37" s="16">
        <v>1</v>
      </c>
    </row>
    <row r="38" spans="1:19" x14ac:dyDescent="0.35">
      <c r="A38" t="s">
        <v>508</v>
      </c>
      <c r="B38" s="2">
        <v>65</v>
      </c>
      <c r="C38" s="2">
        <v>17462</v>
      </c>
      <c r="D38" s="2">
        <v>230</v>
      </c>
      <c r="E38">
        <f>Table4[[#This Row],[SpellID]]-Table5[[#This Row],[Spell ID]]</f>
        <v>0</v>
      </c>
      <c r="G38" s="8">
        <v>17462</v>
      </c>
      <c r="H38" s="9" t="s">
        <v>508</v>
      </c>
      <c r="I38" s="9" t="s">
        <v>688</v>
      </c>
      <c r="J38" s="9">
        <v>0.6</v>
      </c>
      <c r="K38" s="9">
        <v>0.6</v>
      </c>
      <c r="L38" s="9">
        <v>0</v>
      </c>
      <c r="M38" s="9">
        <v>1</v>
      </c>
      <c r="N38" s="9">
        <v>0</v>
      </c>
      <c r="O38" s="9">
        <v>13331</v>
      </c>
      <c r="P38" s="9" t="s">
        <v>604</v>
      </c>
      <c r="Q38" s="9"/>
      <c r="R38" s="9">
        <v>1</v>
      </c>
      <c r="S38" s="15">
        <v>1</v>
      </c>
    </row>
    <row r="39" spans="1:19" x14ac:dyDescent="0.35">
      <c r="A39" t="s">
        <v>422</v>
      </c>
      <c r="B39" s="2">
        <v>66</v>
      </c>
      <c r="C39" s="2">
        <v>17463</v>
      </c>
      <c r="D39" s="2">
        <v>230</v>
      </c>
      <c r="E39">
        <f>Table4[[#This Row],[SpellID]]-Table5[[#This Row],[Spell ID]]</f>
        <v>0</v>
      </c>
      <c r="G39" s="10">
        <v>17463</v>
      </c>
      <c r="H39" s="7" t="s">
        <v>422</v>
      </c>
      <c r="I39" s="7" t="s">
        <v>693</v>
      </c>
      <c r="J39" s="7">
        <v>0.6</v>
      </c>
      <c r="K39" s="7">
        <v>0.6</v>
      </c>
      <c r="L39" s="7">
        <v>0</v>
      </c>
      <c r="M39" s="7">
        <v>1</v>
      </c>
      <c r="N39" s="7">
        <v>0</v>
      </c>
      <c r="O39" s="7">
        <v>46308</v>
      </c>
      <c r="P39" s="7" t="s">
        <v>682</v>
      </c>
      <c r="Q39" s="7"/>
      <c r="R39" s="7">
        <v>1</v>
      </c>
      <c r="S39" s="16">
        <v>1</v>
      </c>
    </row>
    <row r="40" spans="1:19" x14ac:dyDescent="0.35">
      <c r="A40" t="s">
        <v>432</v>
      </c>
      <c r="B40" s="2">
        <v>67</v>
      </c>
      <c r="C40" s="2">
        <v>17464</v>
      </c>
      <c r="D40" s="2">
        <v>230</v>
      </c>
      <c r="E40">
        <f>Table4[[#This Row],[SpellID]]-Table5[[#This Row],[Spell ID]]</f>
        <v>0</v>
      </c>
      <c r="G40" s="8">
        <v>17464</v>
      </c>
      <c r="H40" s="9" t="s">
        <v>432</v>
      </c>
      <c r="I40" s="9" t="s">
        <v>688</v>
      </c>
      <c r="J40" s="9">
        <v>0.6</v>
      </c>
      <c r="K40" s="9">
        <v>0.6</v>
      </c>
      <c r="L40" s="9">
        <v>0</v>
      </c>
      <c r="M40" s="9">
        <v>1</v>
      </c>
      <c r="N40" s="9">
        <v>0</v>
      </c>
      <c r="O40" s="9">
        <v>13333</v>
      </c>
      <c r="P40" s="9" t="s">
        <v>604</v>
      </c>
      <c r="Q40" s="9"/>
      <c r="R40" s="9">
        <v>1</v>
      </c>
      <c r="S40" s="15">
        <v>1</v>
      </c>
    </row>
    <row r="41" spans="1:19" x14ac:dyDescent="0.35">
      <c r="A41" t="s">
        <v>479</v>
      </c>
      <c r="B41" s="2">
        <v>68</v>
      </c>
      <c r="C41" s="2">
        <v>17465</v>
      </c>
      <c r="D41" s="2">
        <v>230</v>
      </c>
      <c r="E41">
        <f>Table4[[#This Row],[SpellID]]-Table5[[#This Row],[Spell ID]]</f>
        <v>0</v>
      </c>
      <c r="G41" s="10">
        <v>17465</v>
      </c>
      <c r="H41" s="7" t="s">
        <v>479</v>
      </c>
      <c r="I41" s="7" t="s">
        <v>688</v>
      </c>
      <c r="J41" s="7">
        <v>1</v>
      </c>
      <c r="K41" s="7">
        <v>1</v>
      </c>
      <c r="L41" s="7">
        <v>0</v>
      </c>
      <c r="M41" s="7">
        <v>1</v>
      </c>
      <c r="N41" s="7">
        <v>0</v>
      </c>
      <c r="O41" s="7">
        <v>13334</v>
      </c>
      <c r="P41" s="7" t="s">
        <v>604</v>
      </c>
      <c r="Q41" s="7"/>
      <c r="R41" s="7">
        <v>1</v>
      </c>
      <c r="S41" s="16">
        <v>1</v>
      </c>
    </row>
    <row r="42" spans="1:19" x14ac:dyDescent="0.35">
      <c r="A42" t="s">
        <v>512</v>
      </c>
      <c r="B42" s="2">
        <v>69</v>
      </c>
      <c r="C42" s="2">
        <v>17481</v>
      </c>
      <c r="D42" s="2">
        <v>230</v>
      </c>
      <c r="E42">
        <f>Table4[[#This Row],[SpellID]]-Table5[[#This Row],[Spell ID]]</f>
        <v>0</v>
      </c>
      <c r="G42" s="8">
        <v>17481</v>
      </c>
      <c r="H42" s="9" t="s">
        <v>512</v>
      </c>
      <c r="I42" s="9" t="s">
        <v>693</v>
      </c>
      <c r="J42" s="9">
        <v>1</v>
      </c>
      <c r="K42" s="9">
        <v>1</v>
      </c>
      <c r="L42" s="9">
        <v>0</v>
      </c>
      <c r="M42" s="9">
        <v>1</v>
      </c>
      <c r="N42" s="9">
        <v>0</v>
      </c>
      <c r="O42" s="9">
        <v>13335</v>
      </c>
      <c r="P42" s="9" t="s">
        <v>652</v>
      </c>
      <c r="Q42" s="9">
        <v>1</v>
      </c>
      <c r="R42" s="9">
        <v>1</v>
      </c>
      <c r="S42" s="15">
        <v>1</v>
      </c>
    </row>
    <row r="43" spans="1:19" x14ac:dyDescent="0.35">
      <c r="A43" t="s">
        <v>511</v>
      </c>
      <c r="B43" s="2">
        <v>70</v>
      </c>
      <c r="C43" s="2">
        <v>18363</v>
      </c>
      <c r="D43" s="2">
        <v>230</v>
      </c>
      <c r="E43">
        <f>Table4[[#This Row],[SpellID]]-Table5[[#This Row],[Spell ID]]</f>
        <v>0</v>
      </c>
      <c r="G43" s="10">
        <v>18363</v>
      </c>
      <c r="H43" s="7" t="s">
        <v>511</v>
      </c>
      <c r="I43" s="7" t="s">
        <v>694</v>
      </c>
      <c r="J43" s="7">
        <v>0.6</v>
      </c>
      <c r="K43" s="7">
        <v>0.6</v>
      </c>
      <c r="L43" s="7">
        <v>0</v>
      </c>
      <c r="M43" s="7">
        <v>1</v>
      </c>
      <c r="N43" s="7">
        <v>0</v>
      </c>
      <c r="O43" s="7">
        <v>14062</v>
      </c>
      <c r="P43" s="7" t="s">
        <v>637</v>
      </c>
      <c r="Q43" s="7"/>
      <c r="R43" s="7">
        <v>1</v>
      </c>
      <c r="S43" s="16">
        <v>1</v>
      </c>
    </row>
    <row r="44" spans="1:19" x14ac:dyDescent="0.35">
      <c r="A44" t="s">
        <v>463</v>
      </c>
      <c r="B44" s="2">
        <v>71</v>
      </c>
      <c r="C44" s="2">
        <v>18989</v>
      </c>
      <c r="D44" s="2">
        <v>230</v>
      </c>
      <c r="E44">
        <f>Table4[[#This Row],[SpellID]]-Table5[[#This Row],[Spell ID]]</f>
        <v>0</v>
      </c>
      <c r="G44" s="8">
        <v>18989</v>
      </c>
      <c r="H44" s="9" t="s">
        <v>463</v>
      </c>
      <c r="I44" s="9" t="s">
        <v>694</v>
      </c>
      <c r="J44" s="9">
        <v>0.6</v>
      </c>
      <c r="K44" s="9">
        <v>0.6</v>
      </c>
      <c r="L44" s="9">
        <v>0</v>
      </c>
      <c r="M44" s="9">
        <v>1</v>
      </c>
      <c r="N44" s="9">
        <v>0</v>
      </c>
      <c r="O44" s="9">
        <v>15277</v>
      </c>
      <c r="P44" s="9" t="s">
        <v>604</v>
      </c>
      <c r="Q44" s="9"/>
      <c r="R44" s="9">
        <v>1</v>
      </c>
      <c r="S44" s="15">
        <v>1</v>
      </c>
    </row>
    <row r="45" spans="1:19" x14ac:dyDescent="0.35">
      <c r="A45" t="s">
        <v>429</v>
      </c>
      <c r="B45" s="2">
        <v>72</v>
      </c>
      <c r="C45" s="2">
        <v>18990</v>
      </c>
      <c r="D45" s="2">
        <v>230</v>
      </c>
      <c r="E45">
        <f>Table4[[#This Row],[SpellID]]-Table5[[#This Row],[Spell ID]]</f>
        <v>0</v>
      </c>
      <c r="G45" s="10">
        <v>18990</v>
      </c>
      <c r="H45" s="7" t="s">
        <v>429</v>
      </c>
      <c r="I45" s="7" t="s">
        <v>694</v>
      </c>
      <c r="J45" s="7">
        <v>0.6</v>
      </c>
      <c r="K45" s="7">
        <v>0.6</v>
      </c>
      <c r="L45" s="7">
        <v>0</v>
      </c>
      <c r="M45" s="7">
        <v>1</v>
      </c>
      <c r="N45" s="7">
        <v>0</v>
      </c>
      <c r="O45" s="7">
        <v>15290</v>
      </c>
      <c r="P45" s="7" t="s">
        <v>604</v>
      </c>
      <c r="Q45" s="7"/>
      <c r="R45" s="7">
        <v>1</v>
      </c>
      <c r="S45" s="16">
        <v>1</v>
      </c>
    </row>
    <row r="46" spans="1:19" x14ac:dyDescent="0.35">
      <c r="A46" t="s">
        <v>476</v>
      </c>
      <c r="B46" s="2">
        <v>73</v>
      </c>
      <c r="C46" s="2">
        <v>18991</v>
      </c>
      <c r="D46" s="2">
        <v>230</v>
      </c>
      <c r="E46">
        <f>Table4[[#This Row],[SpellID]]-Table5[[#This Row],[Spell ID]]</f>
        <v>0</v>
      </c>
      <c r="G46" s="8">
        <v>18991</v>
      </c>
      <c r="H46" s="9" t="s">
        <v>476</v>
      </c>
      <c r="I46" s="9" t="s">
        <v>694</v>
      </c>
      <c r="J46" s="9">
        <v>1</v>
      </c>
      <c r="K46" s="9">
        <v>1</v>
      </c>
      <c r="L46" s="9">
        <v>0</v>
      </c>
      <c r="M46" s="9">
        <v>1</v>
      </c>
      <c r="N46" s="9">
        <v>0</v>
      </c>
      <c r="O46" s="9">
        <v>15292</v>
      </c>
      <c r="P46" s="9" t="s">
        <v>604</v>
      </c>
      <c r="Q46" s="9"/>
      <c r="R46" s="9">
        <v>1</v>
      </c>
      <c r="S46" s="15">
        <v>1</v>
      </c>
    </row>
    <row r="47" spans="1:19" x14ac:dyDescent="0.35">
      <c r="A47" t="s">
        <v>571</v>
      </c>
      <c r="B47" s="2">
        <v>74</v>
      </c>
      <c r="C47" s="2">
        <v>18992</v>
      </c>
      <c r="D47" s="2">
        <v>230</v>
      </c>
      <c r="E47">
        <f>Table4[[#This Row],[SpellID]]-Table5[[#This Row],[Spell ID]]</f>
        <v>0</v>
      </c>
      <c r="G47" s="10">
        <v>18992</v>
      </c>
      <c r="H47" s="7" t="s">
        <v>571</v>
      </c>
      <c r="I47" s="7" t="s">
        <v>694</v>
      </c>
      <c r="J47" s="7">
        <v>1</v>
      </c>
      <c r="K47" s="7">
        <v>1</v>
      </c>
      <c r="L47" s="7">
        <v>0</v>
      </c>
      <c r="M47" s="7">
        <v>1</v>
      </c>
      <c r="N47" s="7">
        <v>0</v>
      </c>
      <c r="O47" s="7">
        <v>15293</v>
      </c>
      <c r="P47" s="7" t="s">
        <v>637</v>
      </c>
      <c r="Q47" s="7"/>
      <c r="R47" s="7">
        <v>1</v>
      </c>
      <c r="S47" s="16">
        <v>1</v>
      </c>
    </row>
    <row r="48" spans="1:19" x14ac:dyDescent="0.35">
      <c r="A48" t="s">
        <v>414</v>
      </c>
      <c r="B48" s="2">
        <v>75</v>
      </c>
      <c r="C48" s="2">
        <v>22717</v>
      </c>
      <c r="D48" s="2">
        <v>230</v>
      </c>
      <c r="E48">
        <f>Table4[[#This Row],[SpellID]]-Table5[[#This Row],[Spell ID]]</f>
        <v>0</v>
      </c>
      <c r="G48" s="10">
        <v>22717</v>
      </c>
      <c r="H48" s="7" t="s">
        <v>414</v>
      </c>
      <c r="I48" s="7" t="s">
        <v>688</v>
      </c>
      <c r="J48" s="7">
        <v>1</v>
      </c>
      <c r="K48" s="7">
        <v>1</v>
      </c>
      <c r="L48" s="7">
        <v>0</v>
      </c>
      <c r="M48" s="7">
        <v>1</v>
      </c>
      <c r="N48" s="7">
        <v>0</v>
      </c>
      <c r="O48" s="7">
        <v>29468</v>
      </c>
      <c r="P48" s="7" t="s">
        <v>722</v>
      </c>
      <c r="Q48" s="7">
        <v>1</v>
      </c>
      <c r="R48" s="7"/>
      <c r="S48" s="16">
        <v>1</v>
      </c>
    </row>
    <row r="49" spans="1:19" x14ac:dyDescent="0.35">
      <c r="A49" t="s">
        <v>410</v>
      </c>
      <c r="B49" s="2">
        <v>76</v>
      </c>
      <c r="C49" s="2">
        <v>22718</v>
      </c>
      <c r="D49" s="2">
        <v>230</v>
      </c>
      <c r="E49">
        <f>Table4[[#This Row],[SpellID]]-Table5[[#This Row],[Spell ID]]</f>
        <v>0</v>
      </c>
      <c r="G49" s="10">
        <v>22718</v>
      </c>
      <c r="H49" s="7" t="s">
        <v>410</v>
      </c>
      <c r="I49" s="7" t="s">
        <v>694</v>
      </c>
      <c r="J49" s="7">
        <v>1</v>
      </c>
      <c r="K49" s="7">
        <v>1</v>
      </c>
      <c r="L49" s="7">
        <v>0</v>
      </c>
      <c r="M49" s="7">
        <v>1</v>
      </c>
      <c r="N49" s="7">
        <v>0</v>
      </c>
      <c r="O49" s="7">
        <v>29466</v>
      </c>
      <c r="P49" s="7" t="s">
        <v>722</v>
      </c>
      <c r="Q49" s="7"/>
      <c r="R49" s="7">
        <v>1</v>
      </c>
      <c r="S49" s="16">
        <v>1</v>
      </c>
    </row>
    <row r="50" spans="1:19" x14ac:dyDescent="0.35">
      <c r="A50" t="s">
        <v>400</v>
      </c>
      <c r="B50" s="2">
        <v>77</v>
      </c>
      <c r="C50" s="2">
        <v>22719</v>
      </c>
      <c r="D50" s="2">
        <v>230</v>
      </c>
      <c r="E50">
        <f>Table4[[#This Row],[SpellID]]-Table5[[#This Row],[Spell ID]]</f>
        <v>0</v>
      </c>
      <c r="G50" s="10">
        <v>22719</v>
      </c>
      <c r="H50" s="7" t="s">
        <v>400</v>
      </c>
      <c r="I50" s="7" t="s">
        <v>684</v>
      </c>
      <c r="J50" s="7">
        <v>1</v>
      </c>
      <c r="K50" s="7">
        <v>1</v>
      </c>
      <c r="L50" s="7">
        <v>0</v>
      </c>
      <c r="M50" s="7">
        <v>1</v>
      </c>
      <c r="N50" s="7">
        <v>0</v>
      </c>
      <c r="O50" s="7">
        <v>29465</v>
      </c>
      <c r="P50" s="7" t="s">
        <v>722</v>
      </c>
      <c r="Q50" s="7">
        <v>1</v>
      </c>
      <c r="R50" s="7"/>
      <c r="S50" s="16">
        <v>1</v>
      </c>
    </row>
    <row r="51" spans="1:19" x14ac:dyDescent="0.35">
      <c r="A51" t="s">
        <v>412</v>
      </c>
      <c r="B51" s="2">
        <v>78</v>
      </c>
      <c r="C51" s="2">
        <v>22720</v>
      </c>
      <c r="D51" s="2">
        <v>230</v>
      </c>
      <c r="E51">
        <f>Table4[[#This Row],[SpellID]]-Table5[[#This Row],[Spell ID]]</f>
        <v>0</v>
      </c>
      <c r="G51" s="10">
        <v>22720</v>
      </c>
      <c r="H51" s="7" t="s">
        <v>412</v>
      </c>
      <c r="I51" s="7" t="s">
        <v>690</v>
      </c>
      <c r="J51" s="7">
        <v>1</v>
      </c>
      <c r="K51" s="7">
        <v>1</v>
      </c>
      <c r="L51" s="7">
        <v>0</v>
      </c>
      <c r="M51" s="7">
        <v>1</v>
      </c>
      <c r="N51" s="7">
        <v>0</v>
      </c>
      <c r="O51" s="7">
        <v>29467</v>
      </c>
      <c r="P51" s="7" t="s">
        <v>722</v>
      </c>
      <c r="Q51" s="7">
        <v>1</v>
      </c>
      <c r="R51" s="7"/>
      <c r="S51" s="16">
        <v>1</v>
      </c>
    </row>
    <row r="52" spans="1:19" x14ac:dyDescent="0.35">
      <c r="A52" t="s">
        <v>413</v>
      </c>
      <c r="B52" s="2">
        <v>79</v>
      </c>
      <c r="C52" s="2">
        <v>22721</v>
      </c>
      <c r="D52" s="2">
        <v>230</v>
      </c>
      <c r="E52">
        <f>Table4[[#This Row],[SpellID]]-Table5[[#This Row],[Spell ID]]</f>
        <v>0</v>
      </c>
      <c r="G52" s="10">
        <v>22721</v>
      </c>
      <c r="H52" s="7" t="s">
        <v>413</v>
      </c>
      <c r="I52" s="7" t="s">
        <v>691</v>
      </c>
      <c r="J52" s="7">
        <v>1</v>
      </c>
      <c r="K52" s="7">
        <v>1</v>
      </c>
      <c r="L52" s="7">
        <v>0</v>
      </c>
      <c r="M52" s="7">
        <v>1</v>
      </c>
      <c r="N52" s="7">
        <v>0</v>
      </c>
      <c r="O52" s="7">
        <v>29472</v>
      </c>
      <c r="P52" s="7" t="s">
        <v>722</v>
      </c>
      <c r="Q52" s="7"/>
      <c r="R52" s="7">
        <v>1</v>
      </c>
      <c r="S52" s="16">
        <v>1</v>
      </c>
    </row>
    <row r="53" spans="1:19" x14ac:dyDescent="0.35">
      <c r="A53" t="s">
        <v>509</v>
      </c>
      <c r="B53" s="2">
        <v>80</v>
      </c>
      <c r="C53" s="2">
        <v>22722</v>
      </c>
      <c r="D53" s="2">
        <v>230</v>
      </c>
      <c r="E53">
        <f>Table4[[#This Row],[SpellID]]-Table5[[#This Row],[Spell ID]]</f>
        <v>0</v>
      </c>
      <c r="G53" s="10">
        <v>22722</v>
      </c>
      <c r="H53" s="7" t="s">
        <v>509</v>
      </c>
      <c r="I53" s="7" t="s">
        <v>688</v>
      </c>
      <c r="J53" s="7">
        <v>1</v>
      </c>
      <c r="K53" s="7">
        <v>1</v>
      </c>
      <c r="L53" s="7">
        <v>0</v>
      </c>
      <c r="M53" s="7">
        <v>1</v>
      </c>
      <c r="N53" s="7">
        <v>0</v>
      </c>
      <c r="O53" s="7">
        <v>29470</v>
      </c>
      <c r="P53" s="7" t="s">
        <v>722</v>
      </c>
      <c r="Q53" s="7"/>
      <c r="R53" s="7">
        <v>1</v>
      </c>
      <c r="S53" s="16">
        <v>1</v>
      </c>
    </row>
    <row r="54" spans="1:19" x14ac:dyDescent="0.35">
      <c r="A54" t="s">
        <v>415</v>
      </c>
      <c r="B54" s="2">
        <v>81</v>
      </c>
      <c r="C54" s="2">
        <v>22723</v>
      </c>
      <c r="D54" s="2">
        <v>230</v>
      </c>
      <c r="E54">
        <f>Table4[[#This Row],[SpellID]]-Table5[[#This Row],[Spell ID]]</f>
        <v>0</v>
      </c>
      <c r="G54" s="10">
        <v>22723</v>
      </c>
      <c r="H54" s="7" t="s">
        <v>415</v>
      </c>
      <c r="I54" s="7" t="s">
        <v>692</v>
      </c>
      <c r="J54" s="7">
        <v>1</v>
      </c>
      <c r="K54" s="7">
        <v>1</v>
      </c>
      <c r="L54" s="7">
        <v>0</v>
      </c>
      <c r="M54" s="7">
        <v>1</v>
      </c>
      <c r="N54" s="7">
        <v>0</v>
      </c>
      <c r="O54" s="7">
        <v>29471</v>
      </c>
      <c r="P54" s="7" t="s">
        <v>722</v>
      </c>
      <c r="Q54" s="7">
        <v>1</v>
      </c>
      <c r="R54" s="7"/>
      <c r="S54" s="16">
        <v>1</v>
      </c>
    </row>
    <row r="55" spans="1:19" x14ac:dyDescent="0.35">
      <c r="A55" t="s">
        <v>416</v>
      </c>
      <c r="B55" s="2">
        <v>82</v>
      </c>
      <c r="C55" s="2">
        <v>22724</v>
      </c>
      <c r="D55" s="2">
        <v>230</v>
      </c>
      <c r="E55">
        <f>Table4[[#This Row],[SpellID]]-Table5[[#This Row],[Spell ID]]</f>
        <v>0</v>
      </c>
      <c r="G55" s="10">
        <v>22724</v>
      </c>
      <c r="H55" s="7" t="s">
        <v>416</v>
      </c>
      <c r="I55" s="7" t="s">
        <v>689</v>
      </c>
      <c r="J55" s="7">
        <v>1</v>
      </c>
      <c r="K55" s="7">
        <v>1</v>
      </c>
      <c r="L55" s="7">
        <v>0</v>
      </c>
      <c r="M55" s="7">
        <v>1</v>
      </c>
      <c r="N55" s="7">
        <v>0</v>
      </c>
      <c r="O55" s="7">
        <v>29469</v>
      </c>
      <c r="P55" s="7" t="s">
        <v>722</v>
      </c>
      <c r="Q55" s="7"/>
      <c r="R55" s="7">
        <v>1</v>
      </c>
      <c r="S55" s="16">
        <v>1</v>
      </c>
    </row>
    <row r="56" spans="1:19" x14ac:dyDescent="0.35">
      <c r="A56" t="s">
        <v>448</v>
      </c>
      <c r="B56" s="2">
        <v>83</v>
      </c>
      <c r="C56" s="2">
        <v>23161</v>
      </c>
      <c r="D56" s="2">
        <v>230</v>
      </c>
      <c r="E56">
        <f>Table4[[#This Row],[SpellID]]-Table5[[#This Row],[Spell ID]]</f>
        <v>0</v>
      </c>
      <c r="G56" s="8">
        <v>23161</v>
      </c>
      <c r="H56" s="9" t="s">
        <v>448</v>
      </c>
      <c r="I56" s="9" t="s">
        <v>630</v>
      </c>
      <c r="J56" s="9">
        <v>1</v>
      </c>
      <c r="K56" s="9">
        <v>1</v>
      </c>
      <c r="L56" s="9">
        <v>0</v>
      </c>
      <c r="M56" s="9">
        <v>1</v>
      </c>
      <c r="N56" s="9">
        <v>0</v>
      </c>
      <c r="O56" s="9">
        <v>0</v>
      </c>
      <c r="P56" s="9" t="s">
        <v>630</v>
      </c>
      <c r="Q56" s="9">
        <v>1</v>
      </c>
      <c r="R56" s="9">
        <v>1</v>
      </c>
      <c r="S56" s="15">
        <v>1</v>
      </c>
    </row>
    <row r="57" spans="1:19" x14ac:dyDescent="0.35">
      <c r="A57" t="s">
        <v>434</v>
      </c>
      <c r="B57" s="2">
        <v>84</v>
      </c>
      <c r="C57" s="2">
        <v>23214</v>
      </c>
      <c r="D57" s="2">
        <v>230</v>
      </c>
      <c r="E57">
        <f>Table4[[#This Row],[SpellID]]-Table5[[#This Row],[Spell ID]]</f>
        <v>0</v>
      </c>
      <c r="G57" s="10">
        <v>23214</v>
      </c>
      <c r="H57" s="7" t="s">
        <v>434</v>
      </c>
      <c r="I57" s="7" t="s">
        <v>626</v>
      </c>
      <c r="J57" s="7">
        <v>1</v>
      </c>
      <c r="K57" s="7">
        <v>1</v>
      </c>
      <c r="L57" s="7">
        <v>0</v>
      </c>
      <c r="M57" s="7">
        <v>1</v>
      </c>
      <c r="N57" s="7">
        <v>0</v>
      </c>
      <c r="O57" s="7">
        <v>0</v>
      </c>
      <c r="P57" s="7" t="s">
        <v>626</v>
      </c>
      <c r="Q57" s="7">
        <v>1</v>
      </c>
      <c r="R57" s="7">
        <v>1</v>
      </c>
      <c r="S57" s="16">
        <v>1</v>
      </c>
    </row>
    <row r="58" spans="1:19" x14ac:dyDescent="0.35">
      <c r="A58" t="s">
        <v>545</v>
      </c>
      <c r="B58" s="2">
        <v>85</v>
      </c>
      <c r="C58" s="2">
        <v>23219</v>
      </c>
      <c r="D58" s="2">
        <v>230</v>
      </c>
      <c r="E58">
        <f>Table4[[#This Row],[SpellID]]-Table5[[#This Row],[Spell ID]]</f>
        <v>0</v>
      </c>
      <c r="G58" s="8">
        <v>23219</v>
      </c>
      <c r="H58" s="9" t="s">
        <v>545</v>
      </c>
      <c r="I58" s="9" t="s">
        <v>692</v>
      </c>
      <c r="J58" s="9">
        <v>1</v>
      </c>
      <c r="K58" s="9">
        <v>1</v>
      </c>
      <c r="L58" s="9">
        <v>0</v>
      </c>
      <c r="M58" s="9">
        <v>1</v>
      </c>
      <c r="N58" s="9">
        <v>0</v>
      </c>
      <c r="O58" s="9">
        <v>18767</v>
      </c>
      <c r="P58" s="9" t="s">
        <v>729</v>
      </c>
      <c r="Q58" s="9">
        <v>1</v>
      </c>
      <c r="R58" s="9"/>
      <c r="S58" s="15">
        <v>1</v>
      </c>
    </row>
    <row r="59" spans="1:19" x14ac:dyDescent="0.35">
      <c r="A59" t="s">
        <v>538</v>
      </c>
      <c r="B59" s="2">
        <v>87</v>
      </c>
      <c r="C59" s="2">
        <v>23221</v>
      </c>
      <c r="D59" s="2">
        <v>230</v>
      </c>
      <c r="E59">
        <f>Table4[[#This Row],[SpellID]]-Table5[[#This Row],[Spell ID]]</f>
        <v>0</v>
      </c>
      <c r="G59" s="8">
        <v>23221</v>
      </c>
      <c r="H59" s="9" t="s">
        <v>538</v>
      </c>
      <c r="I59" s="9" t="s">
        <v>692</v>
      </c>
      <c r="J59" s="9">
        <v>1</v>
      </c>
      <c r="K59" s="9">
        <v>1</v>
      </c>
      <c r="L59" s="9">
        <v>0</v>
      </c>
      <c r="M59" s="9">
        <v>1</v>
      </c>
      <c r="N59" s="9">
        <v>0</v>
      </c>
      <c r="O59" s="9">
        <v>18766</v>
      </c>
      <c r="P59" s="9" t="s">
        <v>729</v>
      </c>
      <c r="Q59" s="9">
        <v>1</v>
      </c>
      <c r="R59" s="9"/>
      <c r="S59" s="15">
        <v>1</v>
      </c>
    </row>
    <row r="60" spans="1:19" x14ac:dyDescent="0.35">
      <c r="A60" t="s">
        <v>565</v>
      </c>
      <c r="B60" s="2">
        <v>88</v>
      </c>
      <c r="C60" s="2">
        <v>23222</v>
      </c>
      <c r="D60" s="2">
        <v>230</v>
      </c>
      <c r="E60">
        <f>Table4[[#This Row],[SpellID]]-Table5[[#This Row],[Spell ID]]</f>
        <v>0</v>
      </c>
      <c r="G60" s="10">
        <v>23222</v>
      </c>
      <c r="H60" s="7" t="s">
        <v>565</v>
      </c>
      <c r="I60" s="7" t="s">
        <v>684</v>
      </c>
      <c r="J60" s="7">
        <v>1</v>
      </c>
      <c r="K60" s="7">
        <v>1</v>
      </c>
      <c r="L60" s="7">
        <v>0</v>
      </c>
      <c r="M60" s="7">
        <v>1</v>
      </c>
      <c r="N60" s="7">
        <v>0</v>
      </c>
      <c r="O60" s="7">
        <v>18774</v>
      </c>
      <c r="P60" s="7" t="s">
        <v>733</v>
      </c>
      <c r="Q60" s="7">
        <v>1</v>
      </c>
      <c r="R60" s="7"/>
      <c r="S60" s="16">
        <v>1</v>
      </c>
    </row>
    <row r="61" spans="1:19" x14ac:dyDescent="0.35">
      <c r="A61" t="s">
        <v>562</v>
      </c>
      <c r="B61" s="2">
        <v>89</v>
      </c>
      <c r="C61" s="2">
        <v>23223</v>
      </c>
      <c r="D61" s="2">
        <v>230</v>
      </c>
      <c r="E61">
        <f>Table4[[#This Row],[SpellID]]-Table5[[#This Row],[Spell ID]]</f>
        <v>0</v>
      </c>
      <c r="G61" s="8">
        <v>23223</v>
      </c>
      <c r="H61" s="9" t="s">
        <v>562</v>
      </c>
      <c r="I61" s="9" t="s">
        <v>684</v>
      </c>
      <c r="J61" s="9">
        <v>1</v>
      </c>
      <c r="K61" s="9">
        <v>1</v>
      </c>
      <c r="L61" s="9">
        <v>0</v>
      </c>
      <c r="M61" s="9">
        <v>1</v>
      </c>
      <c r="N61" s="9">
        <v>0</v>
      </c>
      <c r="O61" s="9">
        <v>18773</v>
      </c>
      <c r="P61" s="9" t="s">
        <v>733</v>
      </c>
      <c r="Q61" s="9">
        <v>1</v>
      </c>
      <c r="R61" s="9"/>
      <c r="S61" s="15">
        <v>1</v>
      </c>
    </row>
    <row r="62" spans="1:19" x14ac:dyDescent="0.35">
      <c r="A62" t="s">
        <v>543</v>
      </c>
      <c r="B62" s="2">
        <v>90</v>
      </c>
      <c r="C62" s="2">
        <v>23225</v>
      </c>
      <c r="D62" s="2">
        <v>230</v>
      </c>
      <c r="E62">
        <f>Table4[[#This Row],[SpellID]]-Table5[[#This Row],[Spell ID]]</f>
        <v>0</v>
      </c>
      <c r="G62" s="10">
        <v>23225</v>
      </c>
      <c r="H62" s="7" t="s">
        <v>543</v>
      </c>
      <c r="I62" s="7" t="s">
        <v>684</v>
      </c>
      <c r="J62" s="7">
        <v>1</v>
      </c>
      <c r="K62" s="7">
        <v>1</v>
      </c>
      <c r="L62" s="7">
        <v>0</v>
      </c>
      <c r="M62" s="7">
        <v>1</v>
      </c>
      <c r="N62" s="7">
        <v>0</v>
      </c>
      <c r="O62" s="7">
        <v>18772</v>
      </c>
      <c r="P62" s="7" t="s">
        <v>733</v>
      </c>
      <c r="Q62" s="7">
        <v>1</v>
      </c>
      <c r="R62" s="7"/>
      <c r="S62" s="16">
        <v>1</v>
      </c>
    </row>
    <row r="63" spans="1:19" x14ac:dyDescent="0.35">
      <c r="A63" t="s">
        <v>549</v>
      </c>
      <c r="B63" s="2">
        <v>91</v>
      </c>
      <c r="C63" s="2">
        <v>23227</v>
      </c>
      <c r="D63" s="2">
        <v>230</v>
      </c>
      <c r="E63">
        <f>Table4[[#This Row],[SpellID]]-Table5[[#This Row],[Spell ID]]</f>
        <v>0</v>
      </c>
      <c r="G63" s="8">
        <v>23227</v>
      </c>
      <c r="H63" s="9" t="s">
        <v>549</v>
      </c>
      <c r="I63" s="9" t="s">
        <v>688</v>
      </c>
      <c r="J63" s="9">
        <v>1</v>
      </c>
      <c r="K63" s="9">
        <v>1</v>
      </c>
      <c r="L63" s="9">
        <v>0</v>
      </c>
      <c r="M63" s="9">
        <v>1</v>
      </c>
      <c r="N63" s="9">
        <v>0</v>
      </c>
      <c r="O63" s="9">
        <v>18776</v>
      </c>
      <c r="P63" s="9" t="s">
        <v>731</v>
      </c>
      <c r="Q63" s="9">
        <v>1</v>
      </c>
      <c r="R63" s="9"/>
      <c r="S63" s="15">
        <v>1</v>
      </c>
    </row>
    <row r="64" spans="1:19" x14ac:dyDescent="0.35">
      <c r="A64" t="s">
        <v>564</v>
      </c>
      <c r="B64" s="2">
        <v>92</v>
      </c>
      <c r="C64" s="2">
        <v>23228</v>
      </c>
      <c r="D64" s="2">
        <v>230</v>
      </c>
      <c r="E64">
        <f>Table4[[#This Row],[SpellID]]-Table5[[#This Row],[Spell ID]]</f>
        <v>0</v>
      </c>
      <c r="G64" s="10">
        <v>23228</v>
      </c>
      <c r="H64" s="7" t="s">
        <v>564</v>
      </c>
      <c r="I64" s="7" t="s">
        <v>688</v>
      </c>
      <c r="J64" s="7">
        <v>1</v>
      </c>
      <c r="K64" s="7">
        <v>1</v>
      </c>
      <c r="L64" s="7">
        <v>0</v>
      </c>
      <c r="M64" s="7">
        <v>1</v>
      </c>
      <c r="N64" s="7">
        <v>0</v>
      </c>
      <c r="O64" s="7">
        <v>18778</v>
      </c>
      <c r="P64" s="7" t="s">
        <v>731</v>
      </c>
      <c r="Q64" s="7">
        <v>1</v>
      </c>
      <c r="R64" s="7"/>
      <c r="S64" s="16">
        <v>1</v>
      </c>
    </row>
    <row r="65" spans="1:19" x14ac:dyDescent="0.35">
      <c r="A65" t="s">
        <v>534</v>
      </c>
      <c r="B65" s="2">
        <v>93</v>
      </c>
      <c r="C65" s="2">
        <v>23229</v>
      </c>
      <c r="D65" s="2">
        <v>230</v>
      </c>
      <c r="E65">
        <f>Table4[[#This Row],[SpellID]]-Table5[[#This Row],[Spell ID]]</f>
        <v>0</v>
      </c>
      <c r="G65" s="8">
        <v>23229</v>
      </c>
      <c r="H65" s="9" t="s">
        <v>534</v>
      </c>
      <c r="I65" s="9" t="s">
        <v>688</v>
      </c>
      <c r="J65" s="9">
        <v>1</v>
      </c>
      <c r="K65" s="9">
        <v>1</v>
      </c>
      <c r="L65" s="9">
        <v>0</v>
      </c>
      <c r="M65" s="9">
        <v>1</v>
      </c>
      <c r="N65" s="9">
        <v>0</v>
      </c>
      <c r="O65" s="9">
        <v>18777</v>
      </c>
      <c r="P65" s="9" t="s">
        <v>731</v>
      </c>
      <c r="Q65" s="9">
        <v>1</v>
      </c>
      <c r="R65" s="9"/>
      <c r="S65" s="15">
        <v>1</v>
      </c>
    </row>
    <row r="66" spans="1:19" x14ac:dyDescent="0.35">
      <c r="A66" t="s">
        <v>533</v>
      </c>
      <c r="B66" s="2">
        <v>94</v>
      </c>
      <c r="C66" s="2">
        <v>23238</v>
      </c>
      <c r="D66" s="2">
        <v>230</v>
      </c>
      <c r="E66">
        <f>Table4[[#This Row],[SpellID]]-Table5[[#This Row],[Spell ID]]</f>
        <v>0</v>
      </c>
      <c r="G66" s="10">
        <v>23238</v>
      </c>
      <c r="H66" s="7" t="s">
        <v>533</v>
      </c>
      <c r="I66" s="7" t="s">
        <v>690</v>
      </c>
      <c r="J66" s="7">
        <v>1</v>
      </c>
      <c r="K66" s="7">
        <v>1</v>
      </c>
      <c r="L66" s="7">
        <v>0</v>
      </c>
      <c r="M66" s="7">
        <v>1</v>
      </c>
      <c r="N66" s="7">
        <v>0</v>
      </c>
      <c r="O66" s="7">
        <v>18786</v>
      </c>
      <c r="P66" s="7" t="s">
        <v>732</v>
      </c>
      <c r="Q66" s="7">
        <v>1</v>
      </c>
      <c r="R66" s="7"/>
      <c r="S66" s="16">
        <v>1</v>
      </c>
    </row>
    <row r="67" spans="1:19" x14ac:dyDescent="0.35">
      <c r="A67" t="s">
        <v>539</v>
      </c>
      <c r="B67" s="2">
        <v>95</v>
      </c>
      <c r="C67" s="2">
        <v>23239</v>
      </c>
      <c r="D67" s="2">
        <v>230</v>
      </c>
      <c r="E67">
        <f>Table4[[#This Row],[SpellID]]-Table5[[#This Row],[Spell ID]]</f>
        <v>0</v>
      </c>
      <c r="G67" s="8">
        <v>23239</v>
      </c>
      <c r="H67" s="9" t="s">
        <v>539</v>
      </c>
      <c r="I67" s="9" t="s">
        <v>690</v>
      </c>
      <c r="J67" s="9">
        <v>1</v>
      </c>
      <c r="K67" s="9">
        <v>1</v>
      </c>
      <c r="L67" s="9">
        <v>0</v>
      </c>
      <c r="M67" s="9">
        <v>1</v>
      </c>
      <c r="N67" s="9">
        <v>0</v>
      </c>
      <c r="O67" s="9">
        <v>18787</v>
      </c>
      <c r="P67" s="9" t="s">
        <v>732</v>
      </c>
      <c r="Q67" s="9">
        <v>1</v>
      </c>
      <c r="R67" s="9"/>
      <c r="S67" s="15">
        <v>1</v>
      </c>
    </row>
    <row r="68" spans="1:19" x14ac:dyDescent="0.35">
      <c r="A68" t="s">
        <v>563</v>
      </c>
      <c r="B68" s="2">
        <v>96</v>
      </c>
      <c r="C68" s="2">
        <v>23240</v>
      </c>
      <c r="D68" s="2">
        <v>230</v>
      </c>
      <c r="E68">
        <f>Table4[[#This Row],[SpellID]]-Table5[[#This Row],[Spell ID]]</f>
        <v>0</v>
      </c>
      <c r="G68" s="10">
        <v>23240</v>
      </c>
      <c r="H68" s="7" t="s">
        <v>563</v>
      </c>
      <c r="I68" s="7" t="s">
        <v>690</v>
      </c>
      <c r="J68" s="7">
        <v>1</v>
      </c>
      <c r="K68" s="7">
        <v>1</v>
      </c>
      <c r="L68" s="7">
        <v>0</v>
      </c>
      <c r="M68" s="7">
        <v>1</v>
      </c>
      <c r="N68" s="7">
        <v>0</v>
      </c>
      <c r="O68" s="7">
        <v>18785</v>
      </c>
      <c r="P68" s="7" t="s">
        <v>732</v>
      </c>
      <c r="Q68" s="7">
        <v>1</v>
      </c>
      <c r="R68" s="7"/>
      <c r="S68" s="16">
        <v>1</v>
      </c>
    </row>
    <row r="69" spans="1:19" x14ac:dyDescent="0.35">
      <c r="A69" t="s">
        <v>531</v>
      </c>
      <c r="B69" s="2">
        <v>97</v>
      </c>
      <c r="C69" s="2">
        <v>23241</v>
      </c>
      <c r="D69" s="2">
        <v>230</v>
      </c>
      <c r="E69">
        <f>Table4[[#This Row],[SpellID]]-Table5[[#This Row],[Spell ID]]</f>
        <v>0</v>
      </c>
      <c r="G69" s="8">
        <v>23241</v>
      </c>
      <c r="H69" s="9" t="s">
        <v>531</v>
      </c>
      <c r="I69" s="9" t="s">
        <v>691</v>
      </c>
      <c r="J69" s="9">
        <v>1</v>
      </c>
      <c r="K69" s="9">
        <v>1</v>
      </c>
      <c r="L69" s="9">
        <v>0</v>
      </c>
      <c r="M69" s="9">
        <v>1</v>
      </c>
      <c r="N69" s="9">
        <v>0</v>
      </c>
      <c r="O69" s="9">
        <v>18788</v>
      </c>
      <c r="P69" s="9" t="s">
        <v>604</v>
      </c>
      <c r="Q69" s="9"/>
      <c r="R69" s="9">
        <v>1</v>
      </c>
      <c r="S69" s="15">
        <v>1</v>
      </c>
    </row>
    <row r="70" spans="1:19" x14ac:dyDescent="0.35">
      <c r="A70" t="s">
        <v>547</v>
      </c>
      <c r="B70" s="2">
        <v>98</v>
      </c>
      <c r="C70" s="2">
        <v>23242</v>
      </c>
      <c r="D70" s="2">
        <v>230</v>
      </c>
      <c r="E70">
        <f>Table4[[#This Row],[SpellID]]-Table5[[#This Row],[Spell ID]]</f>
        <v>0</v>
      </c>
      <c r="G70" s="10">
        <v>23242</v>
      </c>
      <c r="H70" s="7" t="s">
        <v>547</v>
      </c>
      <c r="I70" s="7" t="s">
        <v>691</v>
      </c>
      <c r="J70" s="7">
        <v>1</v>
      </c>
      <c r="K70" s="7">
        <v>1</v>
      </c>
      <c r="L70" s="7">
        <v>0</v>
      </c>
      <c r="M70" s="7">
        <v>1</v>
      </c>
      <c r="N70" s="7">
        <v>0</v>
      </c>
      <c r="O70" s="7">
        <v>18789</v>
      </c>
      <c r="P70" s="7" t="s">
        <v>604</v>
      </c>
      <c r="Q70" s="7"/>
      <c r="R70" s="7">
        <v>1</v>
      </c>
      <c r="S70" s="16">
        <v>1</v>
      </c>
    </row>
    <row r="71" spans="1:19" x14ac:dyDescent="0.35">
      <c r="A71" t="s">
        <v>548</v>
      </c>
      <c r="B71" s="2">
        <v>99</v>
      </c>
      <c r="C71" s="2">
        <v>23243</v>
      </c>
      <c r="D71" s="2">
        <v>230</v>
      </c>
      <c r="E71">
        <f>Table4[[#This Row],[SpellID]]-Table5[[#This Row],[Spell ID]]</f>
        <v>0</v>
      </c>
      <c r="G71" s="8">
        <v>23243</v>
      </c>
      <c r="H71" s="9" t="s">
        <v>548</v>
      </c>
      <c r="I71" s="9" t="s">
        <v>691</v>
      </c>
      <c r="J71" s="9">
        <v>1</v>
      </c>
      <c r="K71" s="9">
        <v>1</v>
      </c>
      <c r="L71" s="9">
        <v>0</v>
      </c>
      <c r="M71" s="9">
        <v>1</v>
      </c>
      <c r="N71" s="9">
        <v>0</v>
      </c>
      <c r="O71" s="9">
        <v>18790</v>
      </c>
      <c r="P71" s="9" t="s">
        <v>604</v>
      </c>
      <c r="Q71" s="9"/>
      <c r="R71" s="9">
        <v>1</v>
      </c>
      <c r="S71" s="15">
        <v>1</v>
      </c>
    </row>
    <row r="72" spans="1:19" x14ac:dyDescent="0.35">
      <c r="A72" t="s">
        <v>501</v>
      </c>
      <c r="B72" s="2">
        <v>100</v>
      </c>
      <c r="C72" s="2">
        <v>23246</v>
      </c>
      <c r="D72" s="2">
        <v>230</v>
      </c>
      <c r="E72">
        <f>Table4[[#This Row],[SpellID]]-Table5[[#This Row],[Spell ID]]</f>
        <v>0</v>
      </c>
      <c r="G72" s="10">
        <v>23246</v>
      </c>
      <c r="H72" s="7" t="s">
        <v>501</v>
      </c>
      <c r="I72" s="7" t="s">
        <v>688</v>
      </c>
      <c r="J72" s="7">
        <v>1</v>
      </c>
      <c r="K72" s="7">
        <v>1</v>
      </c>
      <c r="L72" s="7">
        <v>0</v>
      </c>
      <c r="M72" s="7">
        <v>1</v>
      </c>
      <c r="N72" s="7">
        <v>0</v>
      </c>
      <c r="O72" s="7">
        <v>18791</v>
      </c>
      <c r="P72" s="7" t="s">
        <v>604</v>
      </c>
      <c r="Q72" s="7"/>
      <c r="R72" s="7">
        <v>1</v>
      </c>
      <c r="S72" s="16">
        <v>1</v>
      </c>
    </row>
    <row r="73" spans="1:19" x14ac:dyDescent="0.35">
      <c r="A73" t="s">
        <v>475</v>
      </c>
      <c r="B73" s="2">
        <v>101</v>
      </c>
      <c r="C73" s="2">
        <v>23247</v>
      </c>
      <c r="D73" s="2">
        <v>230</v>
      </c>
      <c r="E73">
        <f>Table4[[#This Row],[SpellID]]-Table5[[#This Row],[Spell ID]]</f>
        <v>0</v>
      </c>
      <c r="G73" s="8">
        <v>23247</v>
      </c>
      <c r="H73" s="9" t="s">
        <v>475</v>
      </c>
      <c r="I73" s="9" t="s">
        <v>694</v>
      </c>
      <c r="J73" s="9">
        <v>1</v>
      </c>
      <c r="K73" s="9">
        <v>1</v>
      </c>
      <c r="L73" s="9">
        <v>0</v>
      </c>
      <c r="M73" s="9">
        <v>1</v>
      </c>
      <c r="N73" s="9">
        <v>0</v>
      </c>
      <c r="O73" s="9">
        <v>18793</v>
      </c>
      <c r="P73" s="9" t="s">
        <v>604</v>
      </c>
      <c r="Q73" s="9"/>
      <c r="R73" s="9">
        <v>1</v>
      </c>
      <c r="S73" s="15">
        <v>1</v>
      </c>
    </row>
    <row r="74" spans="1:19" x14ac:dyDescent="0.35">
      <c r="A74" t="s">
        <v>471</v>
      </c>
      <c r="B74" s="2">
        <v>102</v>
      </c>
      <c r="C74" s="2">
        <v>23248</v>
      </c>
      <c r="D74" s="2">
        <v>230</v>
      </c>
      <c r="E74">
        <f>Table4[[#This Row],[SpellID]]-Table5[[#This Row],[Spell ID]]</f>
        <v>0</v>
      </c>
      <c r="G74" s="10">
        <v>23248</v>
      </c>
      <c r="H74" s="7" t="s">
        <v>471</v>
      </c>
      <c r="I74" s="7" t="s">
        <v>694</v>
      </c>
      <c r="J74" s="7">
        <v>1</v>
      </c>
      <c r="K74" s="7">
        <v>1</v>
      </c>
      <c r="L74" s="7">
        <v>0</v>
      </c>
      <c r="M74" s="7">
        <v>1</v>
      </c>
      <c r="N74" s="7">
        <v>0</v>
      </c>
      <c r="O74" s="7">
        <v>18795</v>
      </c>
      <c r="P74" s="7" t="s">
        <v>604</v>
      </c>
      <c r="Q74" s="7"/>
      <c r="R74" s="7">
        <v>1</v>
      </c>
      <c r="S74" s="16">
        <v>1</v>
      </c>
    </row>
    <row r="75" spans="1:19" x14ac:dyDescent="0.35">
      <c r="A75" t="s">
        <v>468</v>
      </c>
      <c r="B75" s="2">
        <v>103</v>
      </c>
      <c r="C75" s="2">
        <v>23249</v>
      </c>
      <c r="D75" s="2">
        <v>230</v>
      </c>
      <c r="E75">
        <f>Table4[[#This Row],[SpellID]]-Table5[[#This Row],[Spell ID]]</f>
        <v>0</v>
      </c>
      <c r="G75" s="8">
        <v>23249</v>
      </c>
      <c r="H75" s="9" t="s">
        <v>468</v>
      </c>
      <c r="I75" s="9" t="s">
        <v>694</v>
      </c>
      <c r="J75" s="9">
        <v>1</v>
      </c>
      <c r="K75" s="9">
        <v>1</v>
      </c>
      <c r="L75" s="9">
        <v>0</v>
      </c>
      <c r="M75" s="9">
        <v>1</v>
      </c>
      <c r="N75" s="9">
        <v>0</v>
      </c>
      <c r="O75" s="9">
        <v>18794</v>
      </c>
      <c r="P75" s="9" t="s">
        <v>604</v>
      </c>
      <c r="Q75" s="9"/>
      <c r="R75" s="9">
        <v>1</v>
      </c>
      <c r="S75" s="15">
        <v>1</v>
      </c>
    </row>
    <row r="76" spans="1:19" x14ac:dyDescent="0.35">
      <c r="A76" t="s">
        <v>535</v>
      </c>
      <c r="B76" s="2">
        <v>104</v>
      </c>
      <c r="C76" s="2">
        <v>23250</v>
      </c>
      <c r="D76" s="2">
        <v>230</v>
      </c>
      <c r="E76">
        <f>Table4[[#This Row],[SpellID]]-Table5[[#This Row],[Spell ID]]</f>
        <v>0</v>
      </c>
      <c r="G76" s="10">
        <v>23250</v>
      </c>
      <c r="H76" s="7" t="s">
        <v>535</v>
      </c>
      <c r="I76" s="7" t="s">
        <v>689</v>
      </c>
      <c r="J76" s="7">
        <v>1</v>
      </c>
      <c r="K76" s="7">
        <v>1</v>
      </c>
      <c r="L76" s="7">
        <v>0</v>
      </c>
      <c r="M76" s="7">
        <v>1</v>
      </c>
      <c r="N76" s="7">
        <v>0</v>
      </c>
      <c r="O76" s="7">
        <v>18796</v>
      </c>
      <c r="P76" s="7" t="s">
        <v>604</v>
      </c>
      <c r="Q76" s="7"/>
      <c r="R76" s="7">
        <v>1</v>
      </c>
      <c r="S76" s="16">
        <v>1</v>
      </c>
    </row>
    <row r="77" spans="1:19" x14ac:dyDescent="0.35">
      <c r="A77" t="s">
        <v>557</v>
      </c>
      <c r="B77" s="2">
        <v>105</v>
      </c>
      <c r="C77" s="2">
        <v>23251</v>
      </c>
      <c r="D77" s="2">
        <v>230</v>
      </c>
      <c r="E77">
        <f>Table4[[#This Row],[SpellID]]-Table5[[#This Row],[Spell ID]]</f>
        <v>0</v>
      </c>
      <c r="G77" s="8">
        <v>23251</v>
      </c>
      <c r="H77" s="9" t="s">
        <v>557</v>
      </c>
      <c r="I77" s="9" t="s">
        <v>689</v>
      </c>
      <c r="J77" s="9">
        <v>1</v>
      </c>
      <c r="K77" s="9">
        <v>1</v>
      </c>
      <c r="L77" s="9">
        <v>0</v>
      </c>
      <c r="M77" s="9">
        <v>1</v>
      </c>
      <c r="N77" s="9">
        <v>0</v>
      </c>
      <c r="O77" s="9">
        <v>18797</v>
      </c>
      <c r="P77" s="9" t="s">
        <v>604</v>
      </c>
      <c r="Q77" s="9"/>
      <c r="R77" s="9">
        <v>1</v>
      </c>
      <c r="S77" s="15">
        <v>1</v>
      </c>
    </row>
    <row r="78" spans="1:19" x14ac:dyDescent="0.35">
      <c r="A78" t="s">
        <v>541</v>
      </c>
      <c r="B78" s="2">
        <v>106</v>
      </c>
      <c r="C78" s="2">
        <v>23252</v>
      </c>
      <c r="D78" s="2">
        <v>230</v>
      </c>
      <c r="E78">
        <f>Table4[[#This Row],[SpellID]]-Table5[[#This Row],[Spell ID]]</f>
        <v>0</v>
      </c>
      <c r="G78" s="8">
        <v>23252</v>
      </c>
      <c r="H78" s="9" t="s">
        <v>541</v>
      </c>
      <c r="I78" s="9" t="s">
        <v>689</v>
      </c>
      <c r="J78" s="9">
        <v>1</v>
      </c>
      <c r="K78" s="9">
        <v>1</v>
      </c>
      <c r="L78" s="9">
        <v>0</v>
      </c>
      <c r="M78" s="9">
        <v>1</v>
      </c>
      <c r="N78" s="9">
        <v>0</v>
      </c>
      <c r="O78" s="9">
        <v>18798</v>
      </c>
      <c r="P78" s="9" t="s">
        <v>604</v>
      </c>
      <c r="Q78" s="9"/>
      <c r="R78" s="9">
        <v>1</v>
      </c>
      <c r="S78" s="15">
        <v>1</v>
      </c>
    </row>
    <row r="79" spans="1:19" x14ac:dyDescent="0.35">
      <c r="A79" t="s">
        <v>556</v>
      </c>
      <c r="B79" s="2">
        <v>107</v>
      </c>
      <c r="C79" s="2">
        <v>23338</v>
      </c>
      <c r="D79" s="2">
        <v>230</v>
      </c>
      <c r="E79">
        <f>Table4[[#This Row],[SpellID]]-Table5[[#This Row],[Spell ID]]</f>
        <v>0</v>
      </c>
      <c r="G79" s="10">
        <v>23338</v>
      </c>
      <c r="H79" s="7" t="s">
        <v>556</v>
      </c>
      <c r="I79" s="7" t="s">
        <v>692</v>
      </c>
      <c r="J79" s="7">
        <v>1</v>
      </c>
      <c r="K79" s="7">
        <v>1</v>
      </c>
      <c r="L79" s="7">
        <v>0</v>
      </c>
      <c r="M79" s="7">
        <v>1</v>
      </c>
      <c r="N79" s="7">
        <v>0</v>
      </c>
      <c r="O79" s="7">
        <v>18902</v>
      </c>
      <c r="P79" s="7" t="s">
        <v>729</v>
      </c>
      <c r="Q79" s="7">
        <v>1</v>
      </c>
      <c r="R79" s="7"/>
      <c r="S79" s="16">
        <v>1</v>
      </c>
    </row>
    <row r="80" spans="1:19" x14ac:dyDescent="0.35">
      <c r="A80" t="s">
        <v>456</v>
      </c>
      <c r="B80" s="2">
        <v>108</v>
      </c>
      <c r="C80" s="2">
        <v>23509</v>
      </c>
      <c r="D80" s="2">
        <v>230</v>
      </c>
      <c r="E80">
        <f>Table4[[#This Row],[SpellID]]-Table5[[#This Row],[Spell ID]]</f>
        <v>0</v>
      </c>
      <c r="G80" s="8">
        <v>23509</v>
      </c>
      <c r="H80" s="9" t="s">
        <v>456</v>
      </c>
      <c r="I80" s="9" t="s">
        <v>689</v>
      </c>
      <c r="J80" s="9">
        <v>1</v>
      </c>
      <c r="K80" s="9">
        <v>1</v>
      </c>
      <c r="L80" s="9">
        <v>0</v>
      </c>
      <c r="M80" s="9">
        <v>1</v>
      </c>
      <c r="N80" s="9">
        <v>0</v>
      </c>
      <c r="O80" s="9">
        <v>19029</v>
      </c>
      <c r="P80" s="9" t="s">
        <v>722</v>
      </c>
      <c r="Q80" s="9"/>
      <c r="R80" s="9">
        <v>1</v>
      </c>
      <c r="S80" s="15">
        <v>1</v>
      </c>
    </row>
    <row r="81" spans="1:19" x14ac:dyDescent="0.35">
      <c r="A81" t="s">
        <v>520</v>
      </c>
      <c r="B81" s="2">
        <v>109</v>
      </c>
      <c r="C81" s="2">
        <v>23510</v>
      </c>
      <c r="D81" s="2">
        <v>230</v>
      </c>
      <c r="E81">
        <f>Table4[[#This Row],[SpellID]]-Table5[[#This Row],[Spell ID]]</f>
        <v>0</v>
      </c>
      <c r="G81" s="10">
        <v>23510</v>
      </c>
      <c r="H81" s="7" t="s">
        <v>520</v>
      </c>
      <c r="I81" s="7" t="s">
        <v>690</v>
      </c>
      <c r="J81" s="7">
        <v>1</v>
      </c>
      <c r="K81" s="7">
        <v>1</v>
      </c>
      <c r="L81" s="7">
        <v>0</v>
      </c>
      <c r="M81" s="7">
        <v>1</v>
      </c>
      <c r="N81" s="7">
        <v>0</v>
      </c>
      <c r="O81" s="7">
        <v>19030</v>
      </c>
      <c r="P81" s="7" t="s">
        <v>722</v>
      </c>
      <c r="Q81" s="7">
        <v>1</v>
      </c>
      <c r="R81" s="7"/>
      <c r="S81" s="16">
        <v>1</v>
      </c>
    </row>
    <row r="82" spans="1:19" x14ac:dyDescent="0.35">
      <c r="A82" t="s">
        <v>553</v>
      </c>
      <c r="B82" s="2">
        <v>110</v>
      </c>
      <c r="C82" s="2">
        <v>24242</v>
      </c>
      <c r="D82" s="2">
        <v>230</v>
      </c>
      <c r="E82">
        <f>Table4[[#This Row],[SpellID]]-Table5[[#This Row],[Spell ID]]</f>
        <v>0</v>
      </c>
      <c r="G82" s="8">
        <v>24242</v>
      </c>
      <c r="H82" s="9" t="s">
        <v>553</v>
      </c>
      <c r="I82" s="9" t="s">
        <v>691</v>
      </c>
      <c r="J82" s="9">
        <v>1</v>
      </c>
      <c r="K82" s="9">
        <v>1</v>
      </c>
      <c r="L82" s="9">
        <v>0</v>
      </c>
      <c r="M82" s="9">
        <v>1</v>
      </c>
      <c r="N82" s="9">
        <v>0</v>
      </c>
      <c r="O82" s="9">
        <v>19872</v>
      </c>
      <c r="P82" s="9" t="s">
        <v>654</v>
      </c>
      <c r="Q82" s="9">
        <v>1</v>
      </c>
      <c r="R82" s="9">
        <v>1</v>
      </c>
      <c r="S82" s="15">
        <v>1</v>
      </c>
    </row>
    <row r="83" spans="1:19" x14ac:dyDescent="0.35">
      <c r="A83" t="s">
        <v>567</v>
      </c>
      <c r="B83" s="2">
        <v>111</v>
      </c>
      <c r="C83" s="2">
        <v>24252</v>
      </c>
      <c r="D83" s="2">
        <v>230</v>
      </c>
      <c r="E83">
        <f>Table4[[#This Row],[SpellID]]-Table5[[#This Row],[Spell ID]]</f>
        <v>0</v>
      </c>
      <c r="G83" s="10">
        <v>24252</v>
      </c>
      <c r="H83" s="7" t="s">
        <v>567</v>
      </c>
      <c r="I83" s="7" t="s">
        <v>692</v>
      </c>
      <c r="J83" s="7">
        <v>1</v>
      </c>
      <c r="K83" s="7">
        <v>1</v>
      </c>
      <c r="L83" s="7">
        <v>0</v>
      </c>
      <c r="M83" s="7">
        <v>1</v>
      </c>
      <c r="N83" s="7">
        <v>0</v>
      </c>
      <c r="O83" s="7">
        <v>19902</v>
      </c>
      <c r="P83" s="7" t="s">
        <v>654</v>
      </c>
      <c r="Q83" s="7">
        <v>1</v>
      </c>
      <c r="R83" s="7">
        <v>1</v>
      </c>
      <c r="S83" s="16">
        <v>1</v>
      </c>
    </row>
    <row r="84" spans="1:19" x14ac:dyDescent="0.35">
      <c r="A84" t="s">
        <v>420</v>
      </c>
      <c r="B84" s="2">
        <v>117</v>
      </c>
      <c r="C84" s="2">
        <v>25953</v>
      </c>
      <c r="D84" s="2">
        <v>241</v>
      </c>
      <c r="E84">
        <f>Table4[[#This Row],[SpellID]]-Table5[[#This Row],[Spell ID]]</f>
        <v>0</v>
      </c>
      <c r="G84" s="8">
        <v>25953</v>
      </c>
      <c r="H84" s="9" t="s">
        <v>420</v>
      </c>
      <c r="I84" s="9" t="s">
        <v>696</v>
      </c>
      <c r="J84" s="9">
        <v>1</v>
      </c>
      <c r="K84" s="9">
        <v>1</v>
      </c>
      <c r="L84" s="9">
        <v>0</v>
      </c>
      <c r="M84" s="9">
        <v>0</v>
      </c>
      <c r="N84" s="9">
        <v>1</v>
      </c>
      <c r="O84" s="9">
        <v>21218</v>
      </c>
      <c r="P84" s="9" t="s">
        <v>620</v>
      </c>
      <c r="Q84" s="9">
        <v>1</v>
      </c>
      <c r="R84" s="9">
        <v>1</v>
      </c>
      <c r="S84" s="15">
        <v>1</v>
      </c>
    </row>
    <row r="85" spans="1:19" x14ac:dyDescent="0.35">
      <c r="A85" t="s">
        <v>507</v>
      </c>
      <c r="B85" s="2">
        <v>118</v>
      </c>
      <c r="C85" s="2">
        <v>26054</v>
      </c>
      <c r="D85" s="2">
        <v>241</v>
      </c>
      <c r="E85">
        <f>Table4[[#This Row],[SpellID]]-Table5[[#This Row],[Spell ID]]</f>
        <v>0</v>
      </c>
      <c r="G85" s="10">
        <v>26054</v>
      </c>
      <c r="H85" s="7" t="s">
        <v>507</v>
      </c>
      <c r="I85" s="7" t="s">
        <v>696</v>
      </c>
      <c r="J85" s="7">
        <v>1</v>
      </c>
      <c r="K85" s="7">
        <v>1</v>
      </c>
      <c r="L85" s="7">
        <v>0</v>
      </c>
      <c r="M85" s="7">
        <v>0</v>
      </c>
      <c r="N85" s="7">
        <v>1</v>
      </c>
      <c r="O85" s="7">
        <v>21321</v>
      </c>
      <c r="P85" s="7" t="s">
        <v>641</v>
      </c>
      <c r="Q85" s="7">
        <v>1</v>
      </c>
      <c r="R85" s="7">
        <v>1</v>
      </c>
      <c r="S85" s="16">
        <v>1</v>
      </c>
    </row>
    <row r="86" spans="1:19" x14ac:dyDescent="0.35">
      <c r="A86" t="s">
        <v>593</v>
      </c>
      <c r="B86" s="2">
        <v>119</v>
      </c>
      <c r="C86" s="2">
        <v>26055</v>
      </c>
      <c r="D86" s="2">
        <v>241</v>
      </c>
      <c r="E86">
        <f>Table4[[#This Row],[SpellID]]-Table5[[#This Row],[Spell ID]]</f>
        <v>0</v>
      </c>
      <c r="G86" s="8">
        <v>26055</v>
      </c>
      <c r="H86" s="9" t="s">
        <v>593</v>
      </c>
      <c r="I86" s="9" t="s">
        <v>696</v>
      </c>
      <c r="J86" s="9">
        <v>1</v>
      </c>
      <c r="K86" s="9">
        <v>1</v>
      </c>
      <c r="L86" s="9">
        <v>0</v>
      </c>
      <c r="M86" s="9">
        <v>0</v>
      </c>
      <c r="N86" s="9">
        <v>1</v>
      </c>
      <c r="O86" s="9">
        <v>21324</v>
      </c>
      <c r="P86" s="9" t="s">
        <v>641</v>
      </c>
      <c r="Q86" s="9">
        <v>1</v>
      </c>
      <c r="R86" s="9">
        <v>1</v>
      </c>
      <c r="S86" s="15">
        <v>1</v>
      </c>
    </row>
    <row r="87" spans="1:19" x14ac:dyDescent="0.35">
      <c r="A87" t="s">
        <v>478</v>
      </c>
      <c r="B87" s="2">
        <v>120</v>
      </c>
      <c r="C87" s="2">
        <v>26056</v>
      </c>
      <c r="D87" s="2">
        <v>241</v>
      </c>
      <c r="E87">
        <f>Table4[[#This Row],[SpellID]]-Table5[[#This Row],[Spell ID]]</f>
        <v>0</v>
      </c>
      <c r="G87" s="10">
        <v>26056</v>
      </c>
      <c r="H87" s="7" t="s">
        <v>478</v>
      </c>
      <c r="I87" s="7" t="s">
        <v>696</v>
      </c>
      <c r="J87" s="7">
        <v>1</v>
      </c>
      <c r="K87" s="7">
        <v>1</v>
      </c>
      <c r="L87" s="7">
        <v>0</v>
      </c>
      <c r="M87" s="7">
        <v>0</v>
      </c>
      <c r="N87" s="7">
        <v>1</v>
      </c>
      <c r="O87" s="7">
        <v>21323</v>
      </c>
      <c r="P87" s="7" t="s">
        <v>641</v>
      </c>
      <c r="Q87" s="7">
        <v>1</v>
      </c>
      <c r="R87" s="7">
        <v>1</v>
      </c>
      <c r="S87" s="16">
        <v>1</v>
      </c>
    </row>
    <row r="88" spans="1:19" x14ac:dyDescent="0.35">
      <c r="A88" t="s">
        <v>404</v>
      </c>
      <c r="B88" s="2">
        <v>122</v>
      </c>
      <c r="C88" s="2">
        <v>26656</v>
      </c>
      <c r="D88" s="2">
        <v>230</v>
      </c>
      <c r="E88">
        <f>Table4[[#This Row],[SpellID]]-Table5[[#This Row],[Spell ID]]</f>
        <v>0</v>
      </c>
      <c r="G88" s="8">
        <v>26656</v>
      </c>
      <c r="H88" s="9" t="s">
        <v>404</v>
      </c>
      <c r="I88" s="9" t="s">
        <v>696</v>
      </c>
      <c r="J88" s="9">
        <v>1</v>
      </c>
      <c r="K88" s="9">
        <v>1</v>
      </c>
      <c r="L88" s="9">
        <v>0</v>
      </c>
      <c r="M88" s="9">
        <v>1</v>
      </c>
      <c r="N88" s="9">
        <v>1</v>
      </c>
      <c r="O88" s="9">
        <v>21176</v>
      </c>
      <c r="P88" s="9" t="s">
        <v>600</v>
      </c>
      <c r="Q88" s="9">
        <v>1</v>
      </c>
      <c r="R88" s="9">
        <v>1</v>
      </c>
      <c r="S88" s="15">
        <v>1</v>
      </c>
    </row>
    <row r="89" spans="1:19" x14ac:dyDescent="0.35">
      <c r="A89" t="s">
        <v>353</v>
      </c>
      <c r="B89" s="2">
        <v>123</v>
      </c>
      <c r="C89" s="2">
        <v>28828</v>
      </c>
      <c r="D89" s="2">
        <v>248</v>
      </c>
      <c r="E89">
        <f>Table4[[#This Row],[SpellID]]-Table5[[#This Row],[Spell ID]]</f>
        <v>0</v>
      </c>
      <c r="G89" s="10">
        <v>28828</v>
      </c>
      <c r="H89" s="7" t="s">
        <v>353</v>
      </c>
      <c r="I89" s="7" t="s">
        <v>353</v>
      </c>
      <c r="J89" s="7">
        <v>1.5</v>
      </c>
      <c r="K89" s="9">
        <v>1.5</v>
      </c>
      <c r="L89" s="7">
        <v>0</v>
      </c>
      <c r="M89" s="7">
        <v>1</v>
      </c>
      <c r="N89" s="7">
        <v>0</v>
      </c>
      <c r="O89" s="7">
        <v>0</v>
      </c>
      <c r="P89" s="7" t="s">
        <v>1808</v>
      </c>
      <c r="Q89" s="7">
        <v>1</v>
      </c>
      <c r="R89" s="7">
        <v>1</v>
      </c>
      <c r="S89" s="16">
        <v>1</v>
      </c>
    </row>
    <row r="90" spans="1:19" x14ac:dyDescent="0.35">
      <c r="A90" t="s">
        <v>344</v>
      </c>
      <c r="B90" s="2">
        <v>129</v>
      </c>
      <c r="C90" s="2">
        <v>32235</v>
      </c>
      <c r="D90" s="2">
        <v>248</v>
      </c>
      <c r="E90">
        <f>Table4[[#This Row],[SpellID]]-Table5[[#This Row],[Spell ID]]</f>
        <v>0</v>
      </c>
      <c r="G90" s="8">
        <v>32235</v>
      </c>
      <c r="H90" s="9" t="s">
        <v>344</v>
      </c>
      <c r="I90" s="9" t="s">
        <v>699</v>
      </c>
      <c r="J90" s="9">
        <v>1.5</v>
      </c>
      <c r="K90" s="9">
        <v>1.5</v>
      </c>
      <c r="L90" s="9">
        <v>0</v>
      </c>
      <c r="M90" s="9">
        <v>1</v>
      </c>
      <c r="N90" s="9">
        <v>0</v>
      </c>
      <c r="O90" s="9">
        <v>25470</v>
      </c>
      <c r="P90" s="9" t="s">
        <v>604</v>
      </c>
      <c r="Q90" s="9">
        <v>1</v>
      </c>
      <c r="R90" s="9"/>
      <c r="S90" s="15">
        <v>1</v>
      </c>
    </row>
    <row r="91" spans="1:19" x14ac:dyDescent="0.35">
      <c r="A91" t="s">
        <v>337</v>
      </c>
      <c r="B91" s="2">
        <v>130</v>
      </c>
      <c r="C91" s="2">
        <v>32239</v>
      </c>
      <c r="D91" s="2">
        <v>248</v>
      </c>
      <c r="E91">
        <f>Table4[[#This Row],[SpellID]]-Table5[[#This Row],[Spell ID]]</f>
        <v>0</v>
      </c>
      <c r="G91" s="10">
        <v>32239</v>
      </c>
      <c r="H91" s="7" t="s">
        <v>337</v>
      </c>
      <c r="I91" s="7" t="s">
        <v>699</v>
      </c>
      <c r="J91" s="7">
        <v>1.5</v>
      </c>
      <c r="K91" s="7">
        <v>1.5</v>
      </c>
      <c r="L91" s="7">
        <v>0</v>
      </c>
      <c r="M91" s="7">
        <v>1</v>
      </c>
      <c r="N91" s="7">
        <v>0</v>
      </c>
      <c r="O91" s="7">
        <v>25471</v>
      </c>
      <c r="P91" s="7" t="s">
        <v>604</v>
      </c>
      <c r="Q91" s="7">
        <v>1</v>
      </c>
      <c r="R91" s="7"/>
      <c r="S91" s="16">
        <v>1</v>
      </c>
    </row>
    <row r="92" spans="1:19" x14ac:dyDescent="0.35">
      <c r="A92" t="s">
        <v>368</v>
      </c>
      <c r="B92" s="2">
        <v>131</v>
      </c>
      <c r="C92" s="2">
        <v>32240</v>
      </c>
      <c r="D92" s="2">
        <v>248</v>
      </c>
      <c r="E92">
        <f>Table4[[#This Row],[SpellID]]-Table5[[#This Row],[Spell ID]]</f>
        <v>0</v>
      </c>
      <c r="G92" s="8">
        <v>32240</v>
      </c>
      <c r="H92" s="9" t="s">
        <v>368</v>
      </c>
      <c r="I92" s="9" t="s">
        <v>699</v>
      </c>
      <c r="J92" s="9">
        <v>1.5</v>
      </c>
      <c r="K92" s="9">
        <v>1.5</v>
      </c>
      <c r="L92" s="9">
        <v>0</v>
      </c>
      <c r="M92" s="9">
        <v>1</v>
      </c>
      <c r="N92" s="9">
        <v>0</v>
      </c>
      <c r="O92" s="9">
        <v>25472</v>
      </c>
      <c r="P92" s="9" t="s">
        <v>604</v>
      </c>
      <c r="Q92" s="9">
        <v>1</v>
      </c>
      <c r="R92" s="9"/>
      <c r="S92" s="15">
        <v>1</v>
      </c>
    </row>
    <row r="93" spans="1:19" x14ac:dyDescent="0.35">
      <c r="A93" t="s">
        <v>370</v>
      </c>
      <c r="B93" s="2">
        <v>132</v>
      </c>
      <c r="C93" s="2">
        <v>32242</v>
      </c>
      <c r="D93" s="2">
        <v>248</v>
      </c>
      <c r="E93">
        <f>Table4[[#This Row],[SpellID]]-Table5[[#This Row],[Spell ID]]</f>
        <v>0</v>
      </c>
      <c r="G93" s="10">
        <v>32242</v>
      </c>
      <c r="H93" s="7" t="s">
        <v>370</v>
      </c>
      <c r="I93" s="7" t="s">
        <v>699</v>
      </c>
      <c r="J93" s="7">
        <v>2.8</v>
      </c>
      <c r="K93" s="7">
        <v>2.8</v>
      </c>
      <c r="L93" s="7">
        <v>0</v>
      </c>
      <c r="M93" s="7">
        <v>1</v>
      </c>
      <c r="N93" s="7">
        <v>0</v>
      </c>
      <c r="O93" s="7">
        <v>25473</v>
      </c>
      <c r="P93" s="7" t="s">
        <v>604</v>
      </c>
      <c r="Q93" s="7">
        <v>1</v>
      </c>
      <c r="R93" s="7"/>
      <c r="S93" s="16">
        <v>1</v>
      </c>
    </row>
    <row r="94" spans="1:19" x14ac:dyDescent="0.35">
      <c r="A94" t="s">
        <v>379</v>
      </c>
      <c r="B94" s="2">
        <v>133</v>
      </c>
      <c r="C94" s="2">
        <v>32243</v>
      </c>
      <c r="D94" s="2">
        <v>248</v>
      </c>
      <c r="E94">
        <f>Table4[[#This Row],[SpellID]]-Table5[[#This Row],[Spell ID]]</f>
        <v>0</v>
      </c>
      <c r="G94" s="8">
        <v>32243</v>
      </c>
      <c r="H94" s="9" t="s">
        <v>379</v>
      </c>
      <c r="I94" s="9" t="s">
        <v>700</v>
      </c>
      <c r="J94" s="9">
        <v>1.5</v>
      </c>
      <c r="K94" s="9">
        <v>1.5</v>
      </c>
      <c r="L94" s="9">
        <v>0</v>
      </c>
      <c r="M94" s="9">
        <v>1</v>
      </c>
      <c r="N94" s="9">
        <v>0</v>
      </c>
      <c r="O94" s="9">
        <v>25474</v>
      </c>
      <c r="P94" s="9" t="s">
        <v>604</v>
      </c>
      <c r="Q94" s="9"/>
      <c r="R94" s="9">
        <v>1</v>
      </c>
      <c r="S94" s="15">
        <v>1</v>
      </c>
    </row>
    <row r="95" spans="1:19" x14ac:dyDescent="0.35">
      <c r="A95" t="s">
        <v>331</v>
      </c>
      <c r="B95" s="2">
        <v>134</v>
      </c>
      <c r="C95" s="2">
        <v>32244</v>
      </c>
      <c r="D95" s="2">
        <v>248</v>
      </c>
      <c r="E95">
        <f>Table4[[#This Row],[SpellID]]-Table5[[#This Row],[Spell ID]]</f>
        <v>0</v>
      </c>
      <c r="G95" s="10">
        <v>32244</v>
      </c>
      <c r="H95" s="7" t="s">
        <v>331</v>
      </c>
      <c r="I95" s="7" t="s">
        <v>700</v>
      </c>
      <c r="J95" s="7">
        <v>1.5</v>
      </c>
      <c r="K95" s="7">
        <v>1.5</v>
      </c>
      <c r="L95" s="7">
        <v>0</v>
      </c>
      <c r="M95" s="7">
        <v>1</v>
      </c>
      <c r="N95" s="7">
        <v>0</v>
      </c>
      <c r="O95" s="7">
        <v>25475</v>
      </c>
      <c r="P95" s="7" t="s">
        <v>604</v>
      </c>
      <c r="Q95" s="7"/>
      <c r="R95" s="7">
        <v>1</v>
      </c>
      <c r="S95" s="16">
        <v>1</v>
      </c>
    </row>
    <row r="96" spans="1:19" x14ac:dyDescent="0.35">
      <c r="A96" t="s">
        <v>347</v>
      </c>
      <c r="B96" s="2">
        <v>135</v>
      </c>
      <c r="C96" s="2">
        <v>32245</v>
      </c>
      <c r="D96" s="2">
        <v>248</v>
      </c>
      <c r="E96">
        <f>Table4[[#This Row],[SpellID]]-Table5[[#This Row],[Spell ID]]</f>
        <v>0</v>
      </c>
      <c r="G96" s="8">
        <v>32245</v>
      </c>
      <c r="H96" s="9" t="s">
        <v>347</v>
      </c>
      <c r="I96" s="9" t="s">
        <v>700</v>
      </c>
      <c r="J96" s="9">
        <v>1.5</v>
      </c>
      <c r="K96" s="9">
        <v>1.5</v>
      </c>
      <c r="L96" s="9">
        <v>0</v>
      </c>
      <c r="M96" s="9">
        <v>1</v>
      </c>
      <c r="N96" s="9">
        <v>0</v>
      </c>
      <c r="O96" s="9">
        <v>25476</v>
      </c>
      <c r="P96" s="9" t="s">
        <v>604</v>
      </c>
      <c r="Q96" s="9"/>
      <c r="R96" s="9">
        <v>1</v>
      </c>
      <c r="S96" s="15">
        <v>1</v>
      </c>
    </row>
    <row r="97" spans="1:19" x14ac:dyDescent="0.35">
      <c r="A97" t="s">
        <v>377</v>
      </c>
      <c r="B97" s="2">
        <v>136</v>
      </c>
      <c r="C97" s="2">
        <v>32246</v>
      </c>
      <c r="D97" s="2">
        <v>248</v>
      </c>
      <c r="E97">
        <f>Table4[[#This Row],[SpellID]]-Table5[[#This Row],[Spell ID]]</f>
        <v>0</v>
      </c>
      <c r="G97" s="10">
        <v>32246</v>
      </c>
      <c r="H97" s="7" t="s">
        <v>377</v>
      </c>
      <c r="I97" s="7" t="s">
        <v>700</v>
      </c>
      <c r="J97" s="7">
        <v>2.8</v>
      </c>
      <c r="K97" s="7">
        <v>2.8</v>
      </c>
      <c r="L97" s="7">
        <v>0</v>
      </c>
      <c r="M97" s="7">
        <v>1</v>
      </c>
      <c r="N97" s="7">
        <v>0</v>
      </c>
      <c r="O97" s="7">
        <v>25477</v>
      </c>
      <c r="P97" s="7" t="s">
        <v>604</v>
      </c>
      <c r="Q97" s="7"/>
      <c r="R97" s="7">
        <v>1</v>
      </c>
      <c r="S97" s="16">
        <v>1</v>
      </c>
    </row>
    <row r="98" spans="1:19" x14ac:dyDescent="0.35">
      <c r="A98" t="s">
        <v>376</v>
      </c>
      <c r="B98" s="2">
        <v>137</v>
      </c>
      <c r="C98" s="2">
        <v>32289</v>
      </c>
      <c r="D98" s="2">
        <v>248</v>
      </c>
      <c r="E98">
        <f>Table4[[#This Row],[SpellID]]-Table5[[#This Row],[Spell ID]]</f>
        <v>0</v>
      </c>
      <c r="G98" s="8">
        <v>32289</v>
      </c>
      <c r="H98" s="9" t="s">
        <v>376</v>
      </c>
      <c r="I98" s="9" t="s">
        <v>699</v>
      </c>
      <c r="J98" s="9">
        <v>2.8</v>
      </c>
      <c r="K98" s="9">
        <v>2.8</v>
      </c>
      <c r="L98" s="9">
        <v>0</v>
      </c>
      <c r="M98" s="9">
        <v>1</v>
      </c>
      <c r="N98" s="9">
        <v>0</v>
      </c>
      <c r="O98" s="9">
        <v>25527</v>
      </c>
      <c r="P98" s="9" t="s">
        <v>604</v>
      </c>
      <c r="Q98" s="9">
        <v>1</v>
      </c>
      <c r="R98" s="9"/>
      <c r="S98" s="15">
        <v>1</v>
      </c>
    </row>
    <row r="99" spans="1:19" x14ac:dyDescent="0.35">
      <c r="A99" t="s">
        <v>371</v>
      </c>
      <c r="B99" s="2">
        <v>138</v>
      </c>
      <c r="C99" s="2">
        <v>32290</v>
      </c>
      <c r="D99" s="2">
        <v>248</v>
      </c>
      <c r="E99">
        <f>Table4[[#This Row],[SpellID]]-Table5[[#This Row],[Spell ID]]</f>
        <v>0</v>
      </c>
      <c r="G99" s="10">
        <v>32290</v>
      </c>
      <c r="H99" s="7" t="s">
        <v>371</v>
      </c>
      <c r="I99" s="7" t="s">
        <v>699</v>
      </c>
      <c r="J99" s="7">
        <v>2.8</v>
      </c>
      <c r="K99" s="7">
        <v>2.8</v>
      </c>
      <c r="L99" s="7">
        <v>0</v>
      </c>
      <c r="M99" s="7">
        <v>1</v>
      </c>
      <c r="N99" s="7">
        <v>0</v>
      </c>
      <c r="O99" s="7">
        <v>25528</v>
      </c>
      <c r="P99" s="7" t="s">
        <v>604</v>
      </c>
      <c r="Q99" s="7">
        <v>1</v>
      </c>
      <c r="R99" s="7"/>
      <c r="S99" s="16">
        <v>1</v>
      </c>
    </row>
    <row r="100" spans="1:19" x14ac:dyDescent="0.35">
      <c r="A100" t="s">
        <v>374</v>
      </c>
      <c r="B100" s="2">
        <v>139</v>
      </c>
      <c r="C100" s="2">
        <v>32292</v>
      </c>
      <c r="D100" s="2">
        <v>248</v>
      </c>
      <c r="E100">
        <f>Table4[[#This Row],[SpellID]]-Table5[[#This Row],[Spell ID]]</f>
        <v>0</v>
      </c>
      <c r="G100" s="8">
        <v>32292</v>
      </c>
      <c r="H100" s="9" t="s">
        <v>374</v>
      </c>
      <c r="I100" s="9" t="s">
        <v>699</v>
      </c>
      <c r="J100" s="9">
        <v>2.8</v>
      </c>
      <c r="K100" s="9">
        <v>2.8</v>
      </c>
      <c r="L100" s="9">
        <v>0</v>
      </c>
      <c r="M100" s="9">
        <v>1</v>
      </c>
      <c r="N100" s="9">
        <v>0</v>
      </c>
      <c r="O100" s="9">
        <v>25529</v>
      </c>
      <c r="P100" s="9" t="s">
        <v>604</v>
      </c>
      <c r="Q100" s="9">
        <v>1</v>
      </c>
      <c r="R100" s="9"/>
      <c r="S100" s="15">
        <v>1</v>
      </c>
    </row>
    <row r="101" spans="1:19" x14ac:dyDescent="0.35">
      <c r="A101" t="s">
        <v>372</v>
      </c>
      <c r="B101" s="2">
        <v>140</v>
      </c>
      <c r="C101" s="2">
        <v>32295</v>
      </c>
      <c r="D101" s="2">
        <v>248</v>
      </c>
      <c r="E101">
        <f>Table4[[#This Row],[SpellID]]-Table5[[#This Row],[Spell ID]]</f>
        <v>0</v>
      </c>
      <c r="G101" s="10">
        <v>32295</v>
      </c>
      <c r="H101" s="7" t="s">
        <v>372</v>
      </c>
      <c r="I101" s="7" t="s">
        <v>700</v>
      </c>
      <c r="J101" s="7">
        <v>2.8</v>
      </c>
      <c r="K101" s="7">
        <v>2.8</v>
      </c>
      <c r="L101" s="7">
        <v>0</v>
      </c>
      <c r="M101" s="7">
        <v>1</v>
      </c>
      <c r="N101" s="7">
        <v>0</v>
      </c>
      <c r="O101" s="7">
        <v>25531</v>
      </c>
      <c r="P101" s="7" t="s">
        <v>604</v>
      </c>
      <c r="Q101" s="7"/>
      <c r="R101" s="7">
        <v>1</v>
      </c>
      <c r="S101" s="16">
        <v>1</v>
      </c>
    </row>
    <row r="102" spans="1:19" x14ac:dyDescent="0.35">
      <c r="A102" t="s">
        <v>378</v>
      </c>
      <c r="B102" s="2">
        <v>141</v>
      </c>
      <c r="C102" s="2">
        <v>32296</v>
      </c>
      <c r="D102" s="2">
        <v>248</v>
      </c>
      <c r="E102">
        <f>Table4[[#This Row],[SpellID]]-Table5[[#This Row],[Spell ID]]</f>
        <v>0</v>
      </c>
      <c r="G102" s="8">
        <v>32296</v>
      </c>
      <c r="H102" s="9" t="s">
        <v>378</v>
      </c>
      <c r="I102" s="9" t="s">
        <v>700</v>
      </c>
      <c r="J102" s="9">
        <v>2.8</v>
      </c>
      <c r="K102" s="9">
        <v>2.8</v>
      </c>
      <c r="L102" s="9">
        <v>0</v>
      </c>
      <c r="M102" s="9">
        <v>1</v>
      </c>
      <c r="N102" s="9">
        <v>0</v>
      </c>
      <c r="O102" s="9">
        <v>25532</v>
      </c>
      <c r="P102" s="9" t="s">
        <v>604</v>
      </c>
      <c r="Q102" s="9"/>
      <c r="R102" s="9">
        <v>1</v>
      </c>
      <c r="S102" s="15">
        <v>1</v>
      </c>
    </row>
    <row r="103" spans="1:19" x14ac:dyDescent="0.35">
      <c r="A103" t="s">
        <v>375</v>
      </c>
      <c r="B103" s="2">
        <v>142</v>
      </c>
      <c r="C103" s="2">
        <v>32297</v>
      </c>
      <c r="D103" s="2">
        <v>248</v>
      </c>
      <c r="E103">
        <f>Table4[[#This Row],[SpellID]]-Table5[[#This Row],[Spell ID]]</f>
        <v>0</v>
      </c>
      <c r="G103" s="10">
        <v>32297</v>
      </c>
      <c r="H103" s="7" t="s">
        <v>375</v>
      </c>
      <c r="I103" s="7" t="s">
        <v>700</v>
      </c>
      <c r="J103" s="7">
        <v>2.8</v>
      </c>
      <c r="K103" s="7">
        <v>2.8</v>
      </c>
      <c r="L103" s="7">
        <v>0</v>
      </c>
      <c r="M103" s="7">
        <v>1</v>
      </c>
      <c r="N103" s="7">
        <v>0</v>
      </c>
      <c r="O103" s="7">
        <v>25533</v>
      </c>
      <c r="P103" s="7" t="s">
        <v>604</v>
      </c>
      <c r="Q103" s="7"/>
      <c r="R103" s="7">
        <v>1</v>
      </c>
      <c r="S103" s="16">
        <v>1</v>
      </c>
    </row>
    <row r="104" spans="1:19" x14ac:dyDescent="0.35">
      <c r="A104" t="s">
        <v>419</v>
      </c>
      <c r="B104" s="2">
        <v>145</v>
      </c>
      <c r="C104" s="2">
        <v>33630</v>
      </c>
      <c r="D104" s="2">
        <v>230</v>
      </c>
      <c r="E104">
        <f>Table4[[#This Row],[SpellID]]-Table5[[#This Row],[Spell ID]]</f>
        <v>0</v>
      </c>
      <c r="G104" s="8">
        <v>33630</v>
      </c>
      <c r="H104" s="9" t="s">
        <v>419</v>
      </c>
      <c r="I104" s="9" t="s">
        <v>684</v>
      </c>
      <c r="J104" s="9">
        <v>0.6</v>
      </c>
      <c r="K104" s="9">
        <v>0.6</v>
      </c>
      <c r="L104" s="9">
        <v>0</v>
      </c>
      <c r="M104" s="9">
        <v>1</v>
      </c>
      <c r="N104" s="9">
        <v>0</v>
      </c>
      <c r="O104" s="9">
        <v>8595</v>
      </c>
      <c r="P104" s="9" t="s">
        <v>733</v>
      </c>
      <c r="Q104" s="9">
        <v>1</v>
      </c>
      <c r="R104" s="9"/>
      <c r="S104" s="15">
        <v>1</v>
      </c>
    </row>
    <row r="105" spans="1:19" x14ac:dyDescent="0.35">
      <c r="A105" t="s">
        <v>550</v>
      </c>
      <c r="B105" s="2">
        <v>146</v>
      </c>
      <c r="C105" s="2">
        <v>33660</v>
      </c>
      <c r="D105" s="2">
        <v>230</v>
      </c>
      <c r="E105">
        <f>Table4[[#This Row],[SpellID]]-Table5[[#This Row],[Spell ID]]</f>
        <v>0</v>
      </c>
      <c r="G105" s="10">
        <v>33660</v>
      </c>
      <c r="H105" s="7" t="s">
        <v>550</v>
      </c>
      <c r="I105" s="7" t="s">
        <v>703</v>
      </c>
      <c r="J105" s="7">
        <v>1</v>
      </c>
      <c r="K105" s="7">
        <v>1</v>
      </c>
      <c r="L105" s="7">
        <v>0</v>
      </c>
      <c r="M105" s="7">
        <v>1</v>
      </c>
      <c r="N105" s="7">
        <v>0</v>
      </c>
      <c r="O105" s="7">
        <v>28936</v>
      </c>
      <c r="P105" s="7" t="s">
        <v>604</v>
      </c>
      <c r="Q105" s="7"/>
      <c r="R105" s="7">
        <v>1</v>
      </c>
      <c r="S105" s="16">
        <v>1</v>
      </c>
    </row>
    <row r="106" spans="1:19" x14ac:dyDescent="0.35">
      <c r="A106" t="s">
        <v>427</v>
      </c>
      <c r="B106" s="2">
        <v>147</v>
      </c>
      <c r="C106" s="2">
        <v>34406</v>
      </c>
      <c r="D106" s="2">
        <v>230</v>
      </c>
      <c r="E106">
        <f>Table4[[#This Row],[SpellID]]-Table5[[#This Row],[Spell ID]]</f>
        <v>0</v>
      </c>
      <c r="G106" s="8">
        <v>34406</v>
      </c>
      <c r="H106" s="9" t="s">
        <v>427</v>
      </c>
      <c r="I106" s="9" t="s">
        <v>686</v>
      </c>
      <c r="J106" s="9">
        <v>0.6</v>
      </c>
      <c r="K106" s="9">
        <v>0.6</v>
      </c>
      <c r="L106" s="9">
        <v>0</v>
      </c>
      <c r="M106" s="9">
        <v>1</v>
      </c>
      <c r="N106" s="9">
        <v>0</v>
      </c>
      <c r="O106" s="9">
        <v>28481</v>
      </c>
      <c r="P106" s="9" t="s">
        <v>735</v>
      </c>
      <c r="Q106" s="9">
        <v>1</v>
      </c>
      <c r="R106" s="9"/>
      <c r="S106" s="15">
        <v>1</v>
      </c>
    </row>
    <row r="107" spans="1:19" x14ac:dyDescent="0.35">
      <c r="A107" t="s">
        <v>1806</v>
      </c>
      <c r="B107" s="2">
        <v>149</v>
      </c>
      <c r="C107" s="2">
        <v>34767</v>
      </c>
      <c r="D107" s="2">
        <v>230</v>
      </c>
      <c r="E107">
        <f>Table4[[#This Row],[SpellID]]-Table5[[#This Row],[Spell ID]]</f>
        <v>0</v>
      </c>
      <c r="G107" s="8">
        <v>34767</v>
      </c>
      <c r="H107" s="9" t="s">
        <v>525</v>
      </c>
      <c r="I107" s="9" t="s">
        <v>626</v>
      </c>
      <c r="J107" s="9">
        <v>1</v>
      </c>
      <c r="K107" s="9">
        <v>1</v>
      </c>
      <c r="L107" s="9">
        <v>0</v>
      </c>
      <c r="M107" s="9">
        <v>1</v>
      </c>
      <c r="N107" s="9">
        <v>0</v>
      </c>
      <c r="O107" s="9">
        <v>0</v>
      </c>
      <c r="P107" s="9" t="s">
        <v>682</v>
      </c>
      <c r="Q107" s="9">
        <v>1</v>
      </c>
      <c r="R107" s="9">
        <v>1</v>
      </c>
      <c r="S107" s="15">
        <v>1</v>
      </c>
    </row>
    <row r="108" spans="1:19" x14ac:dyDescent="0.35">
      <c r="A108" t="s">
        <v>1802</v>
      </c>
      <c r="B108" s="2">
        <v>150</v>
      </c>
      <c r="C108" s="2">
        <v>34769</v>
      </c>
      <c r="D108" s="2">
        <v>230</v>
      </c>
      <c r="E108">
        <f>Table4[[#This Row],[SpellID]]-Table5[[#This Row],[Spell ID]]</f>
        <v>0</v>
      </c>
      <c r="G108" s="10">
        <v>34769</v>
      </c>
      <c r="H108" s="7" t="s">
        <v>526</v>
      </c>
      <c r="I108" s="7" t="s">
        <v>626</v>
      </c>
      <c r="J108" s="7">
        <v>0.6</v>
      </c>
      <c r="K108" s="7">
        <v>0.6</v>
      </c>
      <c r="L108" s="7">
        <v>0</v>
      </c>
      <c r="M108" s="7">
        <v>1</v>
      </c>
      <c r="N108" s="7">
        <v>0</v>
      </c>
      <c r="O108" s="7">
        <v>0</v>
      </c>
      <c r="P108" s="7" t="s">
        <v>682</v>
      </c>
      <c r="Q108" s="7">
        <v>1</v>
      </c>
      <c r="R108" s="7">
        <v>1</v>
      </c>
      <c r="S108" s="16">
        <v>1</v>
      </c>
    </row>
    <row r="109" spans="1:19" x14ac:dyDescent="0.35">
      <c r="A109" t="s">
        <v>444</v>
      </c>
      <c r="B109" s="2">
        <v>151</v>
      </c>
      <c r="C109" s="2">
        <v>34790</v>
      </c>
      <c r="D109" s="2">
        <v>230</v>
      </c>
      <c r="E109">
        <f>Table4[[#This Row],[SpellID]]-Table5[[#This Row],[Spell ID]]</f>
        <v>0</v>
      </c>
      <c r="G109" s="8">
        <v>34790</v>
      </c>
      <c r="H109" s="9" t="s">
        <v>444</v>
      </c>
      <c r="I109" s="9" t="s">
        <v>702</v>
      </c>
      <c r="J109" s="9">
        <v>1</v>
      </c>
      <c r="K109" s="9">
        <v>1</v>
      </c>
      <c r="L109" s="9">
        <v>0</v>
      </c>
      <c r="M109" s="9">
        <v>1</v>
      </c>
      <c r="N109" s="9">
        <v>0</v>
      </c>
      <c r="O109" s="9">
        <v>29228</v>
      </c>
      <c r="P109" s="9" t="s">
        <v>683</v>
      </c>
      <c r="Q109" s="9">
        <v>1</v>
      </c>
      <c r="R109" s="9">
        <v>1</v>
      </c>
      <c r="S109" s="15">
        <v>1</v>
      </c>
    </row>
    <row r="110" spans="1:19" x14ac:dyDescent="0.35">
      <c r="A110" t="s">
        <v>505</v>
      </c>
      <c r="B110" s="2">
        <v>152</v>
      </c>
      <c r="C110" s="2">
        <v>34795</v>
      </c>
      <c r="D110" s="2">
        <v>230</v>
      </c>
      <c r="E110">
        <f>Table4[[#This Row],[SpellID]]-Table5[[#This Row],[Spell ID]]</f>
        <v>0</v>
      </c>
      <c r="G110" s="10">
        <v>34795</v>
      </c>
      <c r="H110" s="7" t="s">
        <v>505</v>
      </c>
      <c r="I110" s="7" t="s">
        <v>703</v>
      </c>
      <c r="J110" s="7">
        <v>0.6</v>
      </c>
      <c r="K110" s="7">
        <v>0.6</v>
      </c>
      <c r="L110" s="7">
        <v>0</v>
      </c>
      <c r="M110" s="7">
        <v>1</v>
      </c>
      <c r="N110" s="7">
        <v>0</v>
      </c>
      <c r="O110" s="7">
        <v>28927</v>
      </c>
      <c r="P110" s="7" t="s">
        <v>604</v>
      </c>
      <c r="Q110" s="7"/>
      <c r="R110" s="7">
        <v>1</v>
      </c>
      <c r="S110" s="16">
        <v>1</v>
      </c>
    </row>
    <row r="111" spans="1:19" x14ac:dyDescent="0.35">
      <c r="A111" t="s">
        <v>439</v>
      </c>
      <c r="B111" s="2">
        <v>153</v>
      </c>
      <c r="C111" s="2">
        <v>34896</v>
      </c>
      <c r="D111" s="2">
        <v>230</v>
      </c>
      <c r="E111">
        <f>Table4[[#This Row],[SpellID]]-Table5[[#This Row],[Spell ID]]</f>
        <v>0</v>
      </c>
      <c r="G111" s="10">
        <v>34896</v>
      </c>
      <c r="H111" s="7" t="s">
        <v>439</v>
      </c>
      <c r="I111" s="7" t="s">
        <v>702</v>
      </c>
      <c r="J111" s="7">
        <v>1</v>
      </c>
      <c r="K111" s="7">
        <v>1</v>
      </c>
      <c r="L111" s="7">
        <v>0</v>
      </c>
      <c r="M111" s="7">
        <v>1</v>
      </c>
      <c r="N111" s="7">
        <v>0</v>
      </c>
      <c r="O111" s="7">
        <v>29227</v>
      </c>
      <c r="P111" s="7" t="s">
        <v>736</v>
      </c>
      <c r="Q111" s="7">
        <v>1</v>
      </c>
      <c r="R111" s="7"/>
      <c r="S111" s="16">
        <v>1</v>
      </c>
    </row>
    <row r="112" spans="1:19" x14ac:dyDescent="0.35">
      <c r="A112" t="s">
        <v>588</v>
      </c>
      <c r="B112" s="2">
        <v>154</v>
      </c>
      <c r="C112" s="2">
        <v>34897</v>
      </c>
      <c r="D112" s="2">
        <v>230</v>
      </c>
      <c r="E112">
        <f>Table4[[#This Row],[SpellID]]-Table5[[#This Row],[Spell ID]]</f>
        <v>0</v>
      </c>
      <c r="G112" s="10">
        <v>34897</v>
      </c>
      <c r="H112" s="7" t="s">
        <v>588</v>
      </c>
      <c r="I112" s="7" t="s">
        <v>702</v>
      </c>
      <c r="J112" s="7">
        <v>1</v>
      </c>
      <c r="K112" s="7">
        <v>1</v>
      </c>
      <c r="L112" s="7">
        <v>0</v>
      </c>
      <c r="M112" s="7">
        <v>1</v>
      </c>
      <c r="N112" s="7">
        <v>0</v>
      </c>
      <c r="O112" s="7">
        <v>29231</v>
      </c>
      <c r="P112" s="7" t="s">
        <v>736</v>
      </c>
      <c r="Q112" s="7">
        <v>1</v>
      </c>
      <c r="R112" s="7"/>
      <c r="S112" s="16">
        <v>1</v>
      </c>
    </row>
    <row r="113" spans="1:19" x14ac:dyDescent="0.35">
      <c r="A113" t="s">
        <v>514</v>
      </c>
      <c r="B113" s="2">
        <v>155</v>
      </c>
      <c r="C113" s="2">
        <v>34898</v>
      </c>
      <c r="D113" s="2">
        <v>230</v>
      </c>
      <c r="E113">
        <f>Table4[[#This Row],[SpellID]]-Table5[[#This Row],[Spell ID]]</f>
        <v>0</v>
      </c>
      <c r="G113" s="10">
        <v>34898</v>
      </c>
      <c r="H113" s="7" t="s">
        <v>514</v>
      </c>
      <c r="I113" s="7" t="s">
        <v>702</v>
      </c>
      <c r="J113" s="7">
        <v>1</v>
      </c>
      <c r="K113" s="7">
        <v>1</v>
      </c>
      <c r="L113" s="7">
        <v>0</v>
      </c>
      <c r="M113" s="7">
        <v>1</v>
      </c>
      <c r="N113" s="7">
        <v>0</v>
      </c>
      <c r="O113" s="7">
        <v>29229</v>
      </c>
      <c r="P113" s="7" t="s">
        <v>736</v>
      </c>
      <c r="Q113" s="7">
        <v>1</v>
      </c>
      <c r="R113" s="7"/>
      <c r="S113" s="16">
        <v>1</v>
      </c>
    </row>
    <row r="114" spans="1:19" x14ac:dyDescent="0.35">
      <c r="A114" t="s">
        <v>569</v>
      </c>
      <c r="B114" s="2">
        <v>156</v>
      </c>
      <c r="C114" s="2">
        <v>34899</v>
      </c>
      <c r="D114" s="2">
        <v>230</v>
      </c>
      <c r="E114">
        <f>Table4[[#This Row],[SpellID]]-Table5[[#This Row],[Spell ID]]</f>
        <v>0</v>
      </c>
      <c r="G114" s="10">
        <v>34899</v>
      </c>
      <c r="H114" s="7" t="s">
        <v>569</v>
      </c>
      <c r="I114" s="7" t="s">
        <v>702</v>
      </c>
      <c r="J114" s="7">
        <v>1</v>
      </c>
      <c r="K114" s="7">
        <v>1</v>
      </c>
      <c r="L114" s="7">
        <v>0</v>
      </c>
      <c r="M114" s="7">
        <v>1</v>
      </c>
      <c r="N114" s="7">
        <v>0</v>
      </c>
      <c r="O114" s="7">
        <v>29230</v>
      </c>
      <c r="P114" s="7" t="s">
        <v>736</v>
      </c>
      <c r="Q114" s="7">
        <v>1</v>
      </c>
      <c r="R114" s="7"/>
      <c r="S114" s="16">
        <v>1</v>
      </c>
    </row>
    <row r="115" spans="1:19" x14ac:dyDescent="0.35">
      <c r="A115" t="s">
        <v>499</v>
      </c>
      <c r="B115" s="2">
        <v>157</v>
      </c>
      <c r="C115" s="2">
        <v>35018</v>
      </c>
      <c r="D115" s="2">
        <v>230</v>
      </c>
      <c r="E115">
        <f>Table4[[#This Row],[SpellID]]-Table5[[#This Row],[Spell ID]]</f>
        <v>0</v>
      </c>
      <c r="G115" s="8">
        <v>35018</v>
      </c>
      <c r="H115" s="9" t="s">
        <v>499</v>
      </c>
      <c r="I115" s="9" t="s">
        <v>703</v>
      </c>
      <c r="J115" s="9">
        <v>0.6</v>
      </c>
      <c r="K115" s="9">
        <v>0.6</v>
      </c>
      <c r="L115" s="9">
        <v>0</v>
      </c>
      <c r="M115" s="9">
        <v>1</v>
      </c>
      <c r="N115" s="9">
        <v>0</v>
      </c>
      <c r="O115" s="9">
        <v>29222</v>
      </c>
      <c r="P115" s="9" t="s">
        <v>604</v>
      </c>
      <c r="Q115" s="9"/>
      <c r="R115" s="9">
        <v>1</v>
      </c>
      <c r="S115" s="15">
        <v>1</v>
      </c>
    </row>
    <row r="116" spans="1:19" x14ac:dyDescent="0.35">
      <c r="A116" t="s">
        <v>418</v>
      </c>
      <c r="B116" s="2">
        <v>158</v>
      </c>
      <c r="C116" s="2">
        <v>35020</v>
      </c>
      <c r="D116" s="2">
        <v>230</v>
      </c>
      <c r="E116">
        <f>Table4[[#This Row],[SpellID]]-Table5[[#This Row],[Spell ID]]</f>
        <v>0</v>
      </c>
      <c r="G116" s="10">
        <v>35020</v>
      </c>
      <c r="H116" s="7" t="s">
        <v>418</v>
      </c>
      <c r="I116" s="7" t="s">
        <v>703</v>
      </c>
      <c r="J116" s="7">
        <v>0.6</v>
      </c>
      <c r="K116" s="7">
        <v>0.6</v>
      </c>
      <c r="L116" s="7">
        <v>0</v>
      </c>
      <c r="M116" s="7">
        <v>1</v>
      </c>
      <c r="N116" s="7">
        <v>0</v>
      </c>
      <c r="O116" s="7">
        <v>29220</v>
      </c>
      <c r="P116" s="7" t="s">
        <v>604</v>
      </c>
      <c r="Q116" s="7"/>
      <c r="R116" s="7">
        <v>1</v>
      </c>
      <c r="S116" s="16">
        <v>1</v>
      </c>
    </row>
    <row r="117" spans="1:19" x14ac:dyDescent="0.35">
      <c r="A117" t="s">
        <v>401</v>
      </c>
      <c r="B117" s="2">
        <v>159</v>
      </c>
      <c r="C117" s="2">
        <v>35022</v>
      </c>
      <c r="D117" s="2">
        <v>230</v>
      </c>
      <c r="E117">
        <f>Table4[[#This Row],[SpellID]]-Table5[[#This Row],[Spell ID]]</f>
        <v>0</v>
      </c>
      <c r="G117" s="8">
        <v>35022</v>
      </c>
      <c r="H117" s="9" t="s">
        <v>401</v>
      </c>
      <c r="I117" s="9" t="s">
        <v>703</v>
      </c>
      <c r="J117" s="9">
        <v>0.6</v>
      </c>
      <c r="K117" s="9">
        <v>0.6</v>
      </c>
      <c r="L117" s="9">
        <v>0</v>
      </c>
      <c r="M117" s="9">
        <v>1</v>
      </c>
      <c r="N117" s="9">
        <v>0</v>
      </c>
      <c r="O117" s="9">
        <v>29221</v>
      </c>
      <c r="P117" s="9" t="s">
        <v>604</v>
      </c>
      <c r="Q117" s="9"/>
      <c r="R117" s="9">
        <v>1</v>
      </c>
      <c r="S117" s="15">
        <v>1</v>
      </c>
    </row>
    <row r="118" spans="1:19" x14ac:dyDescent="0.35">
      <c r="A118" t="s">
        <v>542</v>
      </c>
      <c r="B118" s="2">
        <v>160</v>
      </c>
      <c r="C118" s="2">
        <v>35025</v>
      </c>
      <c r="D118" s="2">
        <v>230</v>
      </c>
      <c r="E118">
        <f>Table4[[#This Row],[SpellID]]-Table5[[#This Row],[Spell ID]]</f>
        <v>0</v>
      </c>
      <c r="G118" s="10">
        <v>35025</v>
      </c>
      <c r="H118" s="7" t="s">
        <v>542</v>
      </c>
      <c r="I118" s="7" t="s">
        <v>703</v>
      </c>
      <c r="J118" s="7">
        <v>1</v>
      </c>
      <c r="K118" s="7">
        <v>1</v>
      </c>
      <c r="L118" s="7">
        <v>0</v>
      </c>
      <c r="M118" s="7">
        <v>1</v>
      </c>
      <c r="N118" s="7">
        <v>0</v>
      </c>
      <c r="O118" s="7">
        <v>29223</v>
      </c>
      <c r="P118" s="7" t="s">
        <v>604</v>
      </c>
      <c r="Q118" s="7"/>
      <c r="R118" s="7">
        <v>1</v>
      </c>
      <c r="S118" s="16">
        <v>1</v>
      </c>
    </row>
    <row r="119" spans="1:19" x14ac:dyDescent="0.35">
      <c r="A119" t="s">
        <v>551</v>
      </c>
      <c r="B119" s="2">
        <v>161</v>
      </c>
      <c r="C119" s="2">
        <v>35027</v>
      </c>
      <c r="D119" s="2">
        <v>230</v>
      </c>
      <c r="E119">
        <f>Table4[[#This Row],[SpellID]]-Table5[[#This Row],[Spell ID]]</f>
        <v>0</v>
      </c>
      <c r="G119" s="8">
        <v>35027</v>
      </c>
      <c r="H119" s="9" t="s">
        <v>551</v>
      </c>
      <c r="I119" s="9" t="s">
        <v>703</v>
      </c>
      <c r="J119" s="9">
        <v>1</v>
      </c>
      <c r="K119" s="9">
        <v>1</v>
      </c>
      <c r="L119" s="9">
        <v>0</v>
      </c>
      <c r="M119" s="9">
        <v>1</v>
      </c>
      <c r="N119" s="9">
        <v>0</v>
      </c>
      <c r="O119" s="9">
        <v>29224</v>
      </c>
      <c r="P119" s="9" t="s">
        <v>604</v>
      </c>
      <c r="Q119" s="9"/>
      <c r="R119" s="9">
        <v>1</v>
      </c>
      <c r="S119" s="15">
        <v>1</v>
      </c>
    </row>
    <row r="120" spans="1:19" x14ac:dyDescent="0.35">
      <c r="A120" t="s">
        <v>560</v>
      </c>
      <c r="B120" s="2">
        <v>162</v>
      </c>
      <c r="C120" s="2">
        <v>35028</v>
      </c>
      <c r="D120" s="2">
        <v>230</v>
      </c>
      <c r="E120">
        <f>Table4[[#This Row],[SpellID]]-Table5[[#This Row],[Spell ID]]</f>
        <v>0</v>
      </c>
      <c r="G120" s="10">
        <v>35028</v>
      </c>
      <c r="H120" s="7" t="s">
        <v>560</v>
      </c>
      <c r="I120" s="7" t="s">
        <v>703</v>
      </c>
      <c r="J120" s="7">
        <v>1</v>
      </c>
      <c r="K120" s="7">
        <v>1</v>
      </c>
      <c r="L120" s="7">
        <v>0</v>
      </c>
      <c r="M120" s="7">
        <v>1</v>
      </c>
      <c r="N120" s="7">
        <v>0</v>
      </c>
      <c r="O120" s="7">
        <v>34129</v>
      </c>
      <c r="P120" s="7" t="s">
        <v>722</v>
      </c>
      <c r="Q120" s="7"/>
      <c r="R120" s="7">
        <v>1</v>
      </c>
      <c r="S120" s="16">
        <v>1</v>
      </c>
    </row>
    <row r="121" spans="1:19" x14ac:dyDescent="0.35">
      <c r="A121" t="s">
        <v>462</v>
      </c>
      <c r="B121" s="2">
        <v>163</v>
      </c>
      <c r="C121" s="2">
        <v>35710</v>
      </c>
      <c r="D121" s="2">
        <v>230</v>
      </c>
      <c r="E121">
        <f>Table4[[#This Row],[SpellID]]-Table5[[#This Row],[Spell ID]]</f>
        <v>0</v>
      </c>
      <c r="G121" s="8">
        <v>35710</v>
      </c>
      <c r="H121" s="9" t="s">
        <v>462</v>
      </c>
      <c r="I121" s="9" t="s">
        <v>686</v>
      </c>
      <c r="J121" s="9">
        <v>0.6</v>
      </c>
      <c r="K121" s="9">
        <v>0.6</v>
      </c>
      <c r="L121" s="9">
        <v>0</v>
      </c>
      <c r="M121" s="9">
        <v>1</v>
      </c>
      <c r="N121" s="9">
        <v>0</v>
      </c>
      <c r="O121" s="9">
        <v>29744</v>
      </c>
      <c r="P121" s="9" t="s">
        <v>735</v>
      </c>
      <c r="Q121" s="9">
        <v>1</v>
      </c>
      <c r="R121" s="9"/>
      <c r="S121" s="15">
        <v>1</v>
      </c>
    </row>
    <row r="122" spans="1:19" x14ac:dyDescent="0.35">
      <c r="A122" t="s">
        <v>498</v>
      </c>
      <c r="B122" s="2">
        <v>164</v>
      </c>
      <c r="C122" s="2">
        <v>35711</v>
      </c>
      <c r="D122" s="2">
        <v>230</v>
      </c>
      <c r="E122">
        <f>Table4[[#This Row],[SpellID]]-Table5[[#This Row],[Spell ID]]</f>
        <v>0</v>
      </c>
      <c r="G122" s="10">
        <v>35711</v>
      </c>
      <c r="H122" s="7" t="s">
        <v>498</v>
      </c>
      <c r="I122" s="7" t="s">
        <v>686</v>
      </c>
      <c r="J122" s="7">
        <v>0.6</v>
      </c>
      <c r="K122" s="7">
        <v>0.6</v>
      </c>
      <c r="L122" s="7">
        <v>0</v>
      </c>
      <c r="M122" s="7">
        <v>1</v>
      </c>
      <c r="N122" s="7">
        <v>0</v>
      </c>
      <c r="O122" s="7">
        <v>29743</v>
      </c>
      <c r="P122" s="7" t="s">
        <v>735</v>
      </c>
      <c r="Q122" s="7">
        <v>1</v>
      </c>
      <c r="R122" s="7"/>
      <c r="S122" s="16">
        <v>1</v>
      </c>
    </row>
    <row r="123" spans="1:19" x14ac:dyDescent="0.35">
      <c r="A123" t="s">
        <v>472</v>
      </c>
      <c r="B123" s="2">
        <v>165</v>
      </c>
      <c r="C123" s="2">
        <v>35712</v>
      </c>
      <c r="D123" s="2">
        <v>230</v>
      </c>
      <c r="E123">
        <f>Table4[[#This Row],[SpellID]]-Table5[[#This Row],[Spell ID]]</f>
        <v>0</v>
      </c>
      <c r="G123" s="8">
        <v>35712</v>
      </c>
      <c r="H123" s="9" t="s">
        <v>472</v>
      </c>
      <c r="I123" s="9" t="s">
        <v>686</v>
      </c>
      <c r="J123" s="9">
        <v>1</v>
      </c>
      <c r="K123" s="9">
        <v>1</v>
      </c>
      <c r="L123" s="9">
        <v>0</v>
      </c>
      <c r="M123" s="9">
        <v>1</v>
      </c>
      <c r="N123" s="9">
        <v>0</v>
      </c>
      <c r="O123" s="9">
        <v>29746</v>
      </c>
      <c r="P123" s="9" t="s">
        <v>735</v>
      </c>
      <c r="Q123" s="9">
        <v>1</v>
      </c>
      <c r="R123" s="9"/>
      <c r="S123" s="15">
        <v>1</v>
      </c>
    </row>
    <row r="124" spans="1:19" x14ac:dyDescent="0.35">
      <c r="A124" t="s">
        <v>466</v>
      </c>
      <c r="B124" s="2">
        <v>166</v>
      </c>
      <c r="C124" s="2">
        <v>35713</v>
      </c>
      <c r="D124" s="2">
        <v>230</v>
      </c>
      <c r="E124">
        <f>Table4[[#This Row],[SpellID]]-Table5[[#This Row],[Spell ID]]</f>
        <v>0</v>
      </c>
      <c r="G124" s="10">
        <v>35713</v>
      </c>
      <c r="H124" s="7" t="s">
        <v>466</v>
      </c>
      <c r="I124" s="7" t="s">
        <v>686</v>
      </c>
      <c r="J124" s="7">
        <v>1</v>
      </c>
      <c r="K124" s="7">
        <v>1</v>
      </c>
      <c r="L124" s="7">
        <v>0</v>
      </c>
      <c r="M124" s="7">
        <v>1</v>
      </c>
      <c r="N124" s="7">
        <v>0</v>
      </c>
      <c r="O124" s="7">
        <v>29745</v>
      </c>
      <c r="P124" s="7" t="s">
        <v>735</v>
      </c>
      <c r="Q124" s="7">
        <v>1</v>
      </c>
      <c r="R124" s="7"/>
      <c r="S124" s="16">
        <v>1</v>
      </c>
    </row>
    <row r="125" spans="1:19" x14ac:dyDescent="0.35">
      <c r="A125" t="s">
        <v>473</v>
      </c>
      <c r="B125" s="2">
        <v>167</v>
      </c>
      <c r="C125" s="2">
        <v>35714</v>
      </c>
      <c r="D125" s="2">
        <v>230</v>
      </c>
      <c r="E125">
        <f>Table4[[#This Row],[SpellID]]-Table5[[#This Row],[Spell ID]]</f>
        <v>0</v>
      </c>
      <c r="G125" s="8">
        <v>35714</v>
      </c>
      <c r="H125" s="9" t="s">
        <v>473</v>
      </c>
      <c r="I125" s="9" t="s">
        <v>686</v>
      </c>
      <c r="J125" s="9">
        <v>1</v>
      </c>
      <c r="K125" s="9">
        <v>1</v>
      </c>
      <c r="L125" s="9">
        <v>0</v>
      </c>
      <c r="M125" s="9">
        <v>1</v>
      </c>
      <c r="N125" s="9">
        <v>0</v>
      </c>
      <c r="O125" s="9">
        <v>29747</v>
      </c>
      <c r="P125" s="9" t="s">
        <v>735</v>
      </c>
      <c r="Q125" s="9">
        <v>1</v>
      </c>
      <c r="R125" s="9"/>
      <c r="S125" s="15">
        <v>1</v>
      </c>
    </row>
    <row r="126" spans="1:19" x14ac:dyDescent="0.35">
      <c r="A126" t="s">
        <v>452</v>
      </c>
      <c r="B126" s="2">
        <v>168</v>
      </c>
      <c r="C126" s="2">
        <v>36702</v>
      </c>
      <c r="D126" s="2">
        <v>230</v>
      </c>
      <c r="E126">
        <f>Table4[[#This Row],[SpellID]]-Table5[[#This Row],[Spell ID]]</f>
        <v>0</v>
      </c>
      <c r="G126" s="10">
        <v>36702</v>
      </c>
      <c r="H126" s="7" t="s">
        <v>452</v>
      </c>
      <c r="I126" s="7" t="s">
        <v>688</v>
      </c>
      <c r="J126" s="7">
        <v>1</v>
      </c>
      <c r="K126" s="7">
        <v>1</v>
      </c>
      <c r="L126" s="7">
        <v>0</v>
      </c>
      <c r="M126" s="7">
        <v>1</v>
      </c>
      <c r="N126" s="7">
        <v>0</v>
      </c>
      <c r="O126" s="7">
        <v>30480</v>
      </c>
      <c r="P126" s="7" t="s">
        <v>631</v>
      </c>
      <c r="Q126" s="7">
        <v>1</v>
      </c>
      <c r="R126" s="7">
        <v>1</v>
      </c>
      <c r="S126" s="16">
        <v>1</v>
      </c>
    </row>
    <row r="127" spans="1:19" x14ac:dyDescent="0.35">
      <c r="A127" t="s">
        <v>373</v>
      </c>
      <c r="B127" s="2">
        <v>169</v>
      </c>
      <c r="C127" s="2">
        <v>37015</v>
      </c>
      <c r="D127" s="2">
        <v>248</v>
      </c>
      <c r="E127">
        <f>Table4[[#This Row],[SpellID]]-Table5[[#This Row],[Spell ID]]</f>
        <v>0</v>
      </c>
      <c r="G127" s="8">
        <v>37015</v>
      </c>
      <c r="H127" s="9" t="s">
        <v>373</v>
      </c>
      <c r="I127" s="9" t="s">
        <v>353</v>
      </c>
      <c r="J127" s="9">
        <v>3.1</v>
      </c>
      <c r="K127" s="9">
        <v>3.1</v>
      </c>
      <c r="L127" s="9">
        <v>0</v>
      </c>
      <c r="M127" s="9">
        <v>1</v>
      </c>
      <c r="N127" s="9">
        <v>0</v>
      </c>
      <c r="O127" s="9">
        <v>30609</v>
      </c>
      <c r="P127" s="9" t="s">
        <v>624</v>
      </c>
      <c r="Q127" s="9">
        <v>1</v>
      </c>
      <c r="R127" s="9">
        <v>1</v>
      </c>
      <c r="S127" s="15">
        <v>1</v>
      </c>
    </row>
    <row r="128" spans="1:19" x14ac:dyDescent="0.35">
      <c r="A128" t="s">
        <v>438</v>
      </c>
      <c r="B128" s="2">
        <v>170</v>
      </c>
      <c r="C128" s="2">
        <v>39315</v>
      </c>
      <c r="D128" s="2">
        <v>230</v>
      </c>
      <c r="E128">
        <f>Table4[[#This Row],[SpellID]]-Table5[[#This Row],[Spell ID]]</f>
        <v>0</v>
      </c>
      <c r="G128" s="8">
        <v>39315</v>
      </c>
      <c r="H128" s="9" t="s">
        <v>438</v>
      </c>
      <c r="I128" s="9" t="s">
        <v>702</v>
      </c>
      <c r="J128" s="9">
        <v>1</v>
      </c>
      <c r="K128" s="9">
        <v>1</v>
      </c>
      <c r="L128" s="9">
        <v>0</v>
      </c>
      <c r="M128" s="9">
        <v>1</v>
      </c>
      <c r="N128" s="9">
        <v>0</v>
      </c>
      <c r="O128" s="9">
        <v>31830</v>
      </c>
      <c r="P128" s="9" t="s">
        <v>736</v>
      </c>
      <c r="Q128" s="9">
        <v>1</v>
      </c>
      <c r="R128" s="9"/>
      <c r="S128" s="15">
        <v>1</v>
      </c>
    </row>
    <row r="129" spans="1:19" x14ac:dyDescent="0.35">
      <c r="A129" t="s">
        <v>443</v>
      </c>
      <c r="B129" s="2">
        <v>171</v>
      </c>
      <c r="C129" s="2">
        <v>39316</v>
      </c>
      <c r="D129" s="2">
        <v>230</v>
      </c>
      <c r="E129">
        <f>Table4[[#This Row],[SpellID]]-Table5[[#This Row],[Spell ID]]</f>
        <v>0</v>
      </c>
      <c r="G129" s="10">
        <v>39316</v>
      </c>
      <c r="H129" s="7" t="s">
        <v>443</v>
      </c>
      <c r="I129" s="7" t="s">
        <v>702</v>
      </c>
      <c r="J129" s="7">
        <v>1</v>
      </c>
      <c r="K129" s="7">
        <v>1</v>
      </c>
      <c r="L129" s="7">
        <v>0</v>
      </c>
      <c r="M129" s="7">
        <v>1</v>
      </c>
      <c r="N129" s="7">
        <v>0</v>
      </c>
      <c r="O129" s="7">
        <v>28915</v>
      </c>
      <c r="P129" s="7" t="s">
        <v>683</v>
      </c>
      <c r="Q129" s="7">
        <v>1</v>
      </c>
      <c r="R129" s="7">
        <v>1</v>
      </c>
      <c r="S129" s="16">
        <v>1</v>
      </c>
    </row>
    <row r="130" spans="1:19" x14ac:dyDescent="0.35">
      <c r="A130" t="s">
        <v>513</v>
      </c>
      <c r="B130" s="2">
        <v>172</v>
      </c>
      <c r="C130" s="2">
        <v>39317</v>
      </c>
      <c r="D130" s="2">
        <v>230</v>
      </c>
      <c r="E130">
        <f>Table4[[#This Row],[SpellID]]-Table5[[#This Row],[Spell ID]]</f>
        <v>0</v>
      </c>
      <c r="G130" s="10">
        <v>39317</v>
      </c>
      <c r="H130" s="7" t="s">
        <v>513</v>
      </c>
      <c r="I130" s="7" t="s">
        <v>702</v>
      </c>
      <c r="J130" s="7">
        <v>1</v>
      </c>
      <c r="K130" s="7">
        <v>1</v>
      </c>
      <c r="L130" s="7">
        <v>0</v>
      </c>
      <c r="M130" s="7">
        <v>1</v>
      </c>
      <c r="N130" s="7">
        <v>0</v>
      </c>
      <c r="O130" s="7">
        <v>31832</v>
      </c>
      <c r="P130" s="7" t="s">
        <v>736</v>
      </c>
      <c r="Q130" s="7">
        <v>1</v>
      </c>
      <c r="R130" s="7"/>
      <c r="S130" s="16">
        <v>1</v>
      </c>
    </row>
    <row r="131" spans="1:19" x14ac:dyDescent="0.35">
      <c r="A131" t="s">
        <v>568</v>
      </c>
      <c r="B131" s="2">
        <v>173</v>
      </c>
      <c r="C131" s="2">
        <v>39318</v>
      </c>
      <c r="D131" s="2">
        <v>230</v>
      </c>
      <c r="E131">
        <f>Table4[[#This Row],[SpellID]]-Table5[[#This Row],[Spell ID]]</f>
        <v>0</v>
      </c>
      <c r="G131" s="10">
        <v>39318</v>
      </c>
      <c r="H131" s="7" t="s">
        <v>568</v>
      </c>
      <c r="I131" s="7" t="s">
        <v>702</v>
      </c>
      <c r="J131" s="7">
        <v>1</v>
      </c>
      <c r="K131" s="7">
        <v>1</v>
      </c>
      <c r="L131" s="7">
        <v>0</v>
      </c>
      <c r="M131" s="7">
        <v>1</v>
      </c>
      <c r="N131" s="7">
        <v>0</v>
      </c>
      <c r="O131" s="7">
        <v>31834</v>
      </c>
      <c r="P131" s="7" t="s">
        <v>736</v>
      </c>
      <c r="Q131" s="7">
        <v>1</v>
      </c>
      <c r="R131" s="7"/>
      <c r="S131" s="16">
        <v>1</v>
      </c>
    </row>
    <row r="132" spans="1:19" x14ac:dyDescent="0.35">
      <c r="A132" t="s">
        <v>585</v>
      </c>
      <c r="B132" s="2">
        <v>174</v>
      </c>
      <c r="C132" s="2">
        <v>39319</v>
      </c>
      <c r="D132" s="2">
        <v>230</v>
      </c>
      <c r="E132">
        <f>Table4[[#This Row],[SpellID]]-Table5[[#This Row],[Spell ID]]</f>
        <v>0</v>
      </c>
      <c r="G132" s="10">
        <v>39319</v>
      </c>
      <c r="H132" s="7" t="s">
        <v>585</v>
      </c>
      <c r="I132" s="7" t="s">
        <v>702</v>
      </c>
      <c r="J132" s="7">
        <v>1</v>
      </c>
      <c r="K132" s="7">
        <v>1</v>
      </c>
      <c r="L132" s="7">
        <v>0</v>
      </c>
      <c r="M132" s="7">
        <v>1</v>
      </c>
      <c r="N132" s="7">
        <v>0</v>
      </c>
      <c r="O132" s="7">
        <v>31836</v>
      </c>
      <c r="P132" s="7" t="s">
        <v>736</v>
      </c>
      <c r="Q132" s="7">
        <v>1</v>
      </c>
      <c r="R132" s="7"/>
      <c r="S132" s="16">
        <v>1</v>
      </c>
    </row>
    <row r="133" spans="1:19" x14ac:dyDescent="0.35">
      <c r="A133" t="s">
        <v>346</v>
      </c>
      <c r="B133" s="2">
        <v>176</v>
      </c>
      <c r="C133" s="2">
        <v>39798</v>
      </c>
      <c r="D133" s="2">
        <v>248</v>
      </c>
      <c r="E133">
        <f>Table4[[#This Row],[SpellID]]-Table5[[#This Row],[Spell ID]]</f>
        <v>0</v>
      </c>
      <c r="G133" s="8">
        <v>39798</v>
      </c>
      <c r="H133" s="9" t="s">
        <v>346</v>
      </c>
      <c r="I133" s="9" t="s">
        <v>704</v>
      </c>
      <c r="J133" s="9">
        <v>2.8</v>
      </c>
      <c r="K133" s="9">
        <v>2.8</v>
      </c>
      <c r="L133" s="9">
        <v>0</v>
      </c>
      <c r="M133" s="9">
        <v>1</v>
      </c>
      <c r="N133" s="9">
        <v>0</v>
      </c>
      <c r="O133" s="9">
        <v>32314</v>
      </c>
      <c r="P133" s="9" t="s">
        <v>737</v>
      </c>
      <c r="Q133" s="9">
        <v>1</v>
      </c>
      <c r="R133" s="9">
        <v>1</v>
      </c>
      <c r="S133" s="15">
        <v>1</v>
      </c>
    </row>
    <row r="134" spans="1:19" x14ac:dyDescent="0.35">
      <c r="A134" t="s">
        <v>363</v>
      </c>
      <c r="B134" s="2">
        <v>177</v>
      </c>
      <c r="C134" s="2">
        <v>39800</v>
      </c>
      <c r="D134" s="2">
        <v>248</v>
      </c>
      <c r="E134">
        <f>Table4[[#This Row],[SpellID]]-Table5[[#This Row],[Spell ID]]</f>
        <v>0</v>
      </c>
      <c r="G134" s="10">
        <v>39800</v>
      </c>
      <c r="H134" s="7" t="s">
        <v>363</v>
      </c>
      <c r="I134" s="7" t="s">
        <v>704</v>
      </c>
      <c r="J134" s="7">
        <v>2.8</v>
      </c>
      <c r="K134" s="7">
        <v>2.8</v>
      </c>
      <c r="L134" s="7">
        <v>0</v>
      </c>
      <c r="M134" s="7">
        <v>1</v>
      </c>
      <c r="N134" s="7">
        <v>0</v>
      </c>
      <c r="O134" s="7">
        <v>32317</v>
      </c>
      <c r="P134" s="7" t="s">
        <v>737</v>
      </c>
      <c r="Q134" s="7">
        <v>1</v>
      </c>
      <c r="R134" s="7">
        <v>1</v>
      </c>
      <c r="S134" s="16">
        <v>1</v>
      </c>
    </row>
    <row r="135" spans="1:19" x14ac:dyDescent="0.35">
      <c r="A135" t="s">
        <v>359</v>
      </c>
      <c r="B135" s="2">
        <v>178</v>
      </c>
      <c r="C135" s="2">
        <v>39801</v>
      </c>
      <c r="D135" s="2">
        <v>248</v>
      </c>
      <c r="E135">
        <f>Table4[[#This Row],[SpellID]]-Table5[[#This Row],[Spell ID]]</f>
        <v>0</v>
      </c>
      <c r="G135" s="8">
        <v>39801</v>
      </c>
      <c r="H135" s="9" t="s">
        <v>359</v>
      </c>
      <c r="I135" s="9" t="s">
        <v>704</v>
      </c>
      <c r="J135" s="9">
        <v>2.8</v>
      </c>
      <c r="K135" s="9">
        <v>2.8</v>
      </c>
      <c r="L135" s="9">
        <v>0</v>
      </c>
      <c r="M135" s="9">
        <v>1</v>
      </c>
      <c r="N135" s="9">
        <v>0</v>
      </c>
      <c r="O135" s="9">
        <v>32316</v>
      </c>
      <c r="P135" s="9" t="s">
        <v>737</v>
      </c>
      <c r="Q135" s="9">
        <v>1</v>
      </c>
      <c r="R135" s="9">
        <v>1</v>
      </c>
      <c r="S135" s="15">
        <v>1</v>
      </c>
    </row>
    <row r="136" spans="1:19" x14ac:dyDescent="0.35">
      <c r="A136" t="s">
        <v>367</v>
      </c>
      <c r="B136" s="2">
        <v>179</v>
      </c>
      <c r="C136" s="2">
        <v>39802</v>
      </c>
      <c r="D136" s="2">
        <v>248</v>
      </c>
      <c r="E136">
        <f>Table4[[#This Row],[SpellID]]-Table5[[#This Row],[Spell ID]]</f>
        <v>0</v>
      </c>
      <c r="G136" s="10">
        <v>39802</v>
      </c>
      <c r="H136" s="7" t="s">
        <v>367</v>
      </c>
      <c r="I136" s="7" t="s">
        <v>704</v>
      </c>
      <c r="J136" s="7">
        <v>2.8</v>
      </c>
      <c r="K136" s="7">
        <v>2.8</v>
      </c>
      <c r="L136" s="7">
        <v>0</v>
      </c>
      <c r="M136" s="7">
        <v>1</v>
      </c>
      <c r="N136" s="7">
        <v>0</v>
      </c>
      <c r="O136" s="7">
        <v>32318</v>
      </c>
      <c r="P136" s="7" t="s">
        <v>737</v>
      </c>
      <c r="Q136" s="7">
        <v>1</v>
      </c>
      <c r="R136" s="7">
        <v>1</v>
      </c>
      <c r="S136" s="16">
        <v>1</v>
      </c>
    </row>
    <row r="137" spans="1:19" x14ac:dyDescent="0.35">
      <c r="A137" t="s">
        <v>330</v>
      </c>
      <c r="B137" s="2">
        <v>180</v>
      </c>
      <c r="C137" s="2">
        <v>39803</v>
      </c>
      <c r="D137" s="2">
        <v>248</v>
      </c>
      <c r="E137">
        <f>Table4[[#This Row],[SpellID]]-Table5[[#This Row],[Spell ID]]</f>
        <v>0</v>
      </c>
      <c r="G137" s="8">
        <v>39803</v>
      </c>
      <c r="H137" s="9" t="s">
        <v>330</v>
      </c>
      <c r="I137" s="9" t="s">
        <v>704</v>
      </c>
      <c r="J137" s="9">
        <v>2.8</v>
      </c>
      <c r="K137" s="9">
        <v>2.8</v>
      </c>
      <c r="L137" s="9">
        <v>0</v>
      </c>
      <c r="M137" s="9">
        <v>1</v>
      </c>
      <c r="N137" s="9">
        <v>0</v>
      </c>
      <c r="O137" s="9">
        <v>32319</v>
      </c>
      <c r="P137" s="9" t="s">
        <v>737</v>
      </c>
      <c r="Q137" s="9">
        <v>1</v>
      </c>
      <c r="R137" s="9">
        <v>1</v>
      </c>
      <c r="S137" s="15">
        <v>1</v>
      </c>
    </row>
    <row r="138" spans="1:19" x14ac:dyDescent="0.35">
      <c r="A138" t="s">
        <v>320</v>
      </c>
      <c r="B138" s="2">
        <v>183</v>
      </c>
      <c r="C138" s="2">
        <v>40192</v>
      </c>
      <c r="D138" s="2">
        <v>248</v>
      </c>
      <c r="E138">
        <f>Table4[[#This Row],[SpellID]]-Table5[[#This Row],[Spell ID]]</f>
        <v>0</v>
      </c>
      <c r="G138" s="10">
        <v>40192</v>
      </c>
      <c r="H138" s="7" t="s">
        <v>320</v>
      </c>
      <c r="I138" s="7" t="s">
        <v>701</v>
      </c>
      <c r="J138" s="7">
        <v>3.1</v>
      </c>
      <c r="K138" s="7">
        <v>3.1</v>
      </c>
      <c r="L138" s="7">
        <v>0</v>
      </c>
      <c r="M138" s="7">
        <v>1</v>
      </c>
      <c r="N138" s="7">
        <v>0</v>
      </c>
      <c r="O138" s="7">
        <v>32458</v>
      </c>
      <c r="P138" s="7" t="s">
        <v>607</v>
      </c>
      <c r="Q138" s="7">
        <v>1</v>
      </c>
      <c r="R138" s="7">
        <v>1</v>
      </c>
      <c r="S138" s="16">
        <v>1</v>
      </c>
    </row>
    <row r="139" spans="1:19" x14ac:dyDescent="0.35">
      <c r="A139" t="s">
        <v>503</v>
      </c>
      <c r="B139" s="2">
        <v>185</v>
      </c>
      <c r="C139" s="2">
        <v>41252</v>
      </c>
      <c r="D139" s="2">
        <v>230</v>
      </c>
      <c r="E139">
        <f>Table4[[#This Row],[SpellID]]-Table5[[#This Row],[Spell ID]]</f>
        <v>0</v>
      </c>
      <c r="G139" s="8">
        <v>41252</v>
      </c>
      <c r="H139" s="9" t="s">
        <v>503</v>
      </c>
      <c r="I139" s="9" t="s">
        <v>705</v>
      </c>
      <c r="J139" s="9">
        <v>1</v>
      </c>
      <c r="K139" s="9">
        <v>1</v>
      </c>
      <c r="L139" s="9">
        <v>0</v>
      </c>
      <c r="M139" s="9">
        <v>1</v>
      </c>
      <c r="N139" s="9">
        <v>0</v>
      </c>
      <c r="O139" s="9">
        <v>32768</v>
      </c>
      <c r="P139" s="9" t="s">
        <v>650</v>
      </c>
      <c r="Q139" s="9">
        <v>1</v>
      </c>
      <c r="R139" s="9">
        <v>1</v>
      </c>
      <c r="S139" s="15">
        <v>1</v>
      </c>
    </row>
    <row r="140" spans="1:19" x14ac:dyDescent="0.35">
      <c r="A140" t="s">
        <v>354</v>
      </c>
      <c r="B140" s="2">
        <v>186</v>
      </c>
      <c r="C140" s="2">
        <v>41513</v>
      </c>
      <c r="D140" s="2">
        <v>248</v>
      </c>
      <c r="E140">
        <f>Table4[[#This Row],[SpellID]]-Table5[[#This Row],[Spell ID]]</f>
        <v>0</v>
      </c>
      <c r="G140" s="10">
        <v>41513</v>
      </c>
      <c r="H140" s="7" t="s">
        <v>354</v>
      </c>
      <c r="I140" s="7" t="s">
        <v>353</v>
      </c>
      <c r="J140" s="7">
        <v>2.8</v>
      </c>
      <c r="K140" s="7">
        <v>2.8</v>
      </c>
      <c r="L140" s="7">
        <v>0</v>
      </c>
      <c r="M140" s="7">
        <v>1</v>
      </c>
      <c r="N140" s="7">
        <v>0</v>
      </c>
      <c r="O140" s="7">
        <v>32857</v>
      </c>
      <c r="P140" s="7" t="s">
        <v>738</v>
      </c>
      <c r="Q140" s="7">
        <v>1</v>
      </c>
      <c r="R140" s="7">
        <v>1</v>
      </c>
      <c r="S140" s="16">
        <v>1</v>
      </c>
    </row>
    <row r="141" spans="1:19" x14ac:dyDescent="0.35">
      <c r="A141" t="s">
        <v>322</v>
      </c>
      <c r="B141" s="2">
        <v>187</v>
      </c>
      <c r="C141" s="2">
        <v>41514</v>
      </c>
      <c r="D141" s="2">
        <v>248</v>
      </c>
      <c r="E141">
        <f>Table4[[#This Row],[SpellID]]-Table5[[#This Row],[Spell ID]]</f>
        <v>0</v>
      </c>
      <c r="G141" s="8">
        <v>41514</v>
      </c>
      <c r="H141" s="9" t="s">
        <v>322</v>
      </c>
      <c r="I141" s="9" t="s">
        <v>353</v>
      </c>
      <c r="J141" s="9">
        <v>2.8</v>
      </c>
      <c r="K141" s="9">
        <v>2.8</v>
      </c>
      <c r="L141" s="9">
        <v>0</v>
      </c>
      <c r="M141" s="9">
        <v>1</v>
      </c>
      <c r="N141" s="9">
        <v>0</v>
      </c>
      <c r="O141" s="9">
        <v>32858</v>
      </c>
      <c r="P141" s="9" t="s">
        <v>738</v>
      </c>
      <c r="Q141" s="9">
        <v>1</v>
      </c>
      <c r="R141" s="9">
        <v>1</v>
      </c>
      <c r="S141" s="15">
        <v>1</v>
      </c>
    </row>
    <row r="142" spans="1:19" x14ac:dyDescent="0.35">
      <c r="A142" t="s">
        <v>335</v>
      </c>
      <c r="B142" s="2">
        <v>188</v>
      </c>
      <c r="C142" s="2">
        <v>41515</v>
      </c>
      <c r="D142" s="2">
        <v>248</v>
      </c>
      <c r="E142">
        <f>Table4[[#This Row],[SpellID]]-Table5[[#This Row],[Spell ID]]</f>
        <v>0</v>
      </c>
      <c r="G142" s="10">
        <v>41515</v>
      </c>
      <c r="H142" s="7" t="s">
        <v>335</v>
      </c>
      <c r="I142" s="7" t="s">
        <v>353</v>
      </c>
      <c r="J142" s="7">
        <v>2.8</v>
      </c>
      <c r="K142" s="7">
        <v>2.8</v>
      </c>
      <c r="L142" s="7">
        <v>0</v>
      </c>
      <c r="M142" s="7">
        <v>1</v>
      </c>
      <c r="N142" s="7">
        <v>0</v>
      </c>
      <c r="O142" s="7">
        <v>32859</v>
      </c>
      <c r="P142" s="7" t="s">
        <v>738</v>
      </c>
      <c r="Q142" s="7">
        <v>1</v>
      </c>
      <c r="R142" s="7">
        <v>1</v>
      </c>
      <c r="S142" s="16">
        <v>1</v>
      </c>
    </row>
    <row r="143" spans="1:19" x14ac:dyDescent="0.35">
      <c r="A143" t="s">
        <v>358</v>
      </c>
      <c r="B143" s="2">
        <v>189</v>
      </c>
      <c r="C143" s="2">
        <v>41516</v>
      </c>
      <c r="D143" s="2">
        <v>248</v>
      </c>
      <c r="E143">
        <f>Table4[[#This Row],[SpellID]]-Table5[[#This Row],[Spell ID]]</f>
        <v>0</v>
      </c>
      <c r="G143" s="8">
        <v>41516</v>
      </c>
      <c r="H143" s="9" t="s">
        <v>358</v>
      </c>
      <c r="I143" s="9" t="s">
        <v>353</v>
      </c>
      <c r="J143" s="9">
        <v>2.8</v>
      </c>
      <c r="K143" s="9">
        <v>2.8</v>
      </c>
      <c r="L143" s="9">
        <v>0</v>
      </c>
      <c r="M143" s="9">
        <v>1</v>
      </c>
      <c r="N143" s="9">
        <v>0</v>
      </c>
      <c r="O143" s="9">
        <v>32860</v>
      </c>
      <c r="P143" s="9" t="s">
        <v>738</v>
      </c>
      <c r="Q143" s="9">
        <v>1</v>
      </c>
      <c r="R143" s="9">
        <v>1</v>
      </c>
      <c r="S143" s="15">
        <v>1</v>
      </c>
    </row>
    <row r="144" spans="1:19" x14ac:dyDescent="0.35">
      <c r="A144" t="s">
        <v>384</v>
      </c>
      <c r="B144" s="2">
        <v>190</v>
      </c>
      <c r="C144" s="2">
        <v>41517</v>
      </c>
      <c r="D144" s="2">
        <v>248</v>
      </c>
      <c r="E144">
        <f>Table4[[#This Row],[SpellID]]-Table5[[#This Row],[Spell ID]]</f>
        <v>0</v>
      </c>
      <c r="G144" s="10">
        <v>41517</v>
      </c>
      <c r="H144" s="7" t="s">
        <v>384</v>
      </c>
      <c r="I144" s="7" t="s">
        <v>353</v>
      </c>
      <c r="J144" s="7">
        <v>2.8</v>
      </c>
      <c r="K144" s="7">
        <v>2.8</v>
      </c>
      <c r="L144" s="7">
        <v>0</v>
      </c>
      <c r="M144" s="7">
        <v>1</v>
      </c>
      <c r="N144" s="7">
        <v>0</v>
      </c>
      <c r="O144" s="7">
        <v>32861</v>
      </c>
      <c r="P144" s="7" t="s">
        <v>738</v>
      </c>
      <c r="Q144" s="7">
        <v>1</v>
      </c>
      <c r="R144" s="7">
        <v>1</v>
      </c>
      <c r="S144" s="16">
        <v>1</v>
      </c>
    </row>
    <row r="145" spans="1:19" x14ac:dyDescent="0.35">
      <c r="A145" t="s">
        <v>385</v>
      </c>
      <c r="B145" s="2">
        <v>191</v>
      </c>
      <c r="C145" s="2">
        <v>41518</v>
      </c>
      <c r="D145" s="2">
        <v>248</v>
      </c>
      <c r="E145">
        <f>Table4[[#This Row],[SpellID]]-Table5[[#This Row],[Spell ID]]</f>
        <v>0</v>
      </c>
      <c r="G145" s="8">
        <v>41518</v>
      </c>
      <c r="H145" s="9" t="s">
        <v>385</v>
      </c>
      <c r="I145" s="9" t="s">
        <v>353</v>
      </c>
      <c r="J145" s="9">
        <v>2.8</v>
      </c>
      <c r="K145" s="9">
        <v>2.8</v>
      </c>
      <c r="L145" s="9">
        <v>0</v>
      </c>
      <c r="M145" s="9">
        <v>1</v>
      </c>
      <c r="N145" s="9">
        <v>0</v>
      </c>
      <c r="O145" s="9">
        <v>32862</v>
      </c>
      <c r="P145" s="9" t="s">
        <v>738</v>
      </c>
      <c r="Q145" s="9">
        <v>1</v>
      </c>
      <c r="R145" s="9">
        <v>1</v>
      </c>
      <c r="S145" s="15">
        <v>1</v>
      </c>
    </row>
    <row r="146" spans="1:19" x14ac:dyDescent="0.35">
      <c r="A146" t="s">
        <v>517</v>
      </c>
      <c r="B146" s="2">
        <v>196</v>
      </c>
      <c r="C146" s="2">
        <v>42776</v>
      </c>
      <c r="D146" s="2">
        <v>230</v>
      </c>
      <c r="E146">
        <f>Table4[[#This Row],[SpellID]]-Table5[[#This Row],[Spell ID]]</f>
        <v>0</v>
      </c>
      <c r="G146" s="8">
        <v>42776</v>
      </c>
      <c r="H146" s="9" t="s">
        <v>517</v>
      </c>
      <c r="I146" s="9" t="s">
        <v>692</v>
      </c>
      <c r="J146" s="9">
        <v>0.6</v>
      </c>
      <c r="K146" s="9">
        <v>0.6</v>
      </c>
      <c r="L146" s="9">
        <v>0</v>
      </c>
      <c r="M146" s="9">
        <v>1</v>
      </c>
      <c r="N146" s="9">
        <v>0</v>
      </c>
      <c r="O146" s="9">
        <v>49283</v>
      </c>
      <c r="P146" s="9" t="s">
        <v>644</v>
      </c>
      <c r="Q146" s="9">
        <v>1</v>
      </c>
      <c r="R146" s="9">
        <v>1</v>
      </c>
      <c r="S146" s="15">
        <v>1</v>
      </c>
    </row>
    <row r="147" spans="1:19" x14ac:dyDescent="0.35">
      <c r="A147" t="s">
        <v>555</v>
      </c>
      <c r="B147" s="2">
        <v>197</v>
      </c>
      <c r="C147" s="2">
        <v>42777</v>
      </c>
      <c r="D147" s="2">
        <v>230</v>
      </c>
      <c r="E147">
        <f>Table4[[#This Row],[SpellID]]-Table5[[#This Row],[Spell ID]]</f>
        <v>0</v>
      </c>
      <c r="G147" s="8">
        <v>42777</v>
      </c>
      <c r="H147" s="9" t="s">
        <v>555</v>
      </c>
      <c r="I147" s="9" t="s">
        <v>692</v>
      </c>
      <c r="J147" s="9">
        <v>1</v>
      </c>
      <c r="K147" s="9">
        <v>1</v>
      </c>
      <c r="L147" s="9">
        <v>0</v>
      </c>
      <c r="M147" s="9">
        <v>1</v>
      </c>
      <c r="N147" s="9">
        <v>0</v>
      </c>
      <c r="O147" s="9">
        <v>49284</v>
      </c>
      <c r="P147" s="9" t="s">
        <v>644</v>
      </c>
      <c r="Q147" s="9">
        <v>1</v>
      </c>
      <c r="R147" s="9">
        <v>1</v>
      </c>
      <c r="S147" s="15">
        <v>1</v>
      </c>
    </row>
    <row r="148" spans="1:19" x14ac:dyDescent="0.35">
      <c r="A148" t="s">
        <v>394</v>
      </c>
      <c r="B148" s="2">
        <v>199</v>
      </c>
      <c r="C148" s="2">
        <v>43688</v>
      </c>
      <c r="D148" s="2">
        <v>230</v>
      </c>
      <c r="E148">
        <f>Table4[[#This Row],[SpellID]]-Table5[[#This Row],[Spell ID]]</f>
        <v>0</v>
      </c>
      <c r="G148" s="10">
        <v>43688</v>
      </c>
      <c r="H148" s="7" t="s">
        <v>394</v>
      </c>
      <c r="I148" s="7" t="s">
        <v>706</v>
      </c>
      <c r="J148" s="7">
        <v>1</v>
      </c>
      <c r="K148" s="7">
        <v>1</v>
      </c>
      <c r="L148" s="7">
        <v>0</v>
      </c>
      <c r="M148" s="7">
        <v>1</v>
      </c>
      <c r="N148" s="7">
        <v>0</v>
      </c>
      <c r="O148" s="7">
        <v>33809</v>
      </c>
      <c r="P148" s="7" t="s">
        <v>599</v>
      </c>
      <c r="Q148" s="7">
        <v>1</v>
      </c>
      <c r="R148" s="7">
        <v>1</v>
      </c>
      <c r="S148" s="16">
        <v>1</v>
      </c>
    </row>
    <row r="149" spans="1:19" x14ac:dyDescent="0.35">
      <c r="A149" t="s">
        <v>425</v>
      </c>
      <c r="B149" s="2">
        <v>201</v>
      </c>
      <c r="C149" s="2">
        <v>43899</v>
      </c>
      <c r="D149" s="2">
        <v>230</v>
      </c>
      <c r="E149">
        <f>Table4[[#This Row],[SpellID]]-Table5[[#This Row],[Spell ID]]</f>
        <v>0</v>
      </c>
      <c r="G149" s="10">
        <v>43899</v>
      </c>
      <c r="H149" s="7" t="s">
        <v>425</v>
      </c>
      <c r="I149" s="7" t="s">
        <v>690</v>
      </c>
      <c r="J149" s="7">
        <v>0.6</v>
      </c>
      <c r="K149" s="7">
        <v>0.6</v>
      </c>
      <c r="L149" s="7">
        <v>0</v>
      </c>
      <c r="M149" s="7">
        <v>1</v>
      </c>
      <c r="N149" s="7">
        <v>0</v>
      </c>
      <c r="O149" s="7">
        <v>33976</v>
      </c>
      <c r="P149" s="7" t="s">
        <v>682</v>
      </c>
      <c r="Q149" s="7">
        <v>1</v>
      </c>
      <c r="R149" s="7">
        <v>1</v>
      </c>
      <c r="S149" s="16">
        <v>1</v>
      </c>
    </row>
    <row r="150" spans="1:19" x14ac:dyDescent="0.35">
      <c r="A150" t="s">
        <v>532</v>
      </c>
      <c r="B150" s="2">
        <v>202</v>
      </c>
      <c r="C150" s="2">
        <v>43900</v>
      </c>
      <c r="D150" s="2">
        <v>230</v>
      </c>
      <c r="E150">
        <f>Table4[[#This Row],[SpellID]]-Table5[[#This Row],[Spell ID]]</f>
        <v>0</v>
      </c>
      <c r="G150" s="8">
        <v>43900</v>
      </c>
      <c r="H150" s="9" t="s">
        <v>532</v>
      </c>
      <c r="I150" s="9" t="s">
        <v>690</v>
      </c>
      <c r="J150" s="9">
        <v>1</v>
      </c>
      <c r="K150" s="9">
        <v>1</v>
      </c>
      <c r="L150" s="9">
        <v>0</v>
      </c>
      <c r="M150" s="9">
        <v>1</v>
      </c>
      <c r="N150" s="9">
        <v>0</v>
      </c>
      <c r="O150" s="9">
        <v>33977</v>
      </c>
      <c r="P150" s="9" t="s">
        <v>622</v>
      </c>
      <c r="Q150" s="9">
        <v>1</v>
      </c>
      <c r="R150" s="9">
        <v>1</v>
      </c>
      <c r="S150" s="15">
        <v>1</v>
      </c>
    </row>
    <row r="151" spans="1:19" x14ac:dyDescent="0.35">
      <c r="A151" t="s">
        <v>334</v>
      </c>
      <c r="B151" s="2">
        <v>203</v>
      </c>
      <c r="C151" s="2">
        <v>43927</v>
      </c>
      <c r="D151" s="2">
        <v>248</v>
      </c>
      <c r="E151">
        <f>Table4[[#This Row],[SpellID]]-Table5[[#This Row],[Spell ID]]</f>
        <v>0</v>
      </c>
      <c r="G151" s="10">
        <v>43927</v>
      </c>
      <c r="H151" s="7" t="s">
        <v>334</v>
      </c>
      <c r="I151" s="7" t="s">
        <v>707</v>
      </c>
      <c r="J151" s="7">
        <v>2.8</v>
      </c>
      <c r="K151" s="7">
        <v>2.8</v>
      </c>
      <c r="L151" s="7">
        <v>0</v>
      </c>
      <c r="M151" s="7">
        <v>1</v>
      </c>
      <c r="N151" s="7">
        <v>0</v>
      </c>
      <c r="O151" s="7">
        <v>33999</v>
      </c>
      <c r="P151" s="7" t="s">
        <v>739</v>
      </c>
      <c r="Q151" s="7">
        <v>1</v>
      </c>
      <c r="R151" s="7">
        <v>1</v>
      </c>
      <c r="S151" s="16">
        <v>1</v>
      </c>
    </row>
    <row r="152" spans="1:19" x14ac:dyDescent="0.35">
      <c r="A152" t="s">
        <v>381</v>
      </c>
      <c r="B152" s="2">
        <v>204</v>
      </c>
      <c r="C152" s="2">
        <v>44151</v>
      </c>
      <c r="D152" s="2">
        <v>248</v>
      </c>
      <c r="E152">
        <f>Table4[[#This Row],[SpellID]]-Table5[[#This Row],[Spell ID]]</f>
        <v>0</v>
      </c>
      <c r="G152" s="8">
        <v>44151</v>
      </c>
      <c r="H152" s="9" t="s">
        <v>381</v>
      </c>
      <c r="I152" s="9" t="s">
        <v>708</v>
      </c>
      <c r="J152" s="9">
        <v>2.8</v>
      </c>
      <c r="K152" s="9">
        <v>2.8</v>
      </c>
      <c r="L152" s="9">
        <v>0</v>
      </c>
      <c r="M152" s="9">
        <v>1</v>
      </c>
      <c r="N152" s="9">
        <v>0</v>
      </c>
      <c r="O152" s="9">
        <v>34061</v>
      </c>
      <c r="P152" s="9" t="s">
        <v>633</v>
      </c>
      <c r="Q152" s="9">
        <v>1</v>
      </c>
      <c r="R152" s="9">
        <v>1</v>
      </c>
      <c r="S152" s="15">
        <v>1</v>
      </c>
    </row>
    <row r="153" spans="1:19" x14ac:dyDescent="0.35">
      <c r="A153" t="s">
        <v>339</v>
      </c>
      <c r="B153" s="2">
        <v>205</v>
      </c>
      <c r="C153" s="2">
        <v>44153</v>
      </c>
      <c r="D153" s="2">
        <v>248</v>
      </c>
      <c r="E153">
        <f>Table4[[#This Row],[SpellID]]-Table5[[#This Row],[Spell ID]]</f>
        <v>0</v>
      </c>
      <c r="G153" s="10">
        <v>44153</v>
      </c>
      <c r="H153" s="7" t="s">
        <v>339</v>
      </c>
      <c r="I153" s="7" t="s">
        <v>708</v>
      </c>
      <c r="J153" s="7">
        <v>1.5</v>
      </c>
      <c r="K153" s="7">
        <v>1.5</v>
      </c>
      <c r="L153" s="7">
        <v>0</v>
      </c>
      <c r="M153" s="7">
        <v>1</v>
      </c>
      <c r="N153" s="7">
        <v>0</v>
      </c>
      <c r="O153" s="7">
        <v>34060</v>
      </c>
      <c r="P153" s="7" t="s">
        <v>633</v>
      </c>
      <c r="Q153" s="7">
        <v>1</v>
      </c>
      <c r="R153" s="7">
        <v>1</v>
      </c>
      <c r="S153" s="16">
        <v>1</v>
      </c>
    </row>
    <row r="154" spans="1:19" x14ac:dyDescent="0.35">
      <c r="A154" t="s">
        <v>351</v>
      </c>
      <c r="B154" s="2">
        <v>207</v>
      </c>
      <c r="C154" s="2">
        <v>44744</v>
      </c>
      <c r="D154" s="2">
        <v>248</v>
      </c>
      <c r="E154">
        <f>Table4[[#This Row],[SpellID]]-Table5[[#This Row],[Spell ID]]</f>
        <v>0</v>
      </c>
      <c r="G154" s="10">
        <v>44744</v>
      </c>
      <c r="H154" s="7" t="s">
        <v>351</v>
      </c>
      <c r="I154" s="7" t="s">
        <v>353</v>
      </c>
      <c r="J154" s="7">
        <v>3.1</v>
      </c>
      <c r="K154" s="7">
        <v>3.1</v>
      </c>
      <c r="L154" s="7">
        <v>0</v>
      </c>
      <c r="M154" s="7">
        <v>1</v>
      </c>
      <c r="N154" s="7">
        <v>0</v>
      </c>
      <c r="O154" s="7">
        <v>34092</v>
      </c>
      <c r="P154" s="7" t="s">
        <v>624</v>
      </c>
      <c r="Q154" s="7">
        <v>1</v>
      </c>
      <c r="R154" s="7"/>
      <c r="S154" s="16">
        <v>1</v>
      </c>
    </row>
    <row r="155" spans="1:19" x14ac:dyDescent="0.35">
      <c r="A155" t="s">
        <v>561</v>
      </c>
      <c r="B155" s="2">
        <v>213</v>
      </c>
      <c r="C155" s="2">
        <v>46628</v>
      </c>
      <c r="D155" s="2">
        <v>230</v>
      </c>
      <c r="E155">
        <f>Table4[[#This Row],[SpellID]]-Table5[[#This Row],[Spell ID]]</f>
        <v>0</v>
      </c>
      <c r="G155" s="8">
        <v>46628</v>
      </c>
      <c r="H155" s="9" t="s">
        <v>561</v>
      </c>
      <c r="I155" s="9" t="s">
        <v>703</v>
      </c>
      <c r="J155" s="9">
        <v>1</v>
      </c>
      <c r="K155" s="9">
        <v>1</v>
      </c>
      <c r="L155" s="9">
        <v>0</v>
      </c>
      <c r="M155" s="9">
        <v>1</v>
      </c>
      <c r="N155" s="9">
        <v>0</v>
      </c>
      <c r="O155" s="9">
        <v>35513</v>
      </c>
      <c r="P155" s="9" t="s">
        <v>655</v>
      </c>
      <c r="Q155" s="9">
        <v>1</v>
      </c>
      <c r="R155" s="9">
        <v>1</v>
      </c>
      <c r="S155" s="15">
        <v>1</v>
      </c>
    </row>
    <row r="156" spans="1:19" x14ac:dyDescent="0.35">
      <c r="A156" t="s">
        <v>667</v>
      </c>
      <c r="B156" s="2">
        <v>219</v>
      </c>
      <c r="C156" s="2">
        <v>48025</v>
      </c>
      <c r="D156" s="2">
        <v>248</v>
      </c>
      <c r="E156">
        <f>Table4[[#This Row],[SpellID]]-Table5[[#This Row],[Spell ID]]</f>
        <v>0</v>
      </c>
      <c r="G156" s="8">
        <v>48025</v>
      </c>
      <c r="H156" s="9" t="s">
        <v>667</v>
      </c>
      <c r="I156" s="9" t="s">
        <v>688</v>
      </c>
      <c r="J156" s="9">
        <v>2.8</v>
      </c>
      <c r="K156" s="9">
        <v>0.6</v>
      </c>
      <c r="L156" s="9">
        <v>0</v>
      </c>
      <c r="M156" s="9">
        <v>1</v>
      </c>
      <c r="N156" s="9">
        <v>0</v>
      </c>
      <c r="O156" s="9">
        <v>37012</v>
      </c>
      <c r="P156" s="9" t="s">
        <v>668</v>
      </c>
      <c r="Q156" s="9">
        <v>1</v>
      </c>
      <c r="R156" s="9">
        <v>1</v>
      </c>
      <c r="S156" s="15">
        <v>1</v>
      </c>
    </row>
    <row r="157" spans="1:19" x14ac:dyDescent="0.35">
      <c r="A157" t="s">
        <v>409</v>
      </c>
      <c r="B157" s="2">
        <v>220</v>
      </c>
      <c r="C157" s="2">
        <v>48027</v>
      </c>
      <c r="D157" s="2">
        <v>230</v>
      </c>
      <c r="E157">
        <f>Table4[[#This Row],[SpellID]]-Table5[[#This Row],[Spell ID]]</f>
        <v>0</v>
      </c>
      <c r="G157" s="10">
        <v>48027</v>
      </c>
      <c r="H157" s="7" t="s">
        <v>409</v>
      </c>
      <c r="I157" s="7" t="s">
        <v>686</v>
      </c>
      <c r="J157" s="7">
        <v>1</v>
      </c>
      <c r="K157" s="7">
        <v>1</v>
      </c>
      <c r="L157" s="7">
        <v>0</v>
      </c>
      <c r="M157" s="7">
        <v>1</v>
      </c>
      <c r="N157" s="7">
        <v>0</v>
      </c>
      <c r="O157" s="7">
        <v>35906</v>
      </c>
      <c r="P157" s="7" t="s">
        <v>722</v>
      </c>
      <c r="Q157" s="7">
        <v>1</v>
      </c>
      <c r="R157" s="7"/>
      <c r="S157" s="16">
        <v>1</v>
      </c>
    </row>
    <row r="158" spans="1:19" x14ac:dyDescent="0.35">
      <c r="A158" t="s">
        <v>393</v>
      </c>
      <c r="B158" s="2">
        <v>221</v>
      </c>
      <c r="C158" s="2">
        <v>48778</v>
      </c>
      <c r="D158" s="2">
        <v>230</v>
      </c>
      <c r="E158">
        <f>Table4[[#This Row],[SpellID]]-Table5[[#This Row],[Spell ID]]</f>
        <v>0</v>
      </c>
      <c r="G158" s="8">
        <v>48778</v>
      </c>
      <c r="H158" s="9" t="s">
        <v>393</v>
      </c>
      <c r="I158" s="9" t="s">
        <v>670</v>
      </c>
      <c r="J158" s="9">
        <v>1</v>
      </c>
      <c r="K158" s="9">
        <v>1</v>
      </c>
      <c r="L158" s="9">
        <v>0</v>
      </c>
      <c r="M158" s="9">
        <v>1</v>
      </c>
      <c r="N158" s="9">
        <v>0</v>
      </c>
      <c r="O158" s="9">
        <v>0</v>
      </c>
      <c r="P158" s="9" t="s">
        <v>670</v>
      </c>
      <c r="Q158" s="9">
        <v>1</v>
      </c>
      <c r="R158" s="9">
        <v>1</v>
      </c>
      <c r="S158" s="15">
        <v>1</v>
      </c>
    </row>
    <row r="159" spans="1:19" x14ac:dyDescent="0.35">
      <c r="A159" t="s">
        <v>383</v>
      </c>
      <c r="B159" s="2">
        <v>223</v>
      </c>
      <c r="C159" s="2">
        <v>49193</v>
      </c>
      <c r="D159" s="2">
        <v>248</v>
      </c>
      <c r="E159">
        <f>Table4[[#This Row],[SpellID]]-Table5[[#This Row],[Spell ID]]</f>
        <v>0</v>
      </c>
      <c r="G159" s="8">
        <v>49193</v>
      </c>
      <c r="H159" s="9" t="s">
        <v>383</v>
      </c>
      <c r="I159" s="9" t="s">
        <v>353</v>
      </c>
      <c r="J159" s="9">
        <v>3.1</v>
      </c>
      <c r="K159" s="9">
        <v>3.1</v>
      </c>
      <c r="L159" s="9">
        <v>0</v>
      </c>
      <c r="M159" s="9">
        <v>1</v>
      </c>
      <c r="N159" s="9">
        <v>0</v>
      </c>
      <c r="O159" s="9">
        <v>37676</v>
      </c>
      <c r="P159" s="9" t="s">
        <v>624</v>
      </c>
      <c r="Q159" s="9">
        <v>1</v>
      </c>
      <c r="R159" s="9">
        <v>1</v>
      </c>
      <c r="S159" s="15">
        <v>1</v>
      </c>
    </row>
    <row r="160" spans="1:19" x14ac:dyDescent="0.35">
      <c r="A160" t="s">
        <v>426</v>
      </c>
      <c r="B160" s="2">
        <v>225</v>
      </c>
      <c r="C160" s="2">
        <v>49378</v>
      </c>
      <c r="D160" s="2">
        <v>230</v>
      </c>
      <c r="E160">
        <f>Table4[[#This Row],[SpellID]]-Table5[[#This Row],[Spell ID]]</f>
        <v>0</v>
      </c>
      <c r="G160" s="8">
        <v>49378</v>
      </c>
      <c r="H160" s="9" t="s">
        <v>426</v>
      </c>
      <c r="I160" s="9" t="s">
        <v>694</v>
      </c>
      <c r="J160" s="9">
        <v>0.6</v>
      </c>
      <c r="K160" s="9">
        <v>0.6</v>
      </c>
      <c r="L160" s="9">
        <v>0</v>
      </c>
      <c r="M160" s="9">
        <v>1</v>
      </c>
      <c r="N160" s="9">
        <v>0</v>
      </c>
      <c r="O160" s="9">
        <v>37827</v>
      </c>
      <c r="P160" s="9" t="s">
        <v>682</v>
      </c>
      <c r="Q160" s="9">
        <v>1</v>
      </c>
      <c r="R160" s="9">
        <v>1</v>
      </c>
      <c r="S160" s="15">
        <v>1</v>
      </c>
    </row>
    <row r="161" spans="1:19" x14ac:dyDescent="0.35">
      <c r="A161" t="s">
        <v>467</v>
      </c>
      <c r="B161" s="2">
        <v>226</v>
      </c>
      <c r="C161" s="2">
        <v>49379</v>
      </c>
      <c r="D161" s="2">
        <v>230</v>
      </c>
      <c r="E161">
        <f>Table4[[#This Row],[SpellID]]-Table5[[#This Row],[Spell ID]]</f>
        <v>0</v>
      </c>
      <c r="G161" s="10">
        <v>49379</v>
      </c>
      <c r="H161" s="7" t="s">
        <v>467</v>
      </c>
      <c r="I161" s="7" t="s">
        <v>694</v>
      </c>
      <c r="J161" s="7">
        <v>1</v>
      </c>
      <c r="K161" s="7">
        <v>1</v>
      </c>
      <c r="L161" s="7">
        <v>0</v>
      </c>
      <c r="M161" s="7">
        <v>1</v>
      </c>
      <c r="N161" s="7">
        <v>0</v>
      </c>
      <c r="O161" s="7">
        <v>37828</v>
      </c>
      <c r="P161" s="7" t="s">
        <v>622</v>
      </c>
      <c r="Q161" s="7">
        <v>1</v>
      </c>
      <c r="R161" s="7">
        <v>1</v>
      </c>
      <c r="S161" s="16">
        <v>1</v>
      </c>
    </row>
    <row r="162" spans="1:19" x14ac:dyDescent="0.35">
      <c r="A162" t="s">
        <v>669</v>
      </c>
      <c r="B162" s="2">
        <v>236</v>
      </c>
      <c r="C162" s="2">
        <v>54729</v>
      </c>
      <c r="D162" s="2">
        <v>248</v>
      </c>
      <c r="E162">
        <f>Table4[[#This Row],[SpellID]]-Table5[[#This Row],[Spell ID]]</f>
        <v>0</v>
      </c>
      <c r="G162" s="8">
        <v>54729</v>
      </c>
      <c r="H162" s="9" t="s">
        <v>669</v>
      </c>
      <c r="I162" s="9" t="s">
        <v>685</v>
      </c>
      <c r="J162" s="9">
        <v>2.8</v>
      </c>
      <c r="K162" s="9">
        <v>2.8</v>
      </c>
      <c r="L162" s="9">
        <v>0</v>
      </c>
      <c r="M162" s="9">
        <v>1</v>
      </c>
      <c r="N162" s="9">
        <v>0</v>
      </c>
      <c r="O162" s="9">
        <v>40775</v>
      </c>
      <c r="P162" s="9" t="s">
        <v>670</v>
      </c>
      <c r="Q162" s="9">
        <v>1</v>
      </c>
      <c r="R162" s="9">
        <v>1</v>
      </c>
      <c r="S162" s="15">
        <v>1</v>
      </c>
    </row>
    <row r="163" spans="1:19" x14ac:dyDescent="0.35">
      <c r="A163" t="s">
        <v>583</v>
      </c>
      <c r="B163" s="2">
        <v>237</v>
      </c>
      <c r="C163" s="2">
        <v>54753</v>
      </c>
      <c r="D163" s="2">
        <v>230</v>
      </c>
      <c r="E163">
        <f>Table4[[#This Row],[SpellID]]-Table5[[#This Row],[Spell ID]]</f>
        <v>0</v>
      </c>
      <c r="G163" s="8">
        <v>54753</v>
      </c>
      <c r="H163" s="9" t="s">
        <v>583</v>
      </c>
      <c r="I163" s="9" t="s">
        <v>706</v>
      </c>
      <c r="J163" s="9">
        <v>1</v>
      </c>
      <c r="K163" s="9">
        <v>1</v>
      </c>
      <c r="L163" s="9">
        <v>0</v>
      </c>
      <c r="M163" s="9">
        <v>1</v>
      </c>
      <c r="N163" s="9">
        <v>0</v>
      </c>
      <c r="O163" s="9">
        <v>43962</v>
      </c>
      <c r="P163" s="9" t="s">
        <v>659</v>
      </c>
      <c r="Q163" s="9">
        <v>1</v>
      </c>
      <c r="R163" s="9">
        <v>1</v>
      </c>
      <c r="S163" s="15">
        <v>1</v>
      </c>
    </row>
    <row r="164" spans="1:19" x14ac:dyDescent="0.35">
      <c r="A164" t="s">
        <v>1805</v>
      </c>
      <c r="B164" s="2">
        <v>1823</v>
      </c>
      <c r="C164" s="2">
        <v>55164</v>
      </c>
      <c r="D164" s="2">
        <v>242</v>
      </c>
      <c r="E164">
        <f>Table4[[#This Row],[SpellID]]-Table5[[#This Row],[Spell ID]]</f>
        <v>0</v>
      </c>
      <c r="G164" s="10">
        <v>55164</v>
      </c>
      <c r="H164" s="7" t="s">
        <v>1805</v>
      </c>
      <c r="I164" s="7" t="s">
        <v>699</v>
      </c>
      <c r="J164" s="7">
        <v>2.8</v>
      </c>
      <c r="K164" s="9">
        <v>2.8</v>
      </c>
      <c r="L164" s="7">
        <v>0</v>
      </c>
      <c r="M164" s="7">
        <v>1</v>
      </c>
      <c r="N164" s="7">
        <v>0</v>
      </c>
      <c r="O164" s="7">
        <v>0</v>
      </c>
      <c r="P164" s="7" t="s">
        <v>1808</v>
      </c>
      <c r="Q164" s="7">
        <v>1</v>
      </c>
      <c r="R164" s="7">
        <v>1</v>
      </c>
      <c r="S164" s="16">
        <v>1</v>
      </c>
    </row>
    <row r="165" spans="1:19" x14ac:dyDescent="0.35">
      <c r="A165" t="s">
        <v>1800</v>
      </c>
      <c r="B165" s="2">
        <v>240</v>
      </c>
      <c r="C165" s="2">
        <v>55531</v>
      </c>
      <c r="D165" s="2">
        <v>230</v>
      </c>
      <c r="E165">
        <f>Table4[[#This Row],[SpellID]]-Table5[[#This Row],[Spell ID]]</f>
        <v>0</v>
      </c>
      <c r="G165" s="10">
        <v>55531</v>
      </c>
      <c r="H165" s="7" t="s">
        <v>487</v>
      </c>
      <c r="I165" s="7" t="s">
        <v>708</v>
      </c>
      <c r="J165" s="7">
        <v>1</v>
      </c>
      <c r="K165" s="7">
        <v>1</v>
      </c>
      <c r="L165" s="7">
        <v>0</v>
      </c>
      <c r="M165" s="7">
        <v>1</v>
      </c>
      <c r="N165" s="7">
        <v>0</v>
      </c>
      <c r="O165" s="7">
        <v>41508</v>
      </c>
      <c r="P165" s="7" t="s">
        <v>633</v>
      </c>
      <c r="Q165" s="7"/>
      <c r="R165" s="7">
        <v>1</v>
      </c>
      <c r="S165" s="16">
        <v>1</v>
      </c>
    </row>
    <row r="166" spans="1:19" x14ac:dyDescent="0.35">
      <c r="A166" t="s">
        <v>333</v>
      </c>
      <c r="B166" s="2">
        <v>241</v>
      </c>
      <c r="C166" s="2">
        <v>58615</v>
      </c>
      <c r="D166" s="2">
        <v>248</v>
      </c>
      <c r="E166">
        <f>Table4[[#This Row],[SpellID]]-Table5[[#This Row],[Spell ID]]</f>
        <v>0</v>
      </c>
      <c r="G166" s="8">
        <v>58615</v>
      </c>
      <c r="H166" s="9" t="s">
        <v>333</v>
      </c>
      <c r="I166" s="9" t="s">
        <v>353</v>
      </c>
      <c r="J166" s="9">
        <v>3.1</v>
      </c>
      <c r="K166" s="9">
        <v>3.1</v>
      </c>
      <c r="L166" s="9">
        <v>0</v>
      </c>
      <c r="M166" s="9">
        <v>1</v>
      </c>
      <c r="N166" s="9">
        <v>0</v>
      </c>
      <c r="O166" s="9">
        <v>43516</v>
      </c>
      <c r="P166" s="9" t="s">
        <v>624</v>
      </c>
      <c r="Q166" s="9">
        <v>1</v>
      </c>
      <c r="R166" s="9">
        <v>1</v>
      </c>
      <c r="S166" s="15">
        <v>1</v>
      </c>
    </row>
    <row r="167" spans="1:19" x14ac:dyDescent="0.35">
      <c r="A167" t="s">
        <v>671</v>
      </c>
      <c r="B167" s="2">
        <v>243</v>
      </c>
      <c r="C167" s="2">
        <v>58983</v>
      </c>
      <c r="D167" s="2">
        <v>230</v>
      </c>
      <c r="E167">
        <f>Table4[[#This Row],[SpellID]]-Table5[[#This Row],[Spell ID]]</f>
        <v>0</v>
      </c>
      <c r="G167" s="10">
        <v>58983</v>
      </c>
      <c r="H167" s="7" t="s">
        <v>671</v>
      </c>
      <c r="I167" s="7" t="s">
        <v>706</v>
      </c>
      <c r="J167" s="7">
        <v>1</v>
      </c>
      <c r="K167" s="7">
        <v>1</v>
      </c>
      <c r="L167" s="7">
        <v>0</v>
      </c>
      <c r="M167" s="7">
        <v>1</v>
      </c>
      <c r="N167" s="7">
        <v>0</v>
      </c>
      <c r="O167" s="7">
        <v>43599</v>
      </c>
      <c r="P167" s="7" t="s">
        <v>644</v>
      </c>
      <c r="Q167" s="7">
        <v>1</v>
      </c>
      <c r="R167" s="7">
        <v>1</v>
      </c>
      <c r="S167" s="16">
        <v>1</v>
      </c>
    </row>
    <row r="168" spans="1:19" x14ac:dyDescent="0.35">
      <c r="A168" t="s">
        <v>321</v>
      </c>
      <c r="B168" s="2">
        <v>246</v>
      </c>
      <c r="C168" s="2">
        <v>59567</v>
      </c>
      <c r="D168" s="2">
        <v>248</v>
      </c>
      <c r="E168">
        <f>Table4[[#This Row],[SpellID]]-Table5[[#This Row],[Spell ID]]</f>
        <v>0</v>
      </c>
      <c r="G168" s="8">
        <v>59567</v>
      </c>
      <c r="H168" s="9" t="s">
        <v>321</v>
      </c>
      <c r="I168" s="9" t="s">
        <v>695</v>
      </c>
      <c r="J168" s="9">
        <v>2.8</v>
      </c>
      <c r="K168" s="9">
        <v>2.8</v>
      </c>
      <c r="L168" s="9">
        <v>0</v>
      </c>
      <c r="M168" s="9">
        <v>1</v>
      </c>
      <c r="N168" s="9">
        <v>0</v>
      </c>
      <c r="O168" s="9">
        <v>43952</v>
      </c>
      <c r="P168" s="9" t="s">
        <v>608</v>
      </c>
      <c r="Q168" s="9">
        <v>1</v>
      </c>
      <c r="R168" s="9">
        <v>1</v>
      </c>
      <c r="S168" s="15">
        <v>1</v>
      </c>
    </row>
    <row r="169" spans="1:19" x14ac:dyDescent="0.35">
      <c r="A169" t="s">
        <v>328</v>
      </c>
      <c r="B169" s="2">
        <v>247</v>
      </c>
      <c r="C169" s="2">
        <v>59568</v>
      </c>
      <c r="D169" s="2">
        <v>248</v>
      </c>
      <c r="E169">
        <f>Table4[[#This Row],[SpellID]]-Table5[[#This Row],[Spell ID]]</f>
        <v>0</v>
      </c>
      <c r="G169" s="10">
        <v>59568</v>
      </c>
      <c r="H169" s="7" t="s">
        <v>328</v>
      </c>
      <c r="I169" s="7" t="s">
        <v>695</v>
      </c>
      <c r="J169" s="7">
        <v>2.8</v>
      </c>
      <c r="K169" s="7">
        <v>2.8</v>
      </c>
      <c r="L169" s="7">
        <v>0</v>
      </c>
      <c r="M169" s="7">
        <v>1</v>
      </c>
      <c r="N169" s="7">
        <v>0</v>
      </c>
      <c r="O169" s="7">
        <v>43953</v>
      </c>
      <c r="P169" s="7" t="s">
        <v>618</v>
      </c>
      <c r="Q169" s="7">
        <v>1</v>
      </c>
      <c r="R169" s="7">
        <v>1</v>
      </c>
      <c r="S169" s="16">
        <v>1</v>
      </c>
    </row>
    <row r="170" spans="1:19" x14ac:dyDescent="0.35">
      <c r="A170" t="s">
        <v>332</v>
      </c>
      <c r="B170" s="2">
        <v>248</v>
      </c>
      <c r="C170" s="2">
        <v>59569</v>
      </c>
      <c r="D170" s="2">
        <v>248</v>
      </c>
      <c r="E170">
        <f>Table4[[#This Row],[SpellID]]-Table5[[#This Row],[Spell ID]]</f>
        <v>0</v>
      </c>
      <c r="G170" s="8">
        <v>59569</v>
      </c>
      <c r="H170" s="9" t="s">
        <v>332</v>
      </c>
      <c r="I170" s="9" t="s">
        <v>695</v>
      </c>
      <c r="J170" s="9">
        <v>2.8</v>
      </c>
      <c r="K170" s="9">
        <v>2.8</v>
      </c>
      <c r="L170" s="9">
        <v>0</v>
      </c>
      <c r="M170" s="9">
        <v>1</v>
      </c>
      <c r="N170" s="9">
        <v>0</v>
      </c>
      <c r="O170" s="9">
        <v>43951</v>
      </c>
      <c r="P170" s="9" t="s">
        <v>623</v>
      </c>
      <c r="Q170" s="9">
        <v>1</v>
      </c>
      <c r="R170" s="9">
        <v>1</v>
      </c>
      <c r="S170" s="15">
        <v>1</v>
      </c>
    </row>
    <row r="171" spans="1:19" x14ac:dyDescent="0.35">
      <c r="A171" t="s">
        <v>361</v>
      </c>
      <c r="B171" s="2">
        <v>249</v>
      </c>
      <c r="C171" s="2">
        <v>59570</v>
      </c>
      <c r="D171" s="2">
        <v>248</v>
      </c>
      <c r="E171">
        <f>Table4[[#This Row],[SpellID]]-Table5[[#This Row],[Spell ID]]</f>
        <v>0</v>
      </c>
      <c r="G171" s="10">
        <v>59570</v>
      </c>
      <c r="H171" s="7" t="s">
        <v>361</v>
      </c>
      <c r="I171" s="7" t="s">
        <v>695</v>
      </c>
      <c r="J171" s="7">
        <v>2.8</v>
      </c>
      <c r="K171" s="7">
        <v>2.8</v>
      </c>
      <c r="L171" s="7">
        <v>0</v>
      </c>
      <c r="M171" s="7">
        <v>1</v>
      </c>
      <c r="N171" s="7">
        <v>0</v>
      </c>
      <c r="O171" s="7">
        <v>43955</v>
      </c>
      <c r="P171" s="7" t="s">
        <v>651</v>
      </c>
      <c r="Q171" s="7">
        <v>1</v>
      </c>
      <c r="R171" s="7">
        <v>1</v>
      </c>
      <c r="S171" s="16">
        <v>1</v>
      </c>
    </row>
    <row r="172" spans="1:19" x14ac:dyDescent="0.35">
      <c r="A172" t="s">
        <v>382</v>
      </c>
      <c r="B172" s="2">
        <v>250</v>
      </c>
      <c r="C172" s="2">
        <v>59571</v>
      </c>
      <c r="D172" s="2">
        <v>248</v>
      </c>
      <c r="E172">
        <f>Table4[[#This Row],[SpellID]]-Table5[[#This Row],[Spell ID]]</f>
        <v>0</v>
      </c>
      <c r="G172" s="8">
        <v>59571</v>
      </c>
      <c r="H172" s="9" t="s">
        <v>382</v>
      </c>
      <c r="I172" s="9" t="s">
        <v>695</v>
      </c>
      <c r="J172" s="9">
        <v>2.8</v>
      </c>
      <c r="K172" s="9">
        <v>2.8</v>
      </c>
      <c r="L172" s="9">
        <v>0</v>
      </c>
      <c r="M172" s="9">
        <v>1</v>
      </c>
      <c r="N172" s="9">
        <v>0</v>
      </c>
      <c r="O172" s="9">
        <v>43954</v>
      </c>
      <c r="P172" s="9" t="s">
        <v>611</v>
      </c>
      <c r="Q172" s="9">
        <v>1</v>
      </c>
      <c r="R172" s="9">
        <v>1</v>
      </c>
      <c r="S172" s="15">
        <v>1</v>
      </c>
    </row>
    <row r="173" spans="1:19" x14ac:dyDescent="0.35">
      <c r="A173" t="s">
        <v>403</v>
      </c>
      <c r="B173" s="2">
        <v>251</v>
      </c>
      <c r="C173" s="2">
        <v>59572</v>
      </c>
      <c r="D173" s="2">
        <v>230</v>
      </c>
      <c r="E173">
        <f>Table4[[#This Row],[SpellID]]-Table5[[#This Row],[Spell ID]]</f>
        <v>0</v>
      </c>
      <c r="G173" s="10">
        <v>59572</v>
      </c>
      <c r="H173" s="7" t="s">
        <v>403</v>
      </c>
      <c r="I173" s="7" t="s">
        <v>706</v>
      </c>
      <c r="J173" s="7">
        <v>1</v>
      </c>
      <c r="K173" s="7">
        <v>1</v>
      </c>
      <c r="L173" s="7">
        <v>0</v>
      </c>
      <c r="M173" s="7">
        <v>1</v>
      </c>
      <c r="N173" s="7">
        <v>0</v>
      </c>
      <c r="O173" s="7">
        <v>43964</v>
      </c>
      <c r="P173" s="7" t="s">
        <v>600</v>
      </c>
      <c r="Q173" s="7">
        <v>1</v>
      </c>
      <c r="R173" s="7">
        <v>1</v>
      </c>
      <c r="S173" s="16">
        <v>1</v>
      </c>
    </row>
    <row r="174" spans="1:19" x14ac:dyDescent="0.35">
      <c r="A174" t="s">
        <v>324</v>
      </c>
      <c r="B174" s="2">
        <v>253</v>
      </c>
      <c r="C174" s="2">
        <v>59650</v>
      </c>
      <c r="D174" s="2">
        <v>248</v>
      </c>
      <c r="E174">
        <f>Table4[[#This Row],[SpellID]]-Table5[[#This Row],[Spell ID]]</f>
        <v>0</v>
      </c>
      <c r="G174" s="10">
        <v>59650</v>
      </c>
      <c r="H174" s="7" t="s">
        <v>324</v>
      </c>
      <c r="I174" s="7" t="s">
        <v>695</v>
      </c>
      <c r="J174" s="7">
        <v>2.8</v>
      </c>
      <c r="K174" s="7">
        <v>2.8</v>
      </c>
      <c r="L174" s="7">
        <v>0</v>
      </c>
      <c r="M174" s="7">
        <v>1</v>
      </c>
      <c r="N174" s="7">
        <v>0</v>
      </c>
      <c r="O174" s="7">
        <v>43986</v>
      </c>
      <c r="P174" s="7" t="s">
        <v>611</v>
      </c>
      <c r="Q174" s="7">
        <v>1</v>
      </c>
      <c r="R174" s="7">
        <v>1</v>
      </c>
      <c r="S174" s="16">
        <v>1</v>
      </c>
    </row>
    <row r="175" spans="1:19" x14ac:dyDescent="0.35">
      <c r="A175" t="s">
        <v>411</v>
      </c>
      <c r="B175" s="2">
        <v>255</v>
      </c>
      <c r="C175" s="2">
        <v>59788</v>
      </c>
      <c r="D175" s="2">
        <v>230</v>
      </c>
      <c r="E175">
        <f>Table4[[#This Row],[SpellID]]-Table5[[#This Row],[Spell ID]]</f>
        <v>0</v>
      </c>
      <c r="G175" s="10">
        <v>59788</v>
      </c>
      <c r="H175" s="7" t="s">
        <v>411</v>
      </c>
      <c r="I175" s="7" t="s">
        <v>687</v>
      </c>
      <c r="J175" s="7">
        <v>1</v>
      </c>
      <c r="K175" s="7">
        <v>1</v>
      </c>
      <c r="L175" s="7">
        <v>0</v>
      </c>
      <c r="M175" s="7">
        <v>1</v>
      </c>
      <c r="N175" s="7">
        <v>0</v>
      </c>
      <c r="O175" s="7">
        <v>44077</v>
      </c>
      <c r="P175" s="7" t="s">
        <v>719</v>
      </c>
      <c r="Q175" s="7"/>
      <c r="R175" s="7">
        <v>1</v>
      </c>
      <c r="S175" s="16">
        <v>1</v>
      </c>
    </row>
    <row r="176" spans="1:19" x14ac:dyDescent="0.35">
      <c r="A176" t="s">
        <v>591</v>
      </c>
      <c r="B176" s="2">
        <v>257</v>
      </c>
      <c r="C176" s="2">
        <v>59793</v>
      </c>
      <c r="D176" s="2">
        <v>230</v>
      </c>
      <c r="E176">
        <f>Table4[[#This Row],[SpellID]]-Table5[[#This Row],[Spell ID]]</f>
        <v>0</v>
      </c>
      <c r="G176" s="10">
        <v>59793</v>
      </c>
      <c r="H176" s="7" t="s">
        <v>591</v>
      </c>
      <c r="I176" s="7" t="s">
        <v>687</v>
      </c>
      <c r="J176" s="7">
        <v>1</v>
      </c>
      <c r="K176" s="7">
        <v>1</v>
      </c>
      <c r="L176" s="7">
        <v>0</v>
      </c>
      <c r="M176" s="7">
        <v>1</v>
      </c>
      <c r="N176" s="7">
        <v>0</v>
      </c>
      <c r="O176" s="7">
        <v>44231</v>
      </c>
      <c r="P176" s="7" t="s">
        <v>717</v>
      </c>
      <c r="Q176" s="7"/>
      <c r="R176" s="7">
        <v>1</v>
      </c>
      <c r="S176" s="16">
        <v>1</v>
      </c>
    </row>
    <row r="177" spans="1:19" x14ac:dyDescent="0.35">
      <c r="A177" t="s">
        <v>480</v>
      </c>
      <c r="B177" s="2">
        <v>259</v>
      </c>
      <c r="C177" s="2">
        <v>59799</v>
      </c>
      <c r="D177" s="2">
        <v>230</v>
      </c>
      <c r="E177">
        <f>Table4[[#This Row],[SpellID]]-Table5[[#This Row],[Spell ID]]</f>
        <v>0</v>
      </c>
      <c r="G177" s="10">
        <v>59799</v>
      </c>
      <c r="H177" s="7" t="s">
        <v>480</v>
      </c>
      <c r="I177" s="7" t="s">
        <v>687</v>
      </c>
      <c r="J177" s="7">
        <v>1</v>
      </c>
      <c r="K177" s="7">
        <v>1</v>
      </c>
      <c r="L177" s="7">
        <v>0</v>
      </c>
      <c r="M177" s="7">
        <v>1</v>
      </c>
      <c r="N177" s="7">
        <v>0</v>
      </c>
      <c r="O177" s="7">
        <v>44080</v>
      </c>
      <c r="P177" s="7" t="s">
        <v>718</v>
      </c>
      <c r="Q177" s="7"/>
      <c r="R177" s="7">
        <v>1</v>
      </c>
      <c r="S177" s="16">
        <v>1</v>
      </c>
    </row>
    <row r="178" spans="1:19" x14ac:dyDescent="0.35">
      <c r="A178" t="s">
        <v>362</v>
      </c>
      <c r="B178" s="2">
        <v>262</v>
      </c>
      <c r="C178" s="2">
        <v>59961</v>
      </c>
      <c r="D178" s="2">
        <v>248</v>
      </c>
      <c r="E178">
        <f>Table4[[#This Row],[SpellID]]-Table5[[#This Row],[Spell ID]]</f>
        <v>0</v>
      </c>
      <c r="G178" s="8">
        <v>59961</v>
      </c>
      <c r="H178" s="9" t="s">
        <v>362</v>
      </c>
      <c r="I178" s="9" t="s">
        <v>697</v>
      </c>
      <c r="J178" s="9">
        <v>2.8</v>
      </c>
      <c r="K178" s="9">
        <v>2.8</v>
      </c>
      <c r="L178" s="9">
        <v>0</v>
      </c>
      <c r="M178" s="9">
        <v>1</v>
      </c>
      <c r="N178" s="9">
        <v>0</v>
      </c>
      <c r="O178" s="9">
        <v>44160</v>
      </c>
      <c r="P178" s="9" t="s">
        <v>598</v>
      </c>
      <c r="Q178" s="9">
        <v>1</v>
      </c>
      <c r="R178" s="9">
        <v>1</v>
      </c>
      <c r="S178" s="15">
        <v>1</v>
      </c>
    </row>
    <row r="179" spans="1:19" x14ac:dyDescent="0.35">
      <c r="A179" t="s">
        <v>325</v>
      </c>
      <c r="B179" s="2">
        <v>263</v>
      </c>
      <c r="C179" s="2">
        <v>59976</v>
      </c>
      <c r="D179" s="2">
        <v>248</v>
      </c>
      <c r="E179">
        <f>Table4[[#This Row],[SpellID]]-Table5[[#This Row],[Spell ID]]</f>
        <v>0</v>
      </c>
      <c r="G179" s="10">
        <v>59976</v>
      </c>
      <c r="H179" s="7" t="s">
        <v>325</v>
      </c>
      <c r="I179" s="7" t="s">
        <v>697</v>
      </c>
      <c r="J179" s="7">
        <v>3.1</v>
      </c>
      <c r="K179" s="7">
        <v>3.1</v>
      </c>
      <c r="L179" s="7">
        <v>0</v>
      </c>
      <c r="M179" s="7">
        <v>1</v>
      </c>
      <c r="N179" s="7">
        <v>0</v>
      </c>
      <c r="O179" s="7">
        <v>44164</v>
      </c>
      <c r="P179" s="7" t="s">
        <v>598</v>
      </c>
      <c r="Q179" s="7">
        <v>1</v>
      </c>
      <c r="R179" s="7">
        <v>1</v>
      </c>
      <c r="S179" s="16">
        <v>1</v>
      </c>
    </row>
    <row r="180" spans="1:19" x14ac:dyDescent="0.35">
      <c r="A180" t="s">
        <v>329</v>
      </c>
      <c r="B180" s="2">
        <v>264</v>
      </c>
      <c r="C180" s="2">
        <v>59996</v>
      </c>
      <c r="D180" s="2">
        <v>248</v>
      </c>
      <c r="E180">
        <f>Table4[[#This Row],[SpellID]]-Table5[[#This Row],[Spell ID]]</f>
        <v>0</v>
      </c>
      <c r="G180" s="8">
        <v>59996</v>
      </c>
      <c r="H180" s="9" t="s">
        <v>329</v>
      </c>
      <c r="I180" s="9" t="s">
        <v>697</v>
      </c>
      <c r="J180" s="9">
        <v>2.8</v>
      </c>
      <c r="K180" s="9">
        <v>2.8</v>
      </c>
      <c r="L180" s="9">
        <v>0</v>
      </c>
      <c r="M180" s="9">
        <v>1</v>
      </c>
      <c r="N180" s="9">
        <v>0</v>
      </c>
      <c r="O180" s="9">
        <v>44151</v>
      </c>
      <c r="P180" s="9" t="s">
        <v>619</v>
      </c>
      <c r="Q180" s="9">
        <v>1</v>
      </c>
      <c r="R180" s="9">
        <v>1</v>
      </c>
      <c r="S180" s="15">
        <v>1</v>
      </c>
    </row>
    <row r="181" spans="1:19" x14ac:dyDescent="0.35">
      <c r="A181" t="s">
        <v>380</v>
      </c>
      <c r="B181" s="2">
        <v>265</v>
      </c>
      <c r="C181" s="2">
        <v>60002</v>
      </c>
      <c r="D181" s="2">
        <v>248</v>
      </c>
      <c r="E181">
        <f>Table4[[#This Row],[SpellID]]-Table5[[#This Row],[Spell ID]]</f>
        <v>0</v>
      </c>
      <c r="G181" s="10">
        <v>60002</v>
      </c>
      <c r="H181" s="7" t="s">
        <v>380</v>
      </c>
      <c r="I181" s="7" t="s">
        <v>697</v>
      </c>
      <c r="J181" s="7">
        <v>2.8</v>
      </c>
      <c r="K181" s="7">
        <v>2.8</v>
      </c>
      <c r="L181" s="7">
        <v>0</v>
      </c>
      <c r="M181" s="7">
        <v>1</v>
      </c>
      <c r="N181" s="7">
        <v>0</v>
      </c>
      <c r="O181" s="7">
        <v>44168</v>
      </c>
      <c r="P181" s="7" t="s">
        <v>657</v>
      </c>
      <c r="Q181" s="7">
        <v>1</v>
      </c>
      <c r="R181" s="7">
        <v>1</v>
      </c>
      <c r="S181" s="16">
        <v>1</v>
      </c>
    </row>
    <row r="182" spans="1:19" x14ac:dyDescent="0.35">
      <c r="A182" t="s">
        <v>357</v>
      </c>
      <c r="B182" s="2">
        <v>266</v>
      </c>
      <c r="C182" s="2">
        <v>60021</v>
      </c>
      <c r="D182" s="2">
        <v>248</v>
      </c>
      <c r="E182">
        <f>Table4[[#This Row],[SpellID]]-Table5[[#This Row],[Spell ID]]</f>
        <v>0</v>
      </c>
      <c r="G182" s="8">
        <v>60021</v>
      </c>
      <c r="H182" s="9" t="s">
        <v>357</v>
      </c>
      <c r="I182" s="9" t="s">
        <v>697</v>
      </c>
      <c r="J182" s="9">
        <v>3.1</v>
      </c>
      <c r="K182" s="9">
        <v>3.1</v>
      </c>
      <c r="L182" s="9">
        <v>0</v>
      </c>
      <c r="M182" s="9">
        <v>1</v>
      </c>
      <c r="N182" s="9">
        <v>0</v>
      </c>
      <c r="O182" s="9">
        <v>44175</v>
      </c>
      <c r="P182" s="9" t="s">
        <v>598</v>
      </c>
      <c r="Q182" s="9">
        <v>1</v>
      </c>
      <c r="R182" s="9">
        <v>1</v>
      </c>
      <c r="S182" s="15">
        <v>1</v>
      </c>
    </row>
    <row r="183" spans="1:19" x14ac:dyDescent="0.35">
      <c r="A183" t="s">
        <v>386</v>
      </c>
      <c r="B183" s="2">
        <v>267</v>
      </c>
      <c r="C183" s="2">
        <v>60024</v>
      </c>
      <c r="D183" s="2">
        <v>248</v>
      </c>
      <c r="E183">
        <f>Table4[[#This Row],[SpellID]]-Table5[[#This Row],[Spell ID]]</f>
        <v>0</v>
      </c>
      <c r="G183" s="10">
        <v>60024</v>
      </c>
      <c r="H183" s="7" t="s">
        <v>386</v>
      </c>
      <c r="I183" s="7" t="s">
        <v>697</v>
      </c>
      <c r="J183" s="7">
        <v>3.1</v>
      </c>
      <c r="K183" s="7">
        <v>3.1</v>
      </c>
      <c r="L183" s="7">
        <v>0</v>
      </c>
      <c r="M183" s="7">
        <v>1</v>
      </c>
      <c r="N183" s="7">
        <v>0</v>
      </c>
      <c r="O183" s="7">
        <v>44177</v>
      </c>
      <c r="P183" s="7" t="s">
        <v>598</v>
      </c>
      <c r="Q183" s="7">
        <v>1</v>
      </c>
      <c r="R183" s="7">
        <v>1</v>
      </c>
      <c r="S183" s="16">
        <v>1</v>
      </c>
    </row>
    <row r="184" spans="1:19" x14ac:dyDescent="0.35">
      <c r="A184" t="s">
        <v>315</v>
      </c>
      <c r="B184" s="2">
        <v>268</v>
      </c>
      <c r="C184" s="2">
        <v>60025</v>
      </c>
      <c r="D184" s="2">
        <v>248</v>
      </c>
      <c r="E184">
        <f>Table4[[#This Row],[SpellID]]-Table5[[#This Row],[Spell ID]]</f>
        <v>0</v>
      </c>
      <c r="G184" s="8">
        <v>60025</v>
      </c>
      <c r="H184" s="9" t="s">
        <v>315</v>
      </c>
      <c r="I184" s="9" t="s">
        <v>695</v>
      </c>
      <c r="J184" s="9">
        <v>2.8</v>
      </c>
      <c r="K184" s="9">
        <v>2.8</v>
      </c>
      <c r="L184" s="9">
        <v>0</v>
      </c>
      <c r="M184" s="9">
        <v>1</v>
      </c>
      <c r="N184" s="9">
        <v>0</v>
      </c>
      <c r="O184" s="9">
        <v>44178</v>
      </c>
      <c r="P184" s="9" t="s">
        <v>598</v>
      </c>
      <c r="Q184" s="9">
        <v>1</v>
      </c>
      <c r="R184" s="9">
        <v>1</v>
      </c>
      <c r="S184" s="15">
        <v>1</v>
      </c>
    </row>
    <row r="185" spans="1:19" x14ac:dyDescent="0.35">
      <c r="A185" t="s">
        <v>398</v>
      </c>
      <c r="B185" s="2">
        <v>270</v>
      </c>
      <c r="C185" s="2">
        <v>60116</v>
      </c>
      <c r="D185" s="2">
        <v>230</v>
      </c>
      <c r="E185">
        <f>Table4[[#This Row],[SpellID]]-Table5[[#This Row],[Spell ID]]</f>
        <v>0</v>
      </c>
      <c r="G185" s="8">
        <v>60116</v>
      </c>
      <c r="H185" s="9" t="s">
        <v>398</v>
      </c>
      <c r="I185" s="9" t="s">
        <v>706</v>
      </c>
      <c r="J185" s="9">
        <v>1</v>
      </c>
      <c r="K185" s="9">
        <v>1</v>
      </c>
      <c r="L185" s="9">
        <v>0</v>
      </c>
      <c r="M185" s="9">
        <v>1</v>
      </c>
      <c r="N185" s="9">
        <v>0</v>
      </c>
      <c r="O185" s="9">
        <v>44226</v>
      </c>
      <c r="P185" s="9" t="s">
        <v>604</v>
      </c>
      <c r="Q185" s="9">
        <v>1</v>
      </c>
      <c r="R185" s="9">
        <v>1</v>
      </c>
      <c r="S185" s="15">
        <v>1</v>
      </c>
    </row>
    <row r="186" spans="1:19" x14ac:dyDescent="0.35">
      <c r="A186" t="s">
        <v>408</v>
      </c>
      <c r="B186" s="2">
        <v>272</v>
      </c>
      <c r="C186" s="2">
        <v>60119</v>
      </c>
      <c r="D186" s="2">
        <v>230</v>
      </c>
      <c r="E186">
        <f>Table4[[#This Row],[SpellID]]-Table5[[#This Row],[Spell ID]]</f>
        <v>0</v>
      </c>
      <c r="G186" s="8">
        <v>60119</v>
      </c>
      <c r="H186" s="9" t="s">
        <v>408</v>
      </c>
      <c r="I186" s="9" t="s">
        <v>706</v>
      </c>
      <c r="J186" s="9">
        <v>1</v>
      </c>
      <c r="K186" s="9">
        <v>1</v>
      </c>
      <c r="L186" s="9">
        <v>0</v>
      </c>
      <c r="M186" s="9">
        <v>1</v>
      </c>
      <c r="N186" s="9">
        <v>0</v>
      </c>
      <c r="O186" s="9">
        <v>44224</v>
      </c>
      <c r="P186" s="9" t="s">
        <v>598</v>
      </c>
      <c r="Q186" s="9"/>
      <c r="R186" s="9">
        <v>1</v>
      </c>
      <c r="S186" s="15">
        <v>1</v>
      </c>
    </row>
    <row r="187" spans="1:19" x14ac:dyDescent="0.35">
      <c r="A187" t="s">
        <v>460</v>
      </c>
      <c r="B187" s="2">
        <v>274</v>
      </c>
      <c r="C187" s="2">
        <v>60140</v>
      </c>
      <c r="D187" s="2">
        <v>230</v>
      </c>
      <c r="E187">
        <f>Table4[[#This Row],[SpellID]]-Table5[[#This Row],[Spell ID]]</f>
        <v>0</v>
      </c>
      <c r="G187" s="8">
        <v>60140</v>
      </c>
      <c r="H187" s="9" t="s">
        <v>460</v>
      </c>
      <c r="I187" s="9" t="s">
        <v>687</v>
      </c>
      <c r="J187" s="9">
        <v>1</v>
      </c>
      <c r="K187" s="9">
        <v>1</v>
      </c>
      <c r="L187" s="9">
        <v>0</v>
      </c>
      <c r="M187" s="9">
        <v>1</v>
      </c>
      <c r="N187" s="9">
        <v>0</v>
      </c>
      <c r="O187" s="9">
        <v>0</v>
      </c>
      <c r="P187" s="9" t="s">
        <v>637</v>
      </c>
      <c r="Q187" s="9">
        <v>1</v>
      </c>
      <c r="R187" s="9">
        <v>1</v>
      </c>
      <c r="S187" s="15">
        <v>1</v>
      </c>
    </row>
    <row r="188" spans="1:19" x14ac:dyDescent="0.35">
      <c r="A188" t="s">
        <v>488</v>
      </c>
      <c r="B188" s="2">
        <v>275</v>
      </c>
      <c r="C188" s="2">
        <v>60424</v>
      </c>
      <c r="D188" s="2">
        <v>230</v>
      </c>
      <c r="E188">
        <f>Table4[[#This Row],[SpellID]]-Table5[[#This Row],[Spell ID]]</f>
        <v>0</v>
      </c>
      <c r="G188" s="10">
        <v>60424</v>
      </c>
      <c r="H188" s="7" t="s">
        <v>488</v>
      </c>
      <c r="I188" s="7" t="s">
        <v>708</v>
      </c>
      <c r="J188" s="7">
        <v>1</v>
      </c>
      <c r="K188" s="7">
        <v>1</v>
      </c>
      <c r="L188" s="7">
        <v>0</v>
      </c>
      <c r="M188" s="7">
        <v>1</v>
      </c>
      <c r="N188" s="7">
        <v>0</v>
      </c>
      <c r="O188" s="7">
        <v>44413</v>
      </c>
      <c r="P188" s="7" t="s">
        <v>633</v>
      </c>
      <c r="Q188" s="7">
        <v>1</v>
      </c>
      <c r="R188" s="7"/>
      <c r="S188" s="16">
        <v>1</v>
      </c>
    </row>
    <row r="189" spans="1:19" x14ac:dyDescent="0.35">
      <c r="A189" t="s">
        <v>319</v>
      </c>
      <c r="B189" s="2">
        <v>276</v>
      </c>
      <c r="C189" s="2">
        <v>61229</v>
      </c>
      <c r="D189" s="2">
        <v>248</v>
      </c>
      <c r="E189">
        <f>Table4[[#This Row],[SpellID]]-Table5[[#This Row],[Spell ID]]</f>
        <v>0</v>
      </c>
      <c r="G189" s="8">
        <v>61229</v>
      </c>
      <c r="H189" s="9" t="s">
        <v>319</v>
      </c>
      <c r="I189" s="9" t="s">
        <v>699</v>
      </c>
      <c r="J189" s="9">
        <v>2.8</v>
      </c>
      <c r="K189" s="9">
        <v>2.8</v>
      </c>
      <c r="L189" s="9">
        <v>0</v>
      </c>
      <c r="M189" s="9">
        <v>1</v>
      </c>
      <c r="N189" s="9">
        <v>0</v>
      </c>
      <c r="O189" s="9">
        <v>44689</v>
      </c>
      <c r="P189" s="9" t="s">
        <v>604</v>
      </c>
      <c r="Q189" s="9">
        <v>1</v>
      </c>
      <c r="R189" s="9"/>
      <c r="S189" s="15">
        <v>1</v>
      </c>
    </row>
    <row r="190" spans="1:19" x14ac:dyDescent="0.35">
      <c r="A190" t="s">
        <v>318</v>
      </c>
      <c r="B190" s="2">
        <v>277</v>
      </c>
      <c r="C190" s="2">
        <v>61230</v>
      </c>
      <c r="D190" s="2">
        <v>248</v>
      </c>
      <c r="E190">
        <f>Table4[[#This Row],[SpellID]]-Table5[[#This Row],[Spell ID]]</f>
        <v>0</v>
      </c>
      <c r="G190" s="10">
        <v>61230</v>
      </c>
      <c r="H190" s="7" t="s">
        <v>318</v>
      </c>
      <c r="I190" s="7" t="s">
        <v>700</v>
      </c>
      <c r="J190" s="7">
        <v>2.8</v>
      </c>
      <c r="K190" s="7">
        <v>2.8</v>
      </c>
      <c r="L190" s="7">
        <v>0</v>
      </c>
      <c r="M190" s="7">
        <v>1</v>
      </c>
      <c r="N190" s="7">
        <v>0</v>
      </c>
      <c r="O190" s="7">
        <v>44690</v>
      </c>
      <c r="P190" s="7" t="s">
        <v>604</v>
      </c>
      <c r="Q190" s="7"/>
      <c r="R190" s="7">
        <v>1</v>
      </c>
      <c r="S190" s="16">
        <v>1</v>
      </c>
    </row>
    <row r="191" spans="1:19" x14ac:dyDescent="0.35">
      <c r="A191" t="s">
        <v>345</v>
      </c>
      <c r="B191" s="2">
        <v>278</v>
      </c>
      <c r="C191" s="2">
        <v>61294</v>
      </c>
      <c r="D191" s="2">
        <v>248</v>
      </c>
      <c r="E191">
        <f>Table4[[#This Row],[SpellID]]-Table5[[#This Row],[Spell ID]]</f>
        <v>0</v>
      </c>
      <c r="G191" s="8">
        <v>61294</v>
      </c>
      <c r="H191" s="9" t="s">
        <v>345</v>
      </c>
      <c r="I191" s="9" t="s">
        <v>697</v>
      </c>
      <c r="J191" s="9">
        <v>2.8</v>
      </c>
      <c r="K191" s="9">
        <v>2.8</v>
      </c>
      <c r="L191" s="9">
        <v>0</v>
      </c>
      <c r="M191" s="9">
        <v>1</v>
      </c>
      <c r="N191" s="9">
        <v>0</v>
      </c>
      <c r="O191" s="9">
        <v>44707</v>
      </c>
      <c r="P191" s="9" t="s">
        <v>640</v>
      </c>
      <c r="Q191" s="9">
        <v>1</v>
      </c>
      <c r="R191" s="9">
        <v>1</v>
      </c>
      <c r="S191" s="15">
        <v>1</v>
      </c>
    </row>
    <row r="192" spans="1:19" x14ac:dyDescent="0.35">
      <c r="A192" t="s">
        <v>350</v>
      </c>
      <c r="B192" s="2">
        <v>279</v>
      </c>
      <c r="C192" s="2">
        <v>61309</v>
      </c>
      <c r="D192" s="2">
        <v>248</v>
      </c>
      <c r="E192">
        <f>Table4[[#This Row],[SpellID]]-Table5[[#This Row],[Spell ID]]</f>
        <v>0</v>
      </c>
      <c r="G192" s="10">
        <v>61309</v>
      </c>
      <c r="H192" s="7" t="s">
        <v>350</v>
      </c>
      <c r="I192" s="7" t="s">
        <v>711</v>
      </c>
      <c r="J192" s="7">
        <v>2.8</v>
      </c>
      <c r="K192" s="7">
        <v>2.8</v>
      </c>
      <c r="L192" s="7">
        <v>0</v>
      </c>
      <c r="M192" s="7">
        <v>1</v>
      </c>
      <c r="N192" s="7">
        <v>0</v>
      </c>
      <c r="O192" s="7">
        <v>44558</v>
      </c>
      <c r="P192" s="7" t="s">
        <v>632</v>
      </c>
      <c r="Q192" s="7">
        <v>1</v>
      </c>
      <c r="R192" s="7">
        <v>1</v>
      </c>
      <c r="S192" s="16">
        <v>1</v>
      </c>
    </row>
    <row r="193" spans="1:19" x14ac:dyDescent="0.35">
      <c r="A193" t="s">
        <v>574</v>
      </c>
      <c r="B193" s="2">
        <v>284</v>
      </c>
      <c r="C193" s="2">
        <v>61447</v>
      </c>
      <c r="D193" s="2">
        <v>230</v>
      </c>
      <c r="E193">
        <f>Table4[[#This Row],[SpellID]]-Table5[[#This Row],[Spell ID]]</f>
        <v>0</v>
      </c>
      <c r="G193" s="8">
        <v>61447</v>
      </c>
      <c r="H193" s="9" t="s">
        <v>574</v>
      </c>
      <c r="I193" s="9" t="s">
        <v>687</v>
      </c>
      <c r="J193" s="9">
        <v>1</v>
      </c>
      <c r="K193" s="9">
        <v>1</v>
      </c>
      <c r="L193" s="9">
        <v>0</v>
      </c>
      <c r="M193" s="9">
        <v>1</v>
      </c>
      <c r="N193" s="9">
        <v>0</v>
      </c>
      <c r="O193" s="9">
        <v>44235</v>
      </c>
      <c r="P193" s="9" t="s">
        <v>604</v>
      </c>
      <c r="Q193" s="9">
        <v>1</v>
      </c>
      <c r="R193" s="9"/>
      <c r="S193" s="15">
        <v>1</v>
      </c>
    </row>
    <row r="194" spans="1:19" x14ac:dyDescent="0.35">
      <c r="A194" t="s">
        <v>338</v>
      </c>
      <c r="B194" s="2">
        <v>285</v>
      </c>
      <c r="C194" s="2">
        <v>61451</v>
      </c>
      <c r="D194" s="2">
        <v>248</v>
      </c>
      <c r="E194">
        <f>Table4[[#This Row],[SpellID]]-Table5[[#This Row],[Spell ID]]</f>
        <v>0</v>
      </c>
      <c r="G194" s="10">
        <v>61451</v>
      </c>
      <c r="H194" s="7" t="s">
        <v>338</v>
      </c>
      <c r="I194" s="7" t="s">
        <v>711</v>
      </c>
      <c r="J194" s="7">
        <v>1.5</v>
      </c>
      <c r="K194" s="7">
        <v>1.5</v>
      </c>
      <c r="L194" s="7">
        <v>0</v>
      </c>
      <c r="M194" s="7">
        <v>1</v>
      </c>
      <c r="N194" s="7">
        <v>0</v>
      </c>
      <c r="O194" s="7">
        <v>44554</v>
      </c>
      <c r="P194" s="7" t="s">
        <v>632</v>
      </c>
      <c r="Q194" s="7">
        <v>1</v>
      </c>
      <c r="R194" s="7">
        <v>1</v>
      </c>
      <c r="S194" s="16">
        <v>1</v>
      </c>
    </row>
    <row r="195" spans="1:19" x14ac:dyDescent="0.35">
      <c r="A195" t="s">
        <v>459</v>
      </c>
      <c r="B195" s="2">
        <v>287</v>
      </c>
      <c r="C195" s="2">
        <v>61467</v>
      </c>
      <c r="D195" s="2">
        <v>230</v>
      </c>
      <c r="E195">
        <f>Table4[[#This Row],[SpellID]]-Table5[[#This Row],[Spell ID]]</f>
        <v>0</v>
      </c>
      <c r="G195" s="10">
        <v>61467</v>
      </c>
      <c r="H195" s="7" t="s">
        <v>459</v>
      </c>
      <c r="I195" s="7" t="s">
        <v>687</v>
      </c>
      <c r="J195" s="7">
        <v>1</v>
      </c>
      <c r="K195" s="7">
        <v>1</v>
      </c>
      <c r="L195" s="7">
        <v>0</v>
      </c>
      <c r="M195" s="7">
        <v>1</v>
      </c>
      <c r="N195" s="7">
        <v>0</v>
      </c>
      <c r="O195" s="7">
        <v>44083</v>
      </c>
      <c r="P195" s="7" t="s">
        <v>721</v>
      </c>
      <c r="Q195" s="7"/>
      <c r="R195" s="7">
        <v>1</v>
      </c>
      <c r="S195" s="16">
        <v>1</v>
      </c>
    </row>
    <row r="196" spans="1:19" x14ac:dyDescent="0.35">
      <c r="A196" t="s">
        <v>461</v>
      </c>
      <c r="B196" s="2">
        <v>289</v>
      </c>
      <c r="C196" s="2">
        <v>61470</v>
      </c>
      <c r="D196" s="2">
        <v>230</v>
      </c>
      <c r="E196">
        <f>Table4[[#This Row],[SpellID]]-Table5[[#This Row],[Spell ID]]</f>
        <v>0</v>
      </c>
      <c r="G196" s="10">
        <v>61470</v>
      </c>
      <c r="H196" s="7" t="s">
        <v>461</v>
      </c>
      <c r="I196" s="7" t="s">
        <v>687</v>
      </c>
      <c r="J196" s="7">
        <v>1</v>
      </c>
      <c r="K196" s="7">
        <v>1</v>
      </c>
      <c r="L196" s="7">
        <v>0</v>
      </c>
      <c r="M196" s="7">
        <v>1</v>
      </c>
      <c r="N196" s="7">
        <v>0</v>
      </c>
      <c r="O196" s="7">
        <v>44086</v>
      </c>
      <c r="P196" s="7" t="s">
        <v>740</v>
      </c>
      <c r="Q196" s="7"/>
      <c r="R196" s="7">
        <v>1</v>
      </c>
      <c r="S196" s="16">
        <v>1</v>
      </c>
    </row>
    <row r="197" spans="1:19" x14ac:dyDescent="0.35">
      <c r="A197" t="s">
        <v>327</v>
      </c>
      <c r="B197" s="2">
        <v>291</v>
      </c>
      <c r="C197" s="2">
        <v>61996</v>
      </c>
      <c r="D197" s="2">
        <v>248</v>
      </c>
      <c r="E197">
        <f>Table4[[#This Row],[SpellID]]-Table5[[#This Row],[Spell ID]]</f>
        <v>0</v>
      </c>
      <c r="G197" s="8">
        <v>61996</v>
      </c>
      <c r="H197" s="9" t="s">
        <v>327</v>
      </c>
      <c r="I197" s="9" t="s">
        <v>712</v>
      </c>
      <c r="J197" s="9">
        <v>2.8</v>
      </c>
      <c r="K197" s="9">
        <v>2.8</v>
      </c>
      <c r="L197" s="9">
        <v>0</v>
      </c>
      <c r="M197" s="9">
        <v>1</v>
      </c>
      <c r="N197" s="9">
        <v>0</v>
      </c>
      <c r="O197" s="9">
        <v>44843</v>
      </c>
      <c r="P197" s="9" t="s">
        <v>598</v>
      </c>
      <c r="Q197" s="9">
        <v>1</v>
      </c>
      <c r="R197" s="9"/>
      <c r="S197" s="15">
        <v>1</v>
      </c>
    </row>
    <row r="198" spans="1:19" x14ac:dyDescent="0.35">
      <c r="A198" t="s">
        <v>360</v>
      </c>
      <c r="B198" s="2">
        <v>292</v>
      </c>
      <c r="C198" s="2">
        <v>61997</v>
      </c>
      <c r="D198" s="2">
        <v>248</v>
      </c>
      <c r="E198">
        <f>Table4[[#This Row],[SpellID]]-Table5[[#This Row],[Spell ID]]</f>
        <v>0</v>
      </c>
      <c r="G198" s="10">
        <v>61997</v>
      </c>
      <c r="H198" s="7" t="s">
        <v>360</v>
      </c>
      <c r="I198" s="7" t="s">
        <v>712</v>
      </c>
      <c r="J198" s="7">
        <v>2.8</v>
      </c>
      <c r="K198" s="7">
        <v>2.8</v>
      </c>
      <c r="L198" s="7">
        <v>0</v>
      </c>
      <c r="M198" s="7">
        <v>1</v>
      </c>
      <c r="N198" s="7">
        <v>0</v>
      </c>
      <c r="O198" s="7">
        <v>44842</v>
      </c>
      <c r="P198" s="7" t="s">
        <v>598</v>
      </c>
      <c r="Q198" s="7"/>
      <c r="R198" s="7">
        <v>1</v>
      </c>
      <c r="S198" s="16">
        <v>1</v>
      </c>
    </row>
    <row r="199" spans="1:19" x14ac:dyDescent="0.35">
      <c r="A199" t="s">
        <v>323</v>
      </c>
      <c r="B199" s="2">
        <v>293</v>
      </c>
      <c r="C199" s="2">
        <v>62048</v>
      </c>
      <c r="D199" s="2">
        <v>248</v>
      </c>
      <c r="E199">
        <f>Table4[[#This Row],[SpellID]]-Table5[[#This Row],[Spell ID]]</f>
        <v>0</v>
      </c>
      <c r="G199" s="8">
        <v>62048</v>
      </c>
      <c r="H199" s="9" t="s">
        <v>323</v>
      </c>
      <c r="I199" s="9" t="s">
        <v>712</v>
      </c>
      <c r="J199" s="9">
        <v>2.8</v>
      </c>
      <c r="K199" s="9">
        <v>2.8</v>
      </c>
      <c r="L199" s="9">
        <v>0</v>
      </c>
      <c r="M199" s="9">
        <v>1</v>
      </c>
      <c r="N199" s="9">
        <v>0</v>
      </c>
      <c r="O199" s="9">
        <v>44857</v>
      </c>
      <c r="P199" s="9" t="s">
        <v>600</v>
      </c>
      <c r="Q199" s="9">
        <v>1</v>
      </c>
      <c r="R199" s="9">
        <v>1</v>
      </c>
      <c r="S199" s="15">
        <v>1</v>
      </c>
    </row>
    <row r="200" spans="1:19" x14ac:dyDescent="0.35">
      <c r="A200" t="s">
        <v>521</v>
      </c>
      <c r="B200" s="2">
        <v>294</v>
      </c>
      <c r="C200" s="2">
        <v>63232</v>
      </c>
      <c r="D200" s="2">
        <v>230</v>
      </c>
      <c r="E200">
        <f>Table4[[#This Row],[SpellID]]-Table5[[#This Row],[Spell ID]]</f>
        <v>0</v>
      </c>
      <c r="G200" s="10">
        <v>63232</v>
      </c>
      <c r="H200" s="7" t="s">
        <v>521</v>
      </c>
      <c r="I200" s="7" t="s">
        <v>688</v>
      </c>
      <c r="J200" s="7">
        <v>1</v>
      </c>
      <c r="K200" s="7">
        <v>1</v>
      </c>
      <c r="L200" s="7">
        <v>0</v>
      </c>
      <c r="M200" s="7">
        <v>1</v>
      </c>
      <c r="N200" s="7">
        <v>0</v>
      </c>
      <c r="O200" s="7">
        <v>45125</v>
      </c>
      <c r="P200" s="7" t="s">
        <v>602</v>
      </c>
      <c r="Q200" s="7">
        <v>1</v>
      </c>
      <c r="R200" s="7"/>
      <c r="S200" s="16">
        <v>1</v>
      </c>
    </row>
    <row r="201" spans="1:19" x14ac:dyDescent="0.35">
      <c r="A201" t="s">
        <v>445</v>
      </c>
      <c r="B201" s="2">
        <v>295</v>
      </c>
      <c r="C201" s="2">
        <v>63635</v>
      </c>
      <c r="D201" s="2">
        <v>230</v>
      </c>
      <c r="E201">
        <f>Table4[[#This Row],[SpellID]]-Table5[[#This Row],[Spell ID]]</f>
        <v>0</v>
      </c>
      <c r="G201" s="8">
        <v>63635</v>
      </c>
      <c r="H201" s="9" t="s">
        <v>445</v>
      </c>
      <c r="I201" s="9" t="s">
        <v>691</v>
      </c>
      <c r="J201" s="9">
        <v>1</v>
      </c>
      <c r="K201" s="9">
        <v>1</v>
      </c>
      <c r="L201" s="9">
        <v>0</v>
      </c>
      <c r="M201" s="9">
        <v>1</v>
      </c>
      <c r="N201" s="9">
        <v>0</v>
      </c>
      <c r="O201" s="9">
        <v>45593</v>
      </c>
      <c r="P201" s="9" t="s">
        <v>600</v>
      </c>
      <c r="Q201" s="9"/>
      <c r="R201" s="9">
        <v>1</v>
      </c>
      <c r="S201" s="15">
        <v>1</v>
      </c>
    </row>
    <row r="202" spans="1:19" x14ac:dyDescent="0.35">
      <c r="A202" t="s">
        <v>484</v>
      </c>
      <c r="B202" s="2">
        <v>296</v>
      </c>
      <c r="C202" s="2">
        <v>63636</v>
      </c>
      <c r="D202" s="2">
        <v>230</v>
      </c>
      <c r="E202">
        <f>Table4[[#This Row],[SpellID]]-Table5[[#This Row],[Spell ID]]</f>
        <v>0</v>
      </c>
      <c r="G202" s="10">
        <v>63636</v>
      </c>
      <c r="H202" s="7" t="s">
        <v>484</v>
      </c>
      <c r="I202" s="7" t="s">
        <v>690</v>
      </c>
      <c r="J202" s="7">
        <v>1</v>
      </c>
      <c r="K202" s="7">
        <v>1</v>
      </c>
      <c r="L202" s="7">
        <v>0</v>
      </c>
      <c r="M202" s="7">
        <v>1</v>
      </c>
      <c r="N202" s="7">
        <v>0</v>
      </c>
      <c r="O202" s="7">
        <v>45586</v>
      </c>
      <c r="P202" s="7" t="s">
        <v>602</v>
      </c>
      <c r="Q202" s="7">
        <v>1</v>
      </c>
      <c r="R202" s="7"/>
      <c r="S202" s="16">
        <v>1</v>
      </c>
    </row>
    <row r="203" spans="1:19" x14ac:dyDescent="0.35">
      <c r="A203" t="s">
        <v>446</v>
      </c>
      <c r="B203" s="2">
        <v>297</v>
      </c>
      <c r="C203" s="2">
        <v>63637</v>
      </c>
      <c r="D203" s="2">
        <v>230</v>
      </c>
      <c r="E203">
        <f>Table4[[#This Row],[SpellID]]-Table5[[#This Row],[Spell ID]]</f>
        <v>0</v>
      </c>
      <c r="G203" s="8">
        <v>63637</v>
      </c>
      <c r="H203" s="9" t="s">
        <v>446</v>
      </c>
      <c r="I203" s="9" t="s">
        <v>692</v>
      </c>
      <c r="J203" s="9">
        <v>1</v>
      </c>
      <c r="K203" s="9">
        <v>1</v>
      </c>
      <c r="L203" s="9">
        <v>0</v>
      </c>
      <c r="M203" s="9">
        <v>1</v>
      </c>
      <c r="N203" s="9">
        <v>0</v>
      </c>
      <c r="O203" s="9">
        <v>45591</v>
      </c>
      <c r="P203" s="9" t="s">
        <v>602</v>
      </c>
      <c r="Q203" s="9">
        <v>1</v>
      </c>
      <c r="R203" s="9"/>
      <c r="S203" s="15">
        <v>1</v>
      </c>
    </row>
    <row r="204" spans="1:19" x14ac:dyDescent="0.35">
      <c r="A204" t="s">
        <v>457</v>
      </c>
      <c r="B204" s="2">
        <v>298</v>
      </c>
      <c r="C204" s="2">
        <v>63638</v>
      </c>
      <c r="D204" s="2">
        <v>230</v>
      </c>
      <c r="E204">
        <f>Table4[[#This Row],[SpellID]]-Table5[[#This Row],[Spell ID]]</f>
        <v>0</v>
      </c>
      <c r="G204" s="10">
        <v>63638</v>
      </c>
      <c r="H204" s="7" t="s">
        <v>457</v>
      </c>
      <c r="I204" s="7" t="s">
        <v>684</v>
      </c>
      <c r="J204" s="7">
        <v>1</v>
      </c>
      <c r="K204" s="7">
        <v>1</v>
      </c>
      <c r="L204" s="7">
        <v>0</v>
      </c>
      <c r="M204" s="7">
        <v>1</v>
      </c>
      <c r="N204" s="7">
        <v>0</v>
      </c>
      <c r="O204" s="7">
        <v>45589</v>
      </c>
      <c r="P204" s="7" t="s">
        <v>602</v>
      </c>
      <c r="Q204" s="7">
        <v>1</v>
      </c>
      <c r="R204" s="7"/>
      <c r="S204" s="16">
        <v>1</v>
      </c>
    </row>
    <row r="205" spans="1:19" x14ac:dyDescent="0.35">
      <c r="A205" t="s">
        <v>450</v>
      </c>
      <c r="B205" s="2">
        <v>299</v>
      </c>
      <c r="C205" s="2">
        <v>63639</v>
      </c>
      <c r="D205" s="2">
        <v>230</v>
      </c>
      <c r="E205">
        <f>Table4[[#This Row],[SpellID]]-Table5[[#This Row],[Spell ID]]</f>
        <v>0</v>
      </c>
      <c r="G205" s="8">
        <v>63639</v>
      </c>
      <c r="H205" s="9" t="s">
        <v>450</v>
      </c>
      <c r="I205" s="9" t="s">
        <v>686</v>
      </c>
      <c r="J205" s="9">
        <v>1</v>
      </c>
      <c r="K205" s="9">
        <v>1</v>
      </c>
      <c r="L205" s="9">
        <v>0</v>
      </c>
      <c r="M205" s="9">
        <v>1</v>
      </c>
      <c r="N205" s="9">
        <v>0</v>
      </c>
      <c r="O205" s="9">
        <v>45590</v>
      </c>
      <c r="P205" s="9" t="s">
        <v>602</v>
      </c>
      <c r="Q205" s="9">
        <v>1</v>
      </c>
      <c r="R205" s="9"/>
      <c r="S205" s="15">
        <v>1</v>
      </c>
    </row>
    <row r="206" spans="1:19" x14ac:dyDescent="0.35">
      <c r="A206" t="s">
        <v>493</v>
      </c>
      <c r="B206" s="2">
        <v>300</v>
      </c>
      <c r="C206" s="2">
        <v>63640</v>
      </c>
      <c r="D206" s="2">
        <v>230</v>
      </c>
      <c r="E206">
        <f>Table4[[#This Row],[SpellID]]-Table5[[#This Row],[Spell ID]]</f>
        <v>0</v>
      </c>
      <c r="G206" s="10">
        <v>63640</v>
      </c>
      <c r="H206" s="7" t="s">
        <v>493</v>
      </c>
      <c r="I206" s="7" t="s">
        <v>689</v>
      </c>
      <c r="J206" s="7">
        <v>1</v>
      </c>
      <c r="K206" s="7">
        <v>1</v>
      </c>
      <c r="L206" s="7">
        <v>0</v>
      </c>
      <c r="M206" s="7">
        <v>1</v>
      </c>
      <c r="N206" s="7">
        <v>0</v>
      </c>
      <c r="O206" s="7">
        <v>45595</v>
      </c>
      <c r="P206" s="7" t="s">
        <v>602</v>
      </c>
      <c r="Q206" s="7"/>
      <c r="R206" s="7">
        <v>1</v>
      </c>
      <c r="S206" s="16">
        <v>1</v>
      </c>
    </row>
    <row r="207" spans="1:19" x14ac:dyDescent="0.35">
      <c r="A207" t="s">
        <v>572</v>
      </c>
      <c r="B207" s="2">
        <v>301</v>
      </c>
      <c r="C207" s="2">
        <v>63641</v>
      </c>
      <c r="D207" s="2">
        <v>230</v>
      </c>
      <c r="E207">
        <f>Table4[[#This Row],[SpellID]]-Table5[[#This Row],[Spell ID]]</f>
        <v>0</v>
      </c>
      <c r="G207" s="8">
        <v>63641</v>
      </c>
      <c r="H207" s="9" t="s">
        <v>572</v>
      </c>
      <c r="I207" s="9" t="s">
        <v>694</v>
      </c>
      <c r="J207" s="9">
        <v>1</v>
      </c>
      <c r="K207" s="9">
        <v>1</v>
      </c>
      <c r="L207" s="9">
        <v>0</v>
      </c>
      <c r="M207" s="9">
        <v>1</v>
      </c>
      <c r="N207" s="9">
        <v>0</v>
      </c>
      <c r="O207" s="9">
        <v>45592</v>
      </c>
      <c r="P207" s="9" t="s">
        <v>602</v>
      </c>
      <c r="Q207" s="9"/>
      <c r="R207" s="9">
        <v>1</v>
      </c>
      <c r="S207" s="15">
        <v>1</v>
      </c>
    </row>
    <row r="208" spans="1:19" x14ac:dyDescent="0.35">
      <c r="A208" t="s">
        <v>515</v>
      </c>
      <c r="B208" s="2">
        <v>302</v>
      </c>
      <c r="C208" s="2">
        <v>63642</v>
      </c>
      <c r="D208" s="2">
        <v>230</v>
      </c>
      <c r="E208">
        <f>Table4[[#This Row],[SpellID]]-Table5[[#This Row],[Spell ID]]</f>
        <v>0</v>
      </c>
      <c r="G208" s="10">
        <v>63642</v>
      </c>
      <c r="H208" s="7" t="s">
        <v>515</v>
      </c>
      <c r="I208" s="7" t="s">
        <v>703</v>
      </c>
      <c r="J208" s="7">
        <v>1</v>
      </c>
      <c r="K208" s="7">
        <v>1</v>
      </c>
      <c r="L208" s="7">
        <v>0</v>
      </c>
      <c r="M208" s="7">
        <v>1</v>
      </c>
      <c r="N208" s="7">
        <v>0</v>
      </c>
      <c r="O208" s="7">
        <v>45596</v>
      </c>
      <c r="P208" s="7" t="s">
        <v>602</v>
      </c>
      <c r="Q208" s="7"/>
      <c r="R208" s="7">
        <v>1</v>
      </c>
      <c r="S208" s="16">
        <v>1</v>
      </c>
    </row>
    <row r="209" spans="1:19" x14ac:dyDescent="0.35">
      <c r="A209" t="s">
        <v>454</v>
      </c>
      <c r="B209" s="2">
        <v>303</v>
      </c>
      <c r="C209" s="2">
        <v>63643</v>
      </c>
      <c r="D209" s="2">
        <v>230</v>
      </c>
      <c r="E209">
        <f>Table4[[#This Row],[SpellID]]-Table5[[#This Row],[Spell ID]]</f>
        <v>0</v>
      </c>
      <c r="G209" s="8">
        <v>63643</v>
      </c>
      <c r="H209" s="9" t="s">
        <v>454</v>
      </c>
      <c r="I209" s="9" t="s">
        <v>688</v>
      </c>
      <c r="J209" s="9">
        <v>1</v>
      </c>
      <c r="K209" s="9">
        <v>1</v>
      </c>
      <c r="L209" s="9">
        <v>0</v>
      </c>
      <c r="M209" s="9">
        <v>1</v>
      </c>
      <c r="N209" s="9">
        <v>0</v>
      </c>
      <c r="O209" s="9">
        <v>45597</v>
      </c>
      <c r="P209" s="9" t="s">
        <v>602</v>
      </c>
      <c r="Q209" s="9"/>
      <c r="R209" s="9">
        <v>1</v>
      </c>
      <c r="S209" s="15">
        <v>1</v>
      </c>
    </row>
    <row r="210" spans="1:19" x14ac:dyDescent="0.35">
      <c r="A210" t="s">
        <v>352</v>
      </c>
      <c r="B210" s="2">
        <v>304</v>
      </c>
      <c r="C210" s="2">
        <v>63796</v>
      </c>
      <c r="D210" s="2">
        <v>248</v>
      </c>
      <c r="E210">
        <f>Table4[[#This Row],[SpellID]]-Table5[[#This Row],[Spell ID]]</f>
        <v>0</v>
      </c>
      <c r="G210" s="10">
        <v>63796</v>
      </c>
      <c r="H210" s="7" t="s">
        <v>352</v>
      </c>
      <c r="I210" s="7" t="s">
        <v>708</v>
      </c>
      <c r="J210" s="7">
        <v>3.1</v>
      </c>
      <c r="K210" s="7">
        <v>3.1</v>
      </c>
      <c r="L210" s="7">
        <v>0</v>
      </c>
      <c r="M210" s="7">
        <v>1</v>
      </c>
      <c r="N210" s="7">
        <v>0</v>
      </c>
      <c r="O210" s="7">
        <v>45693</v>
      </c>
      <c r="P210" s="7" t="s">
        <v>647</v>
      </c>
      <c r="Q210" s="7">
        <v>1</v>
      </c>
      <c r="R210" s="7">
        <v>1</v>
      </c>
      <c r="S210" s="16">
        <v>1</v>
      </c>
    </row>
    <row r="211" spans="1:19" x14ac:dyDescent="0.35">
      <c r="A211" t="s">
        <v>317</v>
      </c>
      <c r="B211" s="2">
        <v>305</v>
      </c>
      <c r="C211" s="2">
        <v>63844</v>
      </c>
      <c r="D211" s="2">
        <v>248</v>
      </c>
      <c r="E211">
        <f>Table4[[#This Row],[SpellID]]-Table5[[#This Row],[Spell ID]]</f>
        <v>0</v>
      </c>
      <c r="G211" s="8">
        <v>63844</v>
      </c>
      <c r="H211" s="9" t="s">
        <v>317</v>
      </c>
      <c r="I211" s="9" t="s">
        <v>707</v>
      </c>
      <c r="J211" s="9">
        <v>2.8</v>
      </c>
      <c r="K211" s="9">
        <v>2.8</v>
      </c>
      <c r="L211" s="9">
        <v>0</v>
      </c>
      <c r="M211" s="9">
        <v>1</v>
      </c>
      <c r="N211" s="9">
        <v>0</v>
      </c>
      <c r="O211" s="9">
        <v>45725</v>
      </c>
      <c r="P211" s="9" t="s">
        <v>602</v>
      </c>
      <c r="Q211" s="9">
        <v>1</v>
      </c>
      <c r="R211" s="9">
        <v>1</v>
      </c>
      <c r="S211" s="15">
        <v>1</v>
      </c>
    </row>
    <row r="212" spans="1:19" x14ac:dyDescent="0.35">
      <c r="A212" t="s">
        <v>349</v>
      </c>
      <c r="B212" s="2">
        <v>306</v>
      </c>
      <c r="C212" s="2">
        <v>63956</v>
      </c>
      <c r="D212" s="2">
        <v>248</v>
      </c>
      <c r="E212">
        <f>Table4[[#This Row],[SpellID]]-Table5[[#This Row],[Spell ID]]</f>
        <v>0</v>
      </c>
      <c r="G212" s="10">
        <v>63956</v>
      </c>
      <c r="H212" s="7" t="s">
        <v>349</v>
      </c>
      <c r="I212" s="7" t="s">
        <v>697</v>
      </c>
      <c r="J212" s="7">
        <v>3.1</v>
      </c>
      <c r="K212" s="7">
        <v>3.1</v>
      </c>
      <c r="L212" s="7">
        <v>0</v>
      </c>
      <c r="M212" s="7">
        <v>1</v>
      </c>
      <c r="N212" s="7">
        <v>0</v>
      </c>
      <c r="O212" s="7">
        <v>45801</v>
      </c>
      <c r="P212" s="7" t="s">
        <v>598</v>
      </c>
      <c r="Q212" s="7">
        <v>1</v>
      </c>
      <c r="R212" s="7">
        <v>1</v>
      </c>
      <c r="S212" s="16">
        <v>1</v>
      </c>
    </row>
    <row r="213" spans="1:19" x14ac:dyDescent="0.35">
      <c r="A213" t="s">
        <v>365</v>
      </c>
      <c r="B213" s="2">
        <v>307</v>
      </c>
      <c r="C213" s="2">
        <v>63963</v>
      </c>
      <c r="D213" s="2">
        <v>248</v>
      </c>
      <c r="E213">
        <f>Table4[[#This Row],[SpellID]]-Table5[[#This Row],[Spell ID]]</f>
        <v>0</v>
      </c>
      <c r="G213" s="8">
        <v>63963</v>
      </c>
      <c r="H213" s="9" t="s">
        <v>365</v>
      </c>
      <c r="I213" s="9" t="s">
        <v>697</v>
      </c>
      <c r="J213" s="9">
        <v>3.1</v>
      </c>
      <c r="K213" s="9">
        <v>3.1</v>
      </c>
      <c r="L213" s="9">
        <v>0</v>
      </c>
      <c r="M213" s="9">
        <v>1</v>
      </c>
      <c r="N213" s="9">
        <v>0</v>
      </c>
      <c r="O213" s="9">
        <v>45802</v>
      </c>
      <c r="P213" s="9" t="s">
        <v>598</v>
      </c>
      <c r="Q213" s="9">
        <v>1</v>
      </c>
      <c r="R213" s="9">
        <v>1</v>
      </c>
      <c r="S213" s="15">
        <v>1</v>
      </c>
    </row>
    <row r="214" spans="1:19" x14ac:dyDescent="0.35">
      <c r="A214" t="s">
        <v>423</v>
      </c>
      <c r="B214" s="2">
        <v>308</v>
      </c>
      <c r="C214" s="2">
        <v>64656</v>
      </c>
      <c r="D214" s="2">
        <v>230</v>
      </c>
      <c r="E214">
        <f>Table4[[#This Row],[SpellID]]-Table5[[#This Row],[Spell ID]]</f>
        <v>0</v>
      </c>
      <c r="G214" s="10">
        <v>64656</v>
      </c>
      <c r="H214" s="7" t="s">
        <v>423</v>
      </c>
      <c r="I214" s="7" t="s">
        <v>688</v>
      </c>
      <c r="J214" s="7">
        <v>1</v>
      </c>
      <c r="K214" s="7">
        <v>1</v>
      </c>
      <c r="L214" s="7">
        <v>0</v>
      </c>
      <c r="M214" s="7">
        <v>1</v>
      </c>
      <c r="N214" s="7">
        <v>0</v>
      </c>
      <c r="O214" s="7">
        <v>46101</v>
      </c>
      <c r="P214" s="7" t="s">
        <v>600</v>
      </c>
      <c r="Q214" s="7"/>
      <c r="R214" s="7">
        <v>1</v>
      </c>
      <c r="S214" s="16">
        <v>1</v>
      </c>
    </row>
    <row r="215" spans="1:19" x14ac:dyDescent="0.35">
      <c r="A215" t="s">
        <v>581</v>
      </c>
      <c r="B215" s="2">
        <v>309</v>
      </c>
      <c r="C215" s="2">
        <v>64657</v>
      </c>
      <c r="D215" s="2">
        <v>230</v>
      </c>
      <c r="E215">
        <f>Table4[[#This Row],[SpellID]]-Table5[[#This Row],[Spell ID]]</f>
        <v>0</v>
      </c>
      <c r="G215" s="8">
        <v>64657</v>
      </c>
      <c r="H215" s="9" t="s">
        <v>581</v>
      </c>
      <c r="I215" s="9" t="s">
        <v>694</v>
      </c>
      <c r="J215" s="9">
        <v>0.6</v>
      </c>
      <c r="K215" s="9">
        <v>0.6</v>
      </c>
      <c r="L215" s="9">
        <v>0</v>
      </c>
      <c r="M215" s="9">
        <v>1</v>
      </c>
      <c r="N215" s="9">
        <v>0</v>
      </c>
      <c r="O215" s="9">
        <v>46100</v>
      </c>
      <c r="P215" s="9" t="s">
        <v>604</v>
      </c>
      <c r="Q215" s="9"/>
      <c r="R215" s="9">
        <v>1</v>
      </c>
      <c r="S215" s="15">
        <v>1</v>
      </c>
    </row>
    <row r="216" spans="1:19" x14ac:dyDescent="0.35">
      <c r="A216" t="s">
        <v>417</v>
      </c>
      <c r="B216" s="2">
        <v>310</v>
      </c>
      <c r="C216" s="2">
        <v>64658</v>
      </c>
      <c r="D216" s="2">
        <v>230</v>
      </c>
      <c r="E216">
        <f>Table4[[#This Row],[SpellID]]-Table5[[#This Row],[Spell ID]]</f>
        <v>0</v>
      </c>
      <c r="G216" s="10">
        <v>64658</v>
      </c>
      <c r="H216" s="7" t="s">
        <v>417</v>
      </c>
      <c r="I216" s="7" t="s">
        <v>689</v>
      </c>
      <c r="J216" s="7">
        <v>0.6</v>
      </c>
      <c r="K216" s="7">
        <v>0.6</v>
      </c>
      <c r="L216" s="7">
        <v>0</v>
      </c>
      <c r="M216" s="7">
        <v>1</v>
      </c>
      <c r="N216" s="7">
        <v>0</v>
      </c>
      <c r="O216" s="7">
        <v>46099</v>
      </c>
      <c r="P216" s="7" t="s">
        <v>604</v>
      </c>
      <c r="Q216" s="7"/>
      <c r="R216" s="7">
        <v>1</v>
      </c>
      <c r="S216" s="16">
        <v>1</v>
      </c>
    </row>
    <row r="217" spans="1:19" x14ac:dyDescent="0.35">
      <c r="A217" t="s">
        <v>578</v>
      </c>
      <c r="B217" s="2">
        <v>311</v>
      </c>
      <c r="C217" s="2">
        <v>64659</v>
      </c>
      <c r="D217" s="2">
        <v>230</v>
      </c>
      <c r="E217">
        <f>Table4[[#This Row],[SpellID]]-Table5[[#This Row],[Spell ID]]</f>
        <v>0</v>
      </c>
      <c r="G217" s="8">
        <v>64659</v>
      </c>
      <c r="H217" s="9" t="s">
        <v>578</v>
      </c>
      <c r="I217" s="9" t="s">
        <v>691</v>
      </c>
      <c r="J217" s="9">
        <v>1</v>
      </c>
      <c r="K217" s="9">
        <v>1</v>
      </c>
      <c r="L217" s="9">
        <v>0</v>
      </c>
      <c r="M217" s="9">
        <v>1</v>
      </c>
      <c r="N217" s="9">
        <v>0</v>
      </c>
      <c r="O217" s="9">
        <v>46102</v>
      </c>
      <c r="P217" s="9" t="s">
        <v>720</v>
      </c>
      <c r="Q217" s="9"/>
      <c r="R217" s="9">
        <v>1</v>
      </c>
      <c r="S217" s="15">
        <v>1</v>
      </c>
    </row>
    <row r="218" spans="1:19" x14ac:dyDescent="0.35">
      <c r="A218" t="s">
        <v>673</v>
      </c>
      <c r="B218" s="2">
        <v>312</v>
      </c>
      <c r="C218" s="2">
        <v>64731</v>
      </c>
      <c r="D218" s="2">
        <v>231</v>
      </c>
      <c r="E218">
        <f>Table4[[#This Row],[SpellID]]-Table5[[#This Row],[Spell ID]]</f>
        <v>0</v>
      </c>
      <c r="G218" s="10">
        <v>64731</v>
      </c>
      <c r="H218" s="7" t="s">
        <v>673</v>
      </c>
      <c r="I218" s="7" t="s">
        <v>698</v>
      </c>
      <c r="J218" s="7">
        <v>0</v>
      </c>
      <c r="K218" s="7">
        <v>0</v>
      </c>
      <c r="L218" s="7">
        <v>1</v>
      </c>
      <c r="M218" s="7">
        <v>1</v>
      </c>
      <c r="N218" s="7">
        <v>0</v>
      </c>
      <c r="O218" s="7">
        <v>46109</v>
      </c>
      <c r="P218" s="7" t="s">
        <v>674</v>
      </c>
      <c r="Q218" s="7">
        <v>1</v>
      </c>
      <c r="R218" s="7">
        <v>1</v>
      </c>
      <c r="S218" s="16">
        <v>1</v>
      </c>
    </row>
    <row r="219" spans="1:19" x14ac:dyDescent="0.35">
      <c r="A219" t="s">
        <v>336</v>
      </c>
      <c r="B219" s="2">
        <v>313</v>
      </c>
      <c r="C219" s="2">
        <v>64927</v>
      </c>
      <c r="D219" s="2">
        <v>248</v>
      </c>
      <c r="E219">
        <f>Table4[[#This Row],[SpellID]]-Table5[[#This Row],[Spell ID]]</f>
        <v>0</v>
      </c>
      <c r="G219" s="8">
        <v>64927</v>
      </c>
      <c r="H219" s="9" t="s">
        <v>336</v>
      </c>
      <c r="I219" s="9" t="s">
        <v>685</v>
      </c>
      <c r="J219" s="9">
        <v>3.1</v>
      </c>
      <c r="K219" s="9">
        <v>3.1</v>
      </c>
      <c r="L219" s="9">
        <v>0</v>
      </c>
      <c r="M219" s="9">
        <v>1</v>
      </c>
      <c r="N219" s="9">
        <v>0</v>
      </c>
      <c r="O219" s="9">
        <v>46708</v>
      </c>
      <c r="P219" s="9" t="s">
        <v>624</v>
      </c>
      <c r="Q219" s="9">
        <v>1</v>
      </c>
      <c r="R219" s="9">
        <v>1</v>
      </c>
      <c r="S219" s="15">
        <v>1</v>
      </c>
    </row>
    <row r="220" spans="1:19" x14ac:dyDescent="0.35">
      <c r="A220" t="s">
        <v>406</v>
      </c>
      <c r="B220" s="2">
        <v>314</v>
      </c>
      <c r="C220" s="2">
        <v>64977</v>
      </c>
      <c r="D220" s="2">
        <v>230</v>
      </c>
      <c r="E220">
        <f>Table4[[#This Row],[SpellID]]-Table5[[#This Row],[Spell ID]]</f>
        <v>0</v>
      </c>
      <c r="G220" s="10">
        <v>64977</v>
      </c>
      <c r="H220" s="7" t="s">
        <v>406</v>
      </c>
      <c r="I220" s="7" t="s">
        <v>693</v>
      </c>
      <c r="J220" s="7">
        <v>0.6</v>
      </c>
      <c r="K220" s="7">
        <v>0.6</v>
      </c>
      <c r="L220" s="7">
        <v>0</v>
      </c>
      <c r="M220" s="7">
        <v>1</v>
      </c>
      <c r="N220" s="7">
        <v>0</v>
      </c>
      <c r="O220" s="7">
        <v>46308</v>
      </c>
      <c r="P220" s="7" t="s">
        <v>604</v>
      </c>
      <c r="Q220" s="7"/>
      <c r="R220" s="7">
        <v>1</v>
      </c>
      <c r="S220" s="16">
        <v>1</v>
      </c>
    </row>
    <row r="221" spans="1:19" x14ac:dyDescent="0.35">
      <c r="A221" t="s">
        <v>343</v>
      </c>
      <c r="B221" s="2">
        <v>317</v>
      </c>
      <c r="C221" s="2">
        <v>65439</v>
      </c>
      <c r="D221" s="2">
        <v>248</v>
      </c>
      <c r="E221">
        <f>Table4[[#This Row],[SpellID]]-Table5[[#This Row],[Spell ID]]</f>
        <v>0</v>
      </c>
      <c r="G221" s="8">
        <v>65439</v>
      </c>
      <c r="H221" s="9" t="s">
        <v>343</v>
      </c>
      <c r="I221" s="9" t="s">
        <v>685</v>
      </c>
      <c r="J221" s="9">
        <v>3.1</v>
      </c>
      <c r="K221" s="9">
        <v>3.1</v>
      </c>
      <c r="L221" s="9">
        <v>0</v>
      </c>
      <c r="M221" s="9">
        <v>1</v>
      </c>
      <c r="N221" s="9">
        <v>0</v>
      </c>
      <c r="O221" s="9">
        <v>46171</v>
      </c>
      <c r="P221" s="9" t="s">
        <v>624</v>
      </c>
      <c r="Q221" s="9">
        <v>1</v>
      </c>
      <c r="R221" s="9">
        <v>1</v>
      </c>
      <c r="S221" s="15">
        <v>1</v>
      </c>
    </row>
    <row r="222" spans="1:19" x14ac:dyDescent="0.35">
      <c r="A222" t="s">
        <v>474</v>
      </c>
      <c r="B222" s="2">
        <v>318</v>
      </c>
      <c r="C222" s="2">
        <v>65637</v>
      </c>
      <c r="D222" s="2">
        <v>230</v>
      </c>
      <c r="E222">
        <f>Table4[[#This Row],[SpellID]]-Table5[[#This Row],[Spell ID]]</f>
        <v>0</v>
      </c>
      <c r="G222" s="8">
        <v>65637</v>
      </c>
      <c r="H222" s="9" t="s">
        <v>474</v>
      </c>
      <c r="I222" s="9" t="s">
        <v>686</v>
      </c>
      <c r="J222" s="9">
        <v>1</v>
      </c>
      <c r="K222" s="9">
        <v>1</v>
      </c>
      <c r="L222" s="9">
        <v>0</v>
      </c>
      <c r="M222" s="9">
        <v>1</v>
      </c>
      <c r="N222" s="9">
        <v>0</v>
      </c>
      <c r="O222" s="9">
        <v>46756</v>
      </c>
      <c r="P222" s="9" t="s">
        <v>602</v>
      </c>
      <c r="Q222" s="9">
        <v>1</v>
      </c>
      <c r="R222" s="9"/>
      <c r="S222" s="15">
        <v>1</v>
      </c>
    </row>
    <row r="223" spans="1:19" x14ac:dyDescent="0.35">
      <c r="A223" t="s">
        <v>546</v>
      </c>
      <c r="B223" s="2">
        <v>319</v>
      </c>
      <c r="C223" s="2">
        <v>65638</v>
      </c>
      <c r="D223" s="2">
        <v>230</v>
      </c>
      <c r="E223">
        <f>Table4[[#This Row],[SpellID]]-Table5[[#This Row],[Spell ID]]</f>
        <v>0</v>
      </c>
      <c r="G223" s="10">
        <v>65638</v>
      </c>
      <c r="H223" s="7" t="s">
        <v>546</v>
      </c>
      <c r="I223" s="7" t="s">
        <v>692</v>
      </c>
      <c r="J223" s="7">
        <v>1</v>
      </c>
      <c r="K223" s="7">
        <v>1</v>
      </c>
      <c r="L223" s="7">
        <v>0</v>
      </c>
      <c r="M223" s="7">
        <v>1</v>
      </c>
      <c r="N223" s="7">
        <v>0</v>
      </c>
      <c r="O223" s="7">
        <v>46744</v>
      </c>
      <c r="P223" s="7" t="s">
        <v>602</v>
      </c>
      <c r="Q223" s="7">
        <v>1</v>
      </c>
      <c r="R223" s="7"/>
      <c r="S223" s="16">
        <v>1</v>
      </c>
    </row>
    <row r="224" spans="1:19" x14ac:dyDescent="0.35">
      <c r="A224" t="s">
        <v>554</v>
      </c>
      <c r="B224" s="2">
        <v>320</v>
      </c>
      <c r="C224" s="2">
        <v>65639</v>
      </c>
      <c r="D224" s="2">
        <v>230</v>
      </c>
      <c r="E224">
        <f>Table4[[#This Row],[SpellID]]-Table5[[#This Row],[Spell ID]]</f>
        <v>0</v>
      </c>
      <c r="G224" s="10">
        <v>65639</v>
      </c>
      <c r="H224" s="7" t="s">
        <v>554</v>
      </c>
      <c r="I224" s="7" t="s">
        <v>703</v>
      </c>
      <c r="J224" s="7">
        <v>1</v>
      </c>
      <c r="K224" s="7">
        <v>1</v>
      </c>
      <c r="L224" s="7">
        <v>0</v>
      </c>
      <c r="M224" s="7">
        <v>1</v>
      </c>
      <c r="N224" s="7">
        <v>0</v>
      </c>
      <c r="O224" s="7">
        <v>46751</v>
      </c>
      <c r="P224" s="7" t="s">
        <v>602</v>
      </c>
      <c r="Q224" s="7"/>
      <c r="R224" s="7">
        <v>1</v>
      </c>
      <c r="S224" s="16">
        <v>1</v>
      </c>
    </row>
    <row r="225" spans="1:19" x14ac:dyDescent="0.35">
      <c r="A225" t="s">
        <v>540</v>
      </c>
      <c r="B225" s="2">
        <v>321</v>
      </c>
      <c r="C225" s="2">
        <v>65640</v>
      </c>
      <c r="D225" s="2">
        <v>230</v>
      </c>
      <c r="E225">
        <f>Table4[[#This Row],[SpellID]]-Table5[[#This Row],[Spell ID]]</f>
        <v>0</v>
      </c>
      <c r="G225" s="10">
        <v>65640</v>
      </c>
      <c r="H225" s="7" t="s">
        <v>540</v>
      </c>
      <c r="I225" s="7" t="s">
        <v>688</v>
      </c>
      <c r="J225" s="7">
        <v>1</v>
      </c>
      <c r="K225" s="7">
        <v>1</v>
      </c>
      <c r="L225" s="7">
        <v>0</v>
      </c>
      <c r="M225" s="7">
        <v>1</v>
      </c>
      <c r="N225" s="7">
        <v>0</v>
      </c>
      <c r="O225" s="7">
        <v>46752</v>
      </c>
      <c r="P225" s="7" t="s">
        <v>602</v>
      </c>
      <c r="Q225" s="7">
        <v>1</v>
      </c>
      <c r="R225" s="7"/>
      <c r="S225" s="16">
        <v>1</v>
      </c>
    </row>
    <row r="226" spans="1:19" x14ac:dyDescent="0.35">
      <c r="A226" t="s">
        <v>470</v>
      </c>
      <c r="B226" s="2">
        <v>322</v>
      </c>
      <c r="C226" s="2">
        <v>65641</v>
      </c>
      <c r="D226" s="2">
        <v>230</v>
      </c>
      <c r="E226">
        <f>Table4[[#This Row],[SpellID]]-Table5[[#This Row],[Spell ID]]</f>
        <v>0</v>
      </c>
      <c r="G226" s="8">
        <v>65641</v>
      </c>
      <c r="H226" s="9" t="s">
        <v>470</v>
      </c>
      <c r="I226" s="9" t="s">
        <v>694</v>
      </c>
      <c r="J226" s="9">
        <v>1</v>
      </c>
      <c r="K226" s="9">
        <v>1</v>
      </c>
      <c r="L226" s="9">
        <v>0</v>
      </c>
      <c r="M226" s="9">
        <v>1</v>
      </c>
      <c r="N226" s="9">
        <v>0</v>
      </c>
      <c r="O226" s="9">
        <v>46755</v>
      </c>
      <c r="P226" s="9" t="s">
        <v>602</v>
      </c>
      <c r="Q226" s="9"/>
      <c r="R226" s="9">
        <v>1</v>
      </c>
      <c r="S226" s="15">
        <v>1</v>
      </c>
    </row>
    <row r="227" spans="1:19" x14ac:dyDescent="0.35">
      <c r="A227" t="s">
        <v>575</v>
      </c>
      <c r="B227" s="2">
        <v>323</v>
      </c>
      <c r="C227" s="2">
        <v>65642</v>
      </c>
      <c r="D227" s="2">
        <v>230</v>
      </c>
      <c r="E227">
        <f>Table4[[#This Row],[SpellID]]-Table5[[#This Row],[Spell ID]]</f>
        <v>0</v>
      </c>
      <c r="G227" s="10">
        <v>65642</v>
      </c>
      <c r="H227" s="7" t="s">
        <v>575</v>
      </c>
      <c r="I227" s="7" t="s">
        <v>684</v>
      </c>
      <c r="J227" s="7">
        <v>1</v>
      </c>
      <c r="K227" s="7">
        <v>1</v>
      </c>
      <c r="L227" s="7">
        <v>0</v>
      </c>
      <c r="M227" s="7">
        <v>1</v>
      </c>
      <c r="N227" s="7">
        <v>0</v>
      </c>
      <c r="O227" s="7">
        <v>46747</v>
      </c>
      <c r="P227" s="7" t="s">
        <v>602</v>
      </c>
      <c r="Q227" s="7">
        <v>1</v>
      </c>
      <c r="R227" s="7"/>
      <c r="S227" s="16">
        <v>1</v>
      </c>
    </row>
    <row r="228" spans="1:19" x14ac:dyDescent="0.35">
      <c r="A228" t="s">
        <v>558</v>
      </c>
      <c r="B228" s="2">
        <v>324</v>
      </c>
      <c r="C228" s="2">
        <v>65643</v>
      </c>
      <c r="D228" s="2">
        <v>230</v>
      </c>
      <c r="E228">
        <f>Table4[[#This Row],[SpellID]]-Table5[[#This Row],[Spell ID]]</f>
        <v>0</v>
      </c>
      <c r="G228" s="10">
        <v>65643</v>
      </c>
      <c r="H228" s="7" t="s">
        <v>558</v>
      </c>
      <c r="I228" s="7" t="s">
        <v>690</v>
      </c>
      <c r="J228" s="7">
        <v>1</v>
      </c>
      <c r="K228" s="7">
        <v>1</v>
      </c>
      <c r="L228" s="7">
        <v>0</v>
      </c>
      <c r="M228" s="7">
        <v>1</v>
      </c>
      <c r="N228" s="7">
        <v>0</v>
      </c>
      <c r="O228" s="7">
        <v>46748</v>
      </c>
      <c r="P228" s="7" t="s">
        <v>602</v>
      </c>
      <c r="Q228" s="7">
        <v>1</v>
      </c>
      <c r="R228" s="7"/>
      <c r="S228" s="16">
        <v>1</v>
      </c>
    </row>
    <row r="229" spans="1:19" x14ac:dyDescent="0.35">
      <c r="A229" t="s">
        <v>552</v>
      </c>
      <c r="B229" s="2">
        <v>325</v>
      </c>
      <c r="C229" s="2">
        <v>65644</v>
      </c>
      <c r="D229" s="2">
        <v>230</v>
      </c>
      <c r="E229">
        <f>Table4[[#This Row],[SpellID]]-Table5[[#This Row],[Spell ID]]</f>
        <v>0</v>
      </c>
      <c r="G229" s="10">
        <v>65644</v>
      </c>
      <c r="H229" s="7" t="s">
        <v>552</v>
      </c>
      <c r="I229" s="7" t="s">
        <v>691</v>
      </c>
      <c r="J229" s="7">
        <v>1</v>
      </c>
      <c r="K229" s="7">
        <v>1</v>
      </c>
      <c r="L229" s="7">
        <v>0</v>
      </c>
      <c r="M229" s="7">
        <v>1</v>
      </c>
      <c r="N229" s="7">
        <v>0</v>
      </c>
      <c r="O229" s="7">
        <v>46743</v>
      </c>
      <c r="P229" s="7" t="s">
        <v>602</v>
      </c>
      <c r="Q229" s="7"/>
      <c r="R229" s="7">
        <v>1</v>
      </c>
      <c r="S229" s="16">
        <v>1</v>
      </c>
    </row>
    <row r="230" spans="1:19" x14ac:dyDescent="0.35">
      <c r="A230" t="s">
        <v>586</v>
      </c>
      <c r="B230" s="2">
        <v>326</v>
      </c>
      <c r="C230" s="2">
        <v>65645</v>
      </c>
      <c r="D230" s="2">
        <v>230</v>
      </c>
      <c r="E230">
        <f>Table4[[#This Row],[SpellID]]-Table5[[#This Row],[Spell ID]]</f>
        <v>0</v>
      </c>
      <c r="G230" s="8">
        <v>65645</v>
      </c>
      <c r="H230" s="9" t="s">
        <v>586</v>
      </c>
      <c r="I230" s="9" t="s">
        <v>688</v>
      </c>
      <c r="J230" s="9">
        <v>1</v>
      </c>
      <c r="K230" s="9">
        <v>1</v>
      </c>
      <c r="L230" s="9">
        <v>0</v>
      </c>
      <c r="M230" s="9">
        <v>1</v>
      </c>
      <c r="N230" s="9">
        <v>0</v>
      </c>
      <c r="O230" s="9">
        <v>46764</v>
      </c>
      <c r="P230" s="9" t="s">
        <v>602</v>
      </c>
      <c r="Q230" s="9"/>
      <c r="R230" s="9">
        <v>1</v>
      </c>
      <c r="S230" s="15">
        <v>1</v>
      </c>
    </row>
    <row r="231" spans="1:19" x14ac:dyDescent="0.35">
      <c r="A231" t="s">
        <v>536</v>
      </c>
      <c r="B231" s="2">
        <v>327</v>
      </c>
      <c r="C231" s="2">
        <v>65646</v>
      </c>
      <c r="D231" s="2">
        <v>230</v>
      </c>
      <c r="E231">
        <f>Table4[[#This Row],[SpellID]]-Table5[[#This Row],[Spell ID]]</f>
        <v>0</v>
      </c>
      <c r="G231" s="8">
        <v>65646</v>
      </c>
      <c r="H231" s="9" t="s">
        <v>536</v>
      </c>
      <c r="I231" s="9" t="s">
        <v>689</v>
      </c>
      <c r="J231" s="9">
        <v>1</v>
      </c>
      <c r="K231" s="9">
        <v>1</v>
      </c>
      <c r="L231" s="9">
        <v>0</v>
      </c>
      <c r="M231" s="9">
        <v>1</v>
      </c>
      <c r="N231" s="9">
        <v>0</v>
      </c>
      <c r="O231" s="9">
        <v>46757</v>
      </c>
      <c r="P231" s="9" t="s">
        <v>602</v>
      </c>
      <c r="Q231" s="9"/>
      <c r="R231" s="9">
        <v>1</v>
      </c>
      <c r="S231" s="15">
        <v>1</v>
      </c>
    </row>
    <row r="232" spans="1:19" x14ac:dyDescent="0.35">
      <c r="A232" t="s">
        <v>366</v>
      </c>
      <c r="B232" s="2">
        <v>329</v>
      </c>
      <c r="C232" s="2">
        <v>66087</v>
      </c>
      <c r="D232" s="2">
        <v>248</v>
      </c>
      <c r="E232">
        <f>Table4[[#This Row],[SpellID]]-Table5[[#This Row],[Spell ID]]</f>
        <v>0</v>
      </c>
      <c r="G232" s="10">
        <v>66087</v>
      </c>
      <c r="H232" s="7" t="s">
        <v>366</v>
      </c>
      <c r="I232" s="7" t="s">
        <v>707</v>
      </c>
      <c r="J232" s="7">
        <v>2.8</v>
      </c>
      <c r="K232" s="7">
        <v>2.8</v>
      </c>
      <c r="L232" s="7">
        <v>0</v>
      </c>
      <c r="M232" s="7">
        <v>1</v>
      </c>
      <c r="N232" s="7">
        <v>0</v>
      </c>
      <c r="O232" s="7">
        <v>46813</v>
      </c>
      <c r="P232" s="7" t="s">
        <v>602</v>
      </c>
      <c r="Q232" s="7">
        <v>1</v>
      </c>
      <c r="R232" s="7"/>
      <c r="S232" s="16">
        <v>1</v>
      </c>
    </row>
    <row r="233" spans="1:19" x14ac:dyDescent="0.35">
      <c r="A233" t="s">
        <v>369</v>
      </c>
      <c r="B233" s="2">
        <v>330</v>
      </c>
      <c r="C233" s="2">
        <v>66088</v>
      </c>
      <c r="D233" s="2">
        <v>248</v>
      </c>
      <c r="E233">
        <f>Table4[[#This Row],[SpellID]]-Table5[[#This Row],[Spell ID]]</f>
        <v>0</v>
      </c>
      <c r="G233" s="8">
        <v>66088</v>
      </c>
      <c r="H233" s="9" t="s">
        <v>369</v>
      </c>
      <c r="I233" s="9" t="s">
        <v>712</v>
      </c>
      <c r="J233" s="9">
        <v>2.8</v>
      </c>
      <c r="K233" s="9">
        <v>2.8</v>
      </c>
      <c r="L233" s="9">
        <v>0</v>
      </c>
      <c r="M233" s="9">
        <v>1</v>
      </c>
      <c r="N233" s="9">
        <v>0</v>
      </c>
      <c r="O233" s="9">
        <v>46814</v>
      </c>
      <c r="P233" s="9" t="s">
        <v>602</v>
      </c>
      <c r="Q233" s="9"/>
      <c r="R233" s="9">
        <v>1</v>
      </c>
      <c r="S233" s="15">
        <v>1</v>
      </c>
    </row>
    <row r="234" spans="1:19" x14ac:dyDescent="0.35">
      <c r="A234" t="s">
        <v>502</v>
      </c>
      <c r="B234" s="2">
        <v>331</v>
      </c>
      <c r="C234" s="2">
        <v>66090</v>
      </c>
      <c r="D234" s="2">
        <v>230</v>
      </c>
      <c r="E234">
        <f>Table4[[#This Row],[SpellID]]-Table5[[#This Row],[Spell ID]]</f>
        <v>0</v>
      </c>
      <c r="G234" s="10">
        <v>66090</v>
      </c>
      <c r="H234" s="7" t="s">
        <v>502</v>
      </c>
      <c r="I234" s="7" t="s">
        <v>688</v>
      </c>
      <c r="J234" s="7">
        <v>1</v>
      </c>
      <c r="K234" s="7">
        <v>1</v>
      </c>
      <c r="L234" s="7">
        <v>0</v>
      </c>
      <c r="M234" s="7">
        <v>1</v>
      </c>
      <c r="N234" s="7">
        <v>0</v>
      </c>
      <c r="O234" s="7">
        <v>46815</v>
      </c>
      <c r="P234" s="7" t="s">
        <v>741</v>
      </c>
      <c r="Q234" s="7">
        <v>1</v>
      </c>
      <c r="R234" s="7">
        <v>1</v>
      </c>
      <c r="S234" s="16">
        <v>1</v>
      </c>
    </row>
    <row r="235" spans="1:19" x14ac:dyDescent="0.35">
      <c r="A235" t="s">
        <v>529</v>
      </c>
      <c r="B235" s="2">
        <v>332</v>
      </c>
      <c r="C235" s="2">
        <v>66091</v>
      </c>
      <c r="D235" s="2">
        <v>230</v>
      </c>
      <c r="E235">
        <f>Table4[[#This Row],[SpellID]]-Table5[[#This Row],[Spell ID]]</f>
        <v>0</v>
      </c>
      <c r="G235" s="8">
        <v>66091</v>
      </c>
      <c r="H235" s="9" t="s">
        <v>529</v>
      </c>
      <c r="I235" s="9" t="s">
        <v>703</v>
      </c>
      <c r="J235" s="9">
        <v>1</v>
      </c>
      <c r="K235" s="9">
        <v>1</v>
      </c>
      <c r="L235" s="9">
        <v>0</v>
      </c>
      <c r="M235" s="9">
        <v>1</v>
      </c>
      <c r="N235" s="9">
        <v>0</v>
      </c>
      <c r="O235" s="9">
        <v>46816</v>
      </c>
      <c r="P235" s="9" t="s">
        <v>602</v>
      </c>
      <c r="Q235" s="9"/>
      <c r="R235" s="9">
        <v>1</v>
      </c>
      <c r="S235" s="15">
        <v>1</v>
      </c>
    </row>
    <row r="236" spans="1:19" x14ac:dyDescent="0.35">
      <c r="A236" t="s">
        <v>486</v>
      </c>
      <c r="B236" s="2">
        <v>335</v>
      </c>
      <c r="C236" s="2">
        <v>66124</v>
      </c>
      <c r="D236" s="2">
        <v>230</v>
      </c>
      <c r="E236">
        <f>Table4[[#This Row],[SpellID]]-Table5[[#This Row],[Spell ID]]</f>
        <v>0</v>
      </c>
      <c r="G236" s="10">
        <v>66124</v>
      </c>
      <c r="H236" s="7" t="s">
        <v>486</v>
      </c>
      <c r="I236" s="7" t="s">
        <v>713</v>
      </c>
      <c r="J236" s="7">
        <v>1</v>
      </c>
      <c r="K236" s="7">
        <v>1</v>
      </c>
      <c r="L236" s="7">
        <v>0</v>
      </c>
      <c r="M236" s="7">
        <v>1</v>
      </c>
      <c r="N236" s="7">
        <v>0</v>
      </c>
      <c r="O236" s="7">
        <v>198631</v>
      </c>
      <c r="P236" s="7" t="s">
        <v>644</v>
      </c>
      <c r="Q236" s="7">
        <v>1</v>
      </c>
      <c r="R236" s="7">
        <v>1</v>
      </c>
      <c r="S236" s="16">
        <v>1</v>
      </c>
    </row>
    <row r="237" spans="1:19" x14ac:dyDescent="0.35">
      <c r="A237" t="s">
        <v>492</v>
      </c>
      <c r="B237" s="2">
        <v>336</v>
      </c>
      <c r="C237" s="2">
        <v>66846</v>
      </c>
      <c r="D237" s="2">
        <v>230</v>
      </c>
      <c r="E237">
        <f>Table4[[#This Row],[SpellID]]-Table5[[#This Row],[Spell ID]]</f>
        <v>0</v>
      </c>
      <c r="G237" s="8">
        <v>66846</v>
      </c>
      <c r="H237" s="9" t="s">
        <v>492</v>
      </c>
      <c r="I237" s="9" t="s">
        <v>693</v>
      </c>
      <c r="J237" s="9">
        <v>1</v>
      </c>
      <c r="K237" s="9">
        <v>1</v>
      </c>
      <c r="L237" s="9">
        <v>0</v>
      </c>
      <c r="M237" s="9">
        <v>1</v>
      </c>
      <c r="N237" s="9">
        <v>0</v>
      </c>
      <c r="O237" s="9">
        <v>47101</v>
      </c>
      <c r="P237" s="9" t="s">
        <v>604</v>
      </c>
      <c r="Q237" s="9"/>
      <c r="R237" s="9">
        <v>1</v>
      </c>
      <c r="S237" s="15">
        <v>1</v>
      </c>
    </row>
    <row r="238" spans="1:19" x14ac:dyDescent="0.35">
      <c r="A238" t="s">
        <v>522</v>
      </c>
      <c r="B238" s="2">
        <v>337</v>
      </c>
      <c r="C238" s="2">
        <v>66847</v>
      </c>
      <c r="D238" s="2">
        <v>230</v>
      </c>
      <c r="E238">
        <f>Table4[[#This Row],[SpellID]]-Table5[[#This Row],[Spell ID]]</f>
        <v>0</v>
      </c>
      <c r="G238" s="10">
        <v>66847</v>
      </c>
      <c r="H238" s="7" t="s">
        <v>522</v>
      </c>
      <c r="I238" s="7" t="s">
        <v>692</v>
      </c>
      <c r="J238" s="7">
        <v>0.6</v>
      </c>
      <c r="K238" s="7">
        <v>0.6</v>
      </c>
      <c r="L238" s="7">
        <v>0</v>
      </c>
      <c r="M238" s="7">
        <v>1</v>
      </c>
      <c r="N238" s="7">
        <v>0</v>
      </c>
      <c r="O238" s="7">
        <v>47100</v>
      </c>
      <c r="P238" s="7" t="s">
        <v>729</v>
      </c>
      <c r="Q238" s="7">
        <v>1</v>
      </c>
      <c r="R238" s="7"/>
      <c r="S238" s="16">
        <v>1</v>
      </c>
    </row>
    <row r="239" spans="1:19" x14ac:dyDescent="0.35">
      <c r="A239" t="s">
        <v>396</v>
      </c>
      <c r="B239" s="2">
        <v>338</v>
      </c>
      <c r="C239" s="2">
        <v>66906</v>
      </c>
      <c r="D239" s="2">
        <v>230</v>
      </c>
      <c r="E239">
        <f>Table4[[#This Row],[SpellID]]-Table5[[#This Row],[Spell ID]]</f>
        <v>0</v>
      </c>
      <c r="G239" s="8">
        <v>66906</v>
      </c>
      <c r="H239" s="9" t="s">
        <v>396</v>
      </c>
      <c r="I239" s="9" t="s">
        <v>688</v>
      </c>
      <c r="J239" s="9">
        <v>1</v>
      </c>
      <c r="K239" s="9">
        <v>1</v>
      </c>
      <c r="L239" s="9">
        <v>0</v>
      </c>
      <c r="M239" s="9">
        <v>1</v>
      </c>
      <c r="N239" s="9">
        <v>0</v>
      </c>
      <c r="O239" s="9">
        <v>47179</v>
      </c>
      <c r="P239" s="9" t="s">
        <v>601</v>
      </c>
      <c r="Q239" s="9">
        <v>1</v>
      </c>
      <c r="R239" s="9">
        <v>1</v>
      </c>
      <c r="S239" s="15">
        <v>1</v>
      </c>
    </row>
    <row r="240" spans="1:19" x14ac:dyDescent="0.35">
      <c r="A240" t="s">
        <v>364</v>
      </c>
      <c r="B240" s="2">
        <v>340</v>
      </c>
      <c r="C240" s="2">
        <v>67336</v>
      </c>
      <c r="D240" s="2">
        <v>248</v>
      </c>
      <c r="E240">
        <f>Table4[[#This Row],[SpellID]]-Table5[[#This Row],[Spell ID]]</f>
        <v>0</v>
      </c>
      <c r="G240" s="8">
        <v>67336</v>
      </c>
      <c r="H240" s="9" t="s">
        <v>364</v>
      </c>
      <c r="I240" s="9" t="s">
        <v>685</v>
      </c>
      <c r="J240" s="9">
        <v>3.1</v>
      </c>
      <c r="K240" s="9">
        <v>3.1</v>
      </c>
      <c r="L240" s="9">
        <v>0</v>
      </c>
      <c r="M240" s="9">
        <v>1</v>
      </c>
      <c r="N240" s="9">
        <v>0</v>
      </c>
      <c r="O240" s="9">
        <v>47840</v>
      </c>
      <c r="P240" s="9" t="s">
        <v>624</v>
      </c>
      <c r="Q240" s="9">
        <v>1</v>
      </c>
      <c r="R240" s="9">
        <v>1</v>
      </c>
      <c r="S240" s="15">
        <v>1</v>
      </c>
    </row>
    <row r="241" spans="1:19" x14ac:dyDescent="0.35">
      <c r="A241" t="s">
        <v>397</v>
      </c>
      <c r="B241" s="2">
        <v>341</v>
      </c>
      <c r="C241" s="2">
        <v>67466</v>
      </c>
      <c r="D241" s="2">
        <v>230</v>
      </c>
      <c r="E241">
        <f>Table4[[#This Row],[SpellID]]-Table5[[#This Row],[Spell ID]]</f>
        <v>0</v>
      </c>
      <c r="G241" s="10">
        <v>67466</v>
      </c>
      <c r="H241" s="7" t="s">
        <v>397</v>
      </c>
      <c r="I241" s="7" t="s">
        <v>688</v>
      </c>
      <c r="J241" s="7">
        <v>1</v>
      </c>
      <c r="K241" s="7">
        <v>1</v>
      </c>
      <c r="L241" s="7">
        <v>0</v>
      </c>
      <c r="M241" s="7">
        <v>1</v>
      </c>
      <c r="N241" s="7">
        <v>0</v>
      </c>
      <c r="O241" s="7">
        <v>47180</v>
      </c>
      <c r="P241" s="7" t="s">
        <v>730</v>
      </c>
      <c r="Q241" s="7">
        <v>1</v>
      </c>
      <c r="R241" s="7">
        <v>1</v>
      </c>
      <c r="S241" s="16">
        <v>1</v>
      </c>
    </row>
    <row r="242" spans="1:19" x14ac:dyDescent="0.35">
      <c r="A242" t="s">
        <v>544</v>
      </c>
      <c r="B242" s="2">
        <v>342</v>
      </c>
      <c r="C242" s="2">
        <v>68056</v>
      </c>
      <c r="D242" s="2">
        <v>230</v>
      </c>
      <c r="E242">
        <f>Table4[[#This Row],[SpellID]]-Table5[[#This Row],[Spell ID]]</f>
        <v>0</v>
      </c>
      <c r="G242" s="8">
        <v>68056</v>
      </c>
      <c r="H242" s="9" t="s">
        <v>544</v>
      </c>
      <c r="I242" s="9" t="s">
        <v>689</v>
      </c>
      <c r="J242" s="9">
        <v>1</v>
      </c>
      <c r="K242" s="9">
        <v>1</v>
      </c>
      <c r="L242" s="9">
        <v>0</v>
      </c>
      <c r="M242" s="9">
        <v>1</v>
      </c>
      <c r="N242" s="9">
        <v>0</v>
      </c>
      <c r="O242" s="9">
        <v>49046</v>
      </c>
      <c r="P242" s="9" t="s">
        <v>653</v>
      </c>
      <c r="Q242" s="9"/>
      <c r="R242" s="9">
        <v>1</v>
      </c>
      <c r="S242" s="15">
        <v>1</v>
      </c>
    </row>
    <row r="243" spans="1:19" x14ac:dyDescent="0.35">
      <c r="A243" t="s">
        <v>530</v>
      </c>
      <c r="B243" s="2">
        <v>343</v>
      </c>
      <c r="C243" s="2">
        <v>68057</v>
      </c>
      <c r="D243" s="2">
        <v>230</v>
      </c>
      <c r="E243">
        <f>Table4[[#This Row],[SpellID]]-Table5[[#This Row],[Spell ID]]</f>
        <v>0</v>
      </c>
      <c r="G243" s="10">
        <v>68057</v>
      </c>
      <c r="H243" s="7" t="s">
        <v>530</v>
      </c>
      <c r="I243" s="7" t="s">
        <v>688</v>
      </c>
      <c r="J243" s="7">
        <v>1</v>
      </c>
      <c r="K243" s="7">
        <v>1</v>
      </c>
      <c r="L243" s="7">
        <v>0</v>
      </c>
      <c r="M243" s="7">
        <v>1</v>
      </c>
      <c r="N243" s="7">
        <v>0</v>
      </c>
      <c r="O243" s="7">
        <v>49044</v>
      </c>
      <c r="P243" s="7" t="s">
        <v>602</v>
      </c>
      <c r="Q243" s="7">
        <v>1</v>
      </c>
      <c r="R243" s="7"/>
      <c r="S243" s="16">
        <v>1</v>
      </c>
    </row>
    <row r="244" spans="1:19" x14ac:dyDescent="0.35">
      <c r="A244" t="s">
        <v>442</v>
      </c>
      <c r="B244" s="2">
        <v>344</v>
      </c>
      <c r="C244" s="2">
        <v>68187</v>
      </c>
      <c r="D244" s="2">
        <v>230</v>
      </c>
      <c r="E244">
        <f>Table4[[#This Row],[SpellID]]-Table5[[#This Row],[Spell ID]]</f>
        <v>0</v>
      </c>
      <c r="G244" s="8">
        <v>68187</v>
      </c>
      <c r="H244" s="9" t="s">
        <v>442</v>
      </c>
      <c r="I244" s="9" t="s">
        <v>688</v>
      </c>
      <c r="J244" s="9">
        <v>1</v>
      </c>
      <c r="K244" s="9">
        <v>1</v>
      </c>
      <c r="L244" s="9">
        <v>0</v>
      </c>
      <c r="M244" s="9">
        <v>1</v>
      </c>
      <c r="N244" s="9">
        <v>0</v>
      </c>
      <c r="O244" s="9">
        <v>49096</v>
      </c>
      <c r="P244" s="9" t="s">
        <v>598</v>
      </c>
      <c r="Q244" s="9">
        <v>1</v>
      </c>
      <c r="R244" s="9"/>
      <c r="S244" s="15">
        <v>1</v>
      </c>
    </row>
    <row r="245" spans="1:19" x14ac:dyDescent="0.35">
      <c r="A245" t="s">
        <v>441</v>
      </c>
      <c r="B245" s="2">
        <v>345</v>
      </c>
      <c r="C245" s="2">
        <v>68188</v>
      </c>
      <c r="D245" s="2">
        <v>230</v>
      </c>
      <c r="E245">
        <f>Table4[[#This Row],[SpellID]]-Table5[[#This Row],[Spell ID]]</f>
        <v>0</v>
      </c>
      <c r="G245" s="10">
        <v>68188</v>
      </c>
      <c r="H245" s="7" t="s">
        <v>441</v>
      </c>
      <c r="I245" s="7" t="s">
        <v>688</v>
      </c>
      <c r="J245" s="7">
        <v>1</v>
      </c>
      <c r="K245" s="7">
        <v>1</v>
      </c>
      <c r="L245" s="7">
        <v>0</v>
      </c>
      <c r="M245" s="7">
        <v>1</v>
      </c>
      <c r="N245" s="7">
        <v>0</v>
      </c>
      <c r="O245" s="7">
        <v>49098</v>
      </c>
      <c r="P245" s="7" t="s">
        <v>598</v>
      </c>
      <c r="Q245" s="7"/>
      <c r="R245" s="7">
        <v>1</v>
      </c>
      <c r="S245" s="16">
        <v>1</v>
      </c>
    </row>
    <row r="246" spans="1:19" x14ac:dyDescent="0.35">
      <c r="A246" t="s">
        <v>355</v>
      </c>
      <c r="B246" s="2">
        <v>349</v>
      </c>
      <c r="C246" s="2">
        <v>69395</v>
      </c>
      <c r="D246" s="2">
        <v>248</v>
      </c>
      <c r="E246">
        <f>Table4[[#This Row],[SpellID]]-Table5[[#This Row],[Spell ID]]</f>
        <v>0</v>
      </c>
      <c r="G246" s="8">
        <v>69395</v>
      </c>
      <c r="H246" s="9" t="s">
        <v>355</v>
      </c>
      <c r="I246" s="9" t="s">
        <v>695</v>
      </c>
      <c r="J246" s="9">
        <v>3.1</v>
      </c>
      <c r="K246" s="9">
        <v>3.1</v>
      </c>
      <c r="L246" s="9">
        <v>0</v>
      </c>
      <c r="M246" s="9">
        <v>1</v>
      </c>
      <c r="N246" s="9">
        <v>0</v>
      </c>
      <c r="O246" s="9">
        <v>49636</v>
      </c>
      <c r="P246" s="9" t="s">
        <v>648</v>
      </c>
      <c r="Q246" s="9">
        <v>1</v>
      </c>
      <c r="R246" s="9">
        <v>1</v>
      </c>
      <c r="S246" s="15">
        <v>1</v>
      </c>
    </row>
    <row r="247" spans="1:19" x14ac:dyDescent="0.35">
      <c r="A247" t="s">
        <v>675</v>
      </c>
      <c r="B247" s="2">
        <v>352</v>
      </c>
      <c r="C247" s="2">
        <v>71342</v>
      </c>
      <c r="D247" s="2">
        <v>248</v>
      </c>
      <c r="E247">
        <f>Table4[[#This Row],[SpellID]]-Table5[[#This Row],[Spell ID]]</f>
        <v>0</v>
      </c>
      <c r="G247" s="10">
        <v>71342</v>
      </c>
      <c r="H247" s="7" t="s">
        <v>675</v>
      </c>
      <c r="I247" s="7" t="s">
        <v>709</v>
      </c>
      <c r="J247" s="7">
        <v>2.8</v>
      </c>
      <c r="K247" s="7">
        <v>0.6</v>
      </c>
      <c r="L247" s="7">
        <v>0</v>
      </c>
      <c r="M247" s="7">
        <v>1</v>
      </c>
      <c r="N247" s="7">
        <v>0</v>
      </c>
      <c r="O247" s="7">
        <v>50250</v>
      </c>
      <c r="P247" s="7" t="s">
        <v>676</v>
      </c>
      <c r="Q247" s="7">
        <v>1</v>
      </c>
      <c r="R247" s="7">
        <v>1</v>
      </c>
      <c r="S247" s="16">
        <v>1</v>
      </c>
    </row>
    <row r="248" spans="1:19" x14ac:dyDescent="0.35">
      <c r="A248" t="s">
        <v>387</v>
      </c>
      <c r="B248" s="2">
        <v>358</v>
      </c>
      <c r="C248" s="2">
        <v>71810</v>
      </c>
      <c r="D248" s="2">
        <v>248</v>
      </c>
      <c r="E248">
        <f>Table4[[#This Row],[SpellID]]-Table5[[#This Row],[Spell ID]]</f>
        <v>0</v>
      </c>
      <c r="G248" s="8">
        <v>71810</v>
      </c>
      <c r="H248" s="9" t="s">
        <v>387</v>
      </c>
      <c r="I248" s="9" t="s">
        <v>685</v>
      </c>
      <c r="J248" s="9">
        <v>3.1</v>
      </c>
      <c r="K248" s="9">
        <v>3.1</v>
      </c>
      <c r="L248" s="9">
        <v>0</v>
      </c>
      <c r="M248" s="9">
        <v>1</v>
      </c>
      <c r="N248" s="9">
        <v>0</v>
      </c>
      <c r="O248" s="9">
        <v>50435</v>
      </c>
      <c r="P248" s="9" t="s">
        <v>624</v>
      </c>
      <c r="Q248" s="9">
        <v>1</v>
      </c>
      <c r="R248" s="9">
        <v>1</v>
      </c>
      <c r="S248" s="15">
        <v>1</v>
      </c>
    </row>
    <row r="249" spans="1:19" x14ac:dyDescent="0.35">
      <c r="A249" t="s">
        <v>677</v>
      </c>
      <c r="B249" s="2">
        <v>363</v>
      </c>
      <c r="C249" s="2">
        <v>72286</v>
      </c>
      <c r="D249" s="2">
        <v>248</v>
      </c>
      <c r="E249">
        <f>Table4[[#This Row],[SpellID]]-Table5[[#This Row],[Spell ID]]</f>
        <v>0</v>
      </c>
      <c r="G249" s="10">
        <v>72286</v>
      </c>
      <c r="H249" s="7" t="s">
        <v>677</v>
      </c>
      <c r="I249" s="7" t="s">
        <v>685</v>
      </c>
      <c r="J249" s="7">
        <v>2.8</v>
      </c>
      <c r="K249" s="7">
        <v>2.8</v>
      </c>
      <c r="L249" s="7">
        <v>0</v>
      </c>
      <c r="M249" s="7">
        <v>1</v>
      </c>
      <c r="N249" s="7">
        <v>0</v>
      </c>
      <c r="O249" s="7">
        <v>50818</v>
      </c>
      <c r="P249" s="7" t="s">
        <v>678</v>
      </c>
      <c r="Q249" s="7">
        <v>1</v>
      </c>
      <c r="R249" s="7">
        <v>1</v>
      </c>
      <c r="S249" s="16">
        <v>1</v>
      </c>
    </row>
    <row r="250" spans="1:19" x14ac:dyDescent="0.35">
      <c r="A250" t="s">
        <v>348</v>
      </c>
      <c r="B250" s="2">
        <v>364</v>
      </c>
      <c r="C250" s="2">
        <v>72807</v>
      </c>
      <c r="D250" s="2">
        <v>248</v>
      </c>
      <c r="E250">
        <f>Table4[[#This Row],[SpellID]]-Table5[[#This Row],[Spell ID]]</f>
        <v>0</v>
      </c>
      <c r="G250" s="8">
        <v>72807</v>
      </c>
      <c r="H250" s="9" t="s">
        <v>348</v>
      </c>
      <c r="I250" s="9" t="s">
        <v>685</v>
      </c>
      <c r="J250" s="9">
        <v>3.1</v>
      </c>
      <c r="K250" s="9">
        <v>3.1</v>
      </c>
      <c r="L250" s="9">
        <v>0</v>
      </c>
      <c r="M250" s="9">
        <v>1</v>
      </c>
      <c r="N250" s="9">
        <v>0</v>
      </c>
      <c r="O250" s="9">
        <v>51955</v>
      </c>
      <c r="P250" s="9" t="s">
        <v>598</v>
      </c>
      <c r="Q250" s="9">
        <v>1</v>
      </c>
      <c r="R250" s="9">
        <v>1</v>
      </c>
      <c r="S250" s="15">
        <v>1</v>
      </c>
    </row>
    <row r="251" spans="1:19" x14ac:dyDescent="0.35">
      <c r="A251" t="s">
        <v>326</v>
      </c>
      <c r="B251" s="2">
        <v>365</v>
      </c>
      <c r="C251" s="2">
        <v>72808</v>
      </c>
      <c r="D251" s="2">
        <v>248</v>
      </c>
      <c r="E251">
        <f>Table4[[#This Row],[SpellID]]-Table5[[#This Row],[Spell ID]]</f>
        <v>0</v>
      </c>
      <c r="G251" s="10">
        <v>72808</v>
      </c>
      <c r="H251" s="7" t="s">
        <v>326</v>
      </c>
      <c r="I251" s="7" t="s">
        <v>685</v>
      </c>
      <c r="J251" s="7">
        <v>3.1</v>
      </c>
      <c r="K251" s="7">
        <v>3.1</v>
      </c>
      <c r="L251" s="7">
        <v>0</v>
      </c>
      <c r="M251" s="7">
        <v>1</v>
      </c>
      <c r="N251" s="7">
        <v>0</v>
      </c>
      <c r="O251" s="7">
        <v>51954</v>
      </c>
      <c r="P251" s="7" t="s">
        <v>598</v>
      </c>
      <c r="Q251" s="7">
        <v>1</v>
      </c>
      <c r="R251" s="7">
        <v>1</v>
      </c>
      <c r="S251" s="16">
        <v>1</v>
      </c>
    </row>
    <row r="252" spans="1:19" x14ac:dyDescent="0.35">
      <c r="A252" t="s">
        <v>440</v>
      </c>
      <c r="B252" s="2">
        <v>366</v>
      </c>
      <c r="C252" s="2">
        <v>73313</v>
      </c>
      <c r="D252" s="2">
        <v>230</v>
      </c>
      <c r="E252">
        <f>Table4[[#This Row],[SpellID]]-Table5[[#This Row],[Spell ID]]</f>
        <v>0</v>
      </c>
      <c r="G252" s="8">
        <v>73313</v>
      </c>
      <c r="H252" s="9" t="s">
        <v>440</v>
      </c>
      <c r="I252" s="9" t="s">
        <v>693</v>
      </c>
      <c r="J252" s="9">
        <v>1</v>
      </c>
      <c r="K252" s="9">
        <v>1</v>
      </c>
      <c r="L252" s="9">
        <v>0</v>
      </c>
      <c r="M252" s="9">
        <v>1</v>
      </c>
      <c r="N252" s="9">
        <v>0</v>
      </c>
      <c r="O252" s="9">
        <v>52200</v>
      </c>
      <c r="P252" s="9" t="s">
        <v>628</v>
      </c>
      <c r="Q252" s="9">
        <v>1</v>
      </c>
      <c r="R252" s="9">
        <v>1</v>
      </c>
      <c r="S252" s="15">
        <v>1</v>
      </c>
    </row>
    <row r="253" spans="1:19" x14ac:dyDescent="0.35">
      <c r="A253" t="s">
        <v>679</v>
      </c>
      <c r="B253" s="2">
        <v>371</v>
      </c>
      <c r="C253" s="2">
        <v>74856</v>
      </c>
      <c r="D253" s="2">
        <v>248</v>
      </c>
      <c r="E253">
        <f>Table4[[#This Row],[SpellID]]-Table5[[#This Row],[Spell ID]]</f>
        <v>0</v>
      </c>
      <c r="G253" s="10">
        <v>74856</v>
      </c>
      <c r="H253" s="7" t="s">
        <v>679</v>
      </c>
      <c r="I253" s="7" t="s">
        <v>707</v>
      </c>
      <c r="J253" s="7">
        <v>2.8</v>
      </c>
      <c r="K253" s="7">
        <v>2.8</v>
      </c>
      <c r="L253" s="7">
        <v>0</v>
      </c>
      <c r="M253" s="7">
        <v>1</v>
      </c>
      <c r="N253" s="7">
        <v>0</v>
      </c>
      <c r="O253" s="7">
        <v>54069</v>
      </c>
      <c r="P253" s="7" t="s">
        <v>644</v>
      </c>
      <c r="Q253" s="7">
        <v>1</v>
      </c>
      <c r="R253" s="7">
        <v>1</v>
      </c>
      <c r="S253" s="16">
        <v>1</v>
      </c>
    </row>
    <row r="254" spans="1:19" x14ac:dyDescent="0.35">
      <c r="A254" t="s">
        <v>342</v>
      </c>
      <c r="B254" s="2">
        <v>375</v>
      </c>
      <c r="C254" s="2">
        <v>75596</v>
      </c>
      <c r="D254" s="2">
        <v>248</v>
      </c>
      <c r="E254">
        <f>Table4[[#This Row],[SpellID]]-Table5[[#This Row],[Spell ID]]</f>
        <v>0</v>
      </c>
      <c r="G254" s="10">
        <v>75596</v>
      </c>
      <c r="H254" s="7" t="s">
        <v>342</v>
      </c>
      <c r="I254" s="7" t="s">
        <v>711</v>
      </c>
      <c r="J254" s="7">
        <v>2.8</v>
      </c>
      <c r="K254" s="7">
        <v>2.8</v>
      </c>
      <c r="L254" s="7">
        <v>0</v>
      </c>
      <c r="M254" s="7">
        <v>1</v>
      </c>
      <c r="N254" s="7">
        <v>0</v>
      </c>
      <c r="O254" s="7">
        <v>54797</v>
      </c>
      <c r="P254" s="7" t="s">
        <v>632</v>
      </c>
      <c r="Q254" s="7">
        <v>1</v>
      </c>
      <c r="R254" s="7">
        <v>1</v>
      </c>
      <c r="S254" s="16">
        <v>1</v>
      </c>
    </row>
    <row r="255" spans="1:19" x14ac:dyDescent="0.35">
      <c r="A255" t="s">
        <v>681</v>
      </c>
      <c r="B255" s="2">
        <v>1761</v>
      </c>
      <c r="C255" s="2">
        <v>348459</v>
      </c>
      <c r="D255" s="2">
        <v>230</v>
      </c>
      <c r="E255">
        <f>Table4[[#This Row],[SpellID]]-Table5[[#This Row],[Spell ID]]</f>
        <v>0</v>
      </c>
      <c r="G255" s="8">
        <v>348459</v>
      </c>
      <c r="H255" s="9" t="s">
        <v>681</v>
      </c>
      <c r="I255" s="9" t="s">
        <v>710</v>
      </c>
      <c r="J255" s="9">
        <v>1</v>
      </c>
      <c r="K255" s="9">
        <v>1</v>
      </c>
      <c r="L255" s="9">
        <v>0</v>
      </c>
      <c r="M255" s="9">
        <v>1</v>
      </c>
      <c r="N255" s="9">
        <v>0</v>
      </c>
      <c r="O255" s="9">
        <v>184865</v>
      </c>
      <c r="P255" s="9" t="s">
        <v>680</v>
      </c>
      <c r="Q255" s="9">
        <v>1</v>
      </c>
      <c r="R255" s="9">
        <v>1</v>
      </c>
      <c r="S255" s="15">
        <v>1</v>
      </c>
    </row>
    <row r="256" spans="1:19" x14ac:dyDescent="0.35">
      <c r="A256" t="s">
        <v>725</v>
      </c>
      <c r="B256" s="2">
        <v>1762</v>
      </c>
      <c r="C256" s="2">
        <v>372677</v>
      </c>
      <c r="D256" s="2">
        <v>248</v>
      </c>
      <c r="E256">
        <f>Table4[[#This Row],[SpellID]]-Table5[[#This Row],[Spell ID]]</f>
        <v>0</v>
      </c>
      <c r="G256" s="10">
        <v>372677</v>
      </c>
      <c r="H256" s="7" t="s">
        <v>725</v>
      </c>
      <c r="I256" s="7" t="s">
        <v>726</v>
      </c>
      <c r="J256" s="7">
        <v>2.8</v>
      </c>
      <c r="K256" s="11">
        <v>0.6</v>
      </c>
      <c r="L256" s="7">
        <v>0</v>
      </c>
      <c r="M256" s="7">
        <v>1</v>
      </c>
      <c r="N256" s="7">
        <v>0</v>
      </c>
      <c r="O256" s="7">
        <v>192455</v>
      </c>
      <c r="P256" s="7" t="s">
        <v>680</v>
      </c>
      <c r="Q256" s="7">
        <v>1</v>
      </c>
      <c r="R256" s="7">
        <v>1</v>
      </c>
      <c r="S256" s="16">
        <v>1</v>
      </c>
    </row>
    <row r="257" spans="1:19" x14ac:dyDescent="0.35">
      <c r="A257" t="s">
        <v>389</v>
      </c>
      <c r="B257" s="2">
        <v>1764</v>
      </c>
      <c r="C257" s="2">
        <v>387311</v>
      </c>
      <c r="D257" s="2">
        <v>248</v>
      </c>
      <c r="E257">
        <f>Table4[[#This Row],[SpellID]]-Table5[[#This Row],[Spell ID]]</f>
        <v>0</v>
      </c>
      <c r="G257" s="10">
        <v>387311</v>
      </c>
      <c r="H257" s="7" t="s">
        <v>389</v>
      </c>
      <c r="I257" s="7" t="s">
        <v>709</v>
      </c>
      <c r="J257" s="7">
        <v>2.8</v>
      </c>
      <c r="K257" s="11">
        <v>0.6</v>
      </c>
      <c r="L257" s="7">
        <v>0</v>
      </c>
      <c r="M257" s="7">
        <v>1</v>
      </c>
      <c r="N257" s="7">
        <v>0</v>
      </c>
      <c r="O257" s="7">
        <v>0</v>
      </c>
      <c r="P257" s="7" t="s">
        <v>1809</v>
      </c>
      <c r="Q257" s="7">
        <v>1</v>
      </c>
      <c r="R257" s="7">
        <v>1</v>
      </c>
      <c r="S257" s="16">
        <v>1</v>
      </c>
    </row>
    <row r="258" spans="1:19" x14ac:dyDescent="0.35">
      <c r="A258" t="s">
        <v>399</v>
      </c>
      <c r="B258" s="2">
        <v>1765</v>
      </c>
      <c r="C258" s="2">
        <v>387319</v>
      </c>
      <c r="D258" s="2">
        <v>230</v>
      </c>
      <c r="E258">
        <f>Table4[[#This Row],[SpellID]]-Table5[[#This Row],[Spell ID]]</f>
        <v>0</v>
      </c>
      <c r="G258" s="10">
        <v>387319</v>
      </c>
      <c r="H258" s="7" t="s">
        <v>399</v>
      </c>
      <c r="I258" s="7" t="s">
        <v>706</v>
      </c>
      <c r="J258" s="7">
        <v>1</v>
      </c>
      <c r="K258" s="11">
        <v>1</v>
      </c>
      <c r="L258" s="7">
        <v>0</v>
      </c>
      <c r="M258" s="7">
        <v>1</v>
      </c>
      <c r="N258" s="7">
        <v>0</v>
      </c>
      <c r="O258" s="7">
        <v>0</v>
      </c>
      <c r="P258" s="7" t="s">
        <v>1810</v>
      </c>
      <c r="Q258" s="7">
        <v>1</v>
      </c>
      <c r="R258" s="7">
        <v>1</v>
      </c>
      <c r="S258" s="16">
        <v>1</v>
      </c>
    </row>
    <row r="259" spans="1:19" x14ac:dyDescent="0.35">
      <c r="A259" t="s">
        <v>592</v>
      </c>
      <c r="B259" s="2">
        <v>1767</v>
      </c>
      <c r="C259" s="2">
        <v>387321</v>
      </c>
      <c r="D259" s="2">
        <v>230</v>
      </c>
      <c r="E259">
        <f>Table4[[#This Row],[SpellID]]-Table5[[#This Row],[Spell ID]]</f>
        <v>0</v>
      </c>
      <c r="G259" s="14">
        <v>387321</v>
      </c>
      <c r="H259" s="13" t="s">
        <v>592</v>
      </c>
      <c r="I259" s="13" t="s">
        <v>714</v>
      </c>
      <c r="J259" s="13">
        <v>1</v>
      </c>
      <c r="K259" s="13">
        <v>1</v>
      </c>
      <c r="L259" s="13">
        <v>0</v>
      </c>
      <c r="M259" s="13">
        <v>1</v>
      </c>
      <c r="N259" s="13">
        <v>0</v>
      </c>
      <c r="O259" s="13">
        <v>198633</v>
      </c>
      <c r="P259" s="13" t="s">
        <v>644</v>
      </c>
      <c r="Q259" s="13">
        <v>1</v>
      </c>
      <c r="R259" s="13">
        <v>1</v>
      </c>
      <c r="S259" s="17">
        <v>1</v>
      </c>
    </row>
    <row r="260" spans="1:19" x14ac:dyDescent="0.35">
      <c r="A260" t="s">
        <v>388</v>
      </c>
      <c r="B260" s="2">
        <v>1768</v>
      </c>
      <c r="C260" s="2">
        <v>387323</v>
      </c>
      <c r="D260" s="2">
        <v>248</v>
      </c>
      <c r="E260">
        <f>Table4[[#This Row],[SpellID]]-Table5[[#This Row],[Spell ID]]</f>
        <v>0</v>
      </c>
      <c r="G260" s="10">
        <v>387323</v>
      </c>
      <c r="H260" s="7" t="s">
        <v>388</v>
      </c>
      <c r="I260" s="7" t="s">
        <v>709</v>
      </c>
      <c r="J260" s="7">
        <v>2.8</v>
      </c>
      <c r="K260" s="19">
        <v>0.6</v>
      </c>
      <c r="L260" s="7">
        <v>0</v>
      </c>
      <c r="M260" s="7">
        <v>1</v>
      </c>
      <c r="N260" s="7">
        <v>0</v>
      </c>
      <c r="O260" s="7">
        <v>0</v>
      </c>
      <c r="P260" s="7" t="s">
        <v>1808</v>
      </c>
      <c r="Q260" s="7">
        <v>1</v>
      </c>
      <c r="R260" s="7">
        <v>1</v>
      </c>
      <c r="S260" s="16">
        <v>1</v>
      </c>
    </row>
    <row r="261" spans="1:19" x14ac:dyDescent="0.35">
      <c r="A261" t="s">
        <v>1803</v>
      </c>
      <c r="B261" s="2">
        <v>1769</v>
      </c>
      <c r="C261" s="2">
        <v>388516</v>
      </c>
      <c r="D261" s="2">
        <v>248</v>
      </c>
      <c r="E261">
        <f>Table4[[#This Row],[SpellID]]-Table5[[#This Row],[Spell ID]]</f>
        <v>0</v>
      </c>
      <c r="G261" s="10">
        <v>388516</v>
      </c>
      <c r="H261" s="7" t="s">
        <v>1803</v>
      </c>
      <c r="I261" s="7" t="s">
        <v>1811</v>
      </c>
      <c r="J261" s="7">
        <v>1</v>
      </c>
      <c r="K261" s="19">
        <v>0.6</v>
      </c>
      <c r="L261" s="7">
        <v>0</v>
      </c>
      <c r="M261" s="7">
        <v>1</v>
      </c>
      <c r="N261" s="7">
        <v>0</v>
      </c>
      <c r="O261" s="7">
        <v>0</v>
      </c>
      <c r="P261" s="7" t="s">
        <v>1808</v>
      </c>
      <c r="Q261" s="7">
        <v>1</v>
      </c>
      <c r="R261" s="7">
        <v>1</v>
      </c>
      <c r="S261" s="16">
        <v>1</v>
      </c>
    </row>
    <row r="262" spans="1:19" x14ac:dyDescent="0.35">
      <c r="A262" t="s">
        <v>1801</v>
      </c>
      <c r="B262" s="2">
        <v>1770</v>
      </c>
      <c r="C262" s="2">
        <v>394209</v>
      </c>
      <c r="D262" s="2">
        <v>248</v>
      </c>
      <c r="E262">
        <f>Table4[[#This Row],[SpellID]]-Table5[[#This Row],[Spell ID]]</f>
        <v>0</v>
      </c>
      <c r="G262" s="10">
        <v>394209</v>
      </c>
      <c r="H262" s="7" t="s">
        <v>1801</v>
      </c>
      <c r="I262" s="7" t="s">
        <v>695</v>
      </c>
      <c r="J262" s="7">
        <v>2.8</v>
      </c>
      <c r="K262" s="19">
        <v>0.6</v>
      </c>
      <c r="L262" s="7">
        <v>0</v>
      </c>
      <c r="M262" s="7">
        <v>1</v>
      </c>
      <c r="N262" s="7">
        <v>0</v>
      </c>
      <c r="O262" s="7">
        <v>0</v>
      </c>
      <c r="P262" s="7" t="s">
        <v>1812</v>
      </c>
      <c r="Q262" s="7">
        <v>1</v>
      </c>
      <c r="R262" s="7">
        <v>1</v>
      </c>
      <c r="S262" s="16">
        <v>1</v>
      </c>
    </row>
    <row r="263" spans="1:19" x14ac:dyDescent="0.35">
      <c r="A263" t="s">
        <v>1804</v>
      </c>
      <c r="B263" s="2">
        <v>1832</v>
      </c>
      <c r="C263" s="2">
        <v>416158</v>
      </c>
      <c r="D263" s="2">
        <v>248</v>
      </c>
      <c r="E263">
        <f>Table4[[#This Row],[SpellID]]-Table5[[#This Row],[Spell ID]]</f>
        <v>0</v>
      </c>
      <c r="G263" s="10">
        <v>416158</v>
      </c>
      <c r="H263" s="7" t="s">
        <v>1804</v>
      </c>
      <c r="I263" s="7" t="s">
        <v>695</v>
      </c>
      <c r="J263" s="7">
        <v>2.8</v>
      </c>
      <c r="K263" s="19">
        <v>1.5</v>
      </c>
      <c r="L263" s="7">
        <v>0</v>
      </c>
      <c r="M263" s="7">
        <v>1</v>
      </c>
      <c r="N263" s="7">
        <v>0</v>
      </c>
      <c r="O263" s="7">
        <v>0</v>
      </c>
      <c r="P263" s="7" t="s">
        <v>1808</v>
      </c>
      <c r="Q263" s="7">
        <v>1</v>
      </c>
      <c r="R263" s="7">
        <v>1</v>
      </c>
      <c r="S263" s="16">
        <v>1</v>
      </c>
    </row>
  </sheetData>
  <conditionalFormatting sqref="K259:K263 O1:O263">
    <cfRule type="duplicateValues" dxfId="21" priority="1"/>
  </conditionalFormatting>
  <conditionalFormatting sqref="G1:G263">
    <cfRule type="duplicateValues" dxfId="20" priority="271"/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</vt:lpstr>
      <vt:lpstr>MountsByItem</vt:lpstr>
      <vt:lpstr>MountsBySpell</vt:lpstr>
      <vt:lpstr>FinalData</vt:lpstr>
      <vt:lpstr>ItemID List</vt:lpstr>
      <vt:lpstr>SpellID List</vt:lpstr>
      <vt:lpstr>API Dump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</dc:creator>
  <cp:lastModifiedBy>Timothy Page</cp:lastModifiedBy>
  <dcterms:created xsi:type="dcterms:W3CDTF">2022-07-28T01:24:52Z</dcterms:created>
  <dcterms:modified xsi:type="dcterms:W3CDTF">2023-10-07T07:02:45Z</dcterms:modified>
</cp:coreProperties>
</file>