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IT" sheetId="1" state="visible" r:id="rId1"/>
    <sheet xmlns:r="http://schemas.openxmlformats.org/officeDocument/2006/relationships" name="ScreenCa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新細明體"/>
      <family val="2"/>
      <color theme="1"/>
      <sz val="12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新細明體"/>
      <charset val="136"/>
      <family val="3"/>
      <sz val="9"/>
      <scheme val="minor"/>
    </font>
    <font>
      <name val="Calibri"/>
      <family val="2"/>
      <b val="1"/>
      <color theme="1"/>
      <sz val="14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一般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zoomScale="70" zoomScaleNormal="70" workbookViewId="0">
      <pane ySplit="8" topLeftCell="A9" activePane="bottomLeft" state="frozen"/>
      <selection pane="bottomLeft" activeCell="H32" sqref="H32"/>
    </sheetView>
  </sheetViews>
  <sheetFormatPr baseColWidth="8" defaultColWidth="9" defaultRowHeight="14.4"/>
  <cols>
    <col width="9.21875" customWidth="1" style="12" min="1" max="1"/>
    <col width="3.33203125" customWidth="1" style="12" min="2" max="2"/>
    <col width="23.77734375" customWidth="1" style="12" min="3" max="3"/>
    <col width="49.77734375" customWidth="1" style="12" min="4" max="4"/>
    <col width="24.21875" customWidth="1" style="12" min="5" max="5"/>
    <col width="14.5546875" customWidth="1" style="12" min="6" max="6"/>
    <col width="24.33203125" customWidth="1" style="12" min="7" max="7"/>
    <col width="23.5546875" customWidth="1" style="12" min="8" max="8"/>
    <col width="17.21875" customWidth="1" style="12" min="9" max="9"/>
    <col width="20.44140625" customWidth="1" style="12" min="10" max="10"/>
    <col width="15.44140625" customWidth="1" style="12" min="11" max="11"/>
    <col width="9" customWidth="1" style="12" min="12" max="16384"/>
  </cols>
  <sheetData>
    <row r="1" ht="28.8" customHeight="1">
      <c r="A1" s="10" t="inlineStr">
        <is>
          <t>Description</t>
        </is>
      </c>
      <c r="B1" s="10" t="inlineStr"/>
      <c r="G1" s="10" t="n"/>
      <c r="H1" s="10" t="n"/>
      <c r="I1" s="4" t="n"/>
      <c r="J1" s="4" t="n"/>
      <c r="K1" s="4" t="n"/>
      <c r="L1" s="4" t="n"/>
      <c r="M1" s="4" t="n"/>
      <c r="N1" s="4" t="n"/>
    </row>
    <row r="2">
      <c r="A2" s="10" t="n"/>
      <c r="B2" s="10" t="n"/>
      <c r="C2" s="10" t="n"/>
      <c r="D2" s="10" t="n"/>
      <c r="E2" s="10" t="inlineStr">
        <is>
          <t>%</t>
        </is>
      </c>
      <c r="F2" s="4" t="n"/>
      <c r="G2" s="10" t="n"/>
      <c r="H2" s="10" t="n"/>
      <c r="I2" s="4" t="n"/>
      <c r="J2" s="4" t="n"/>
      <c r="K2" s="4" t="n"/>
      <c r="L2" s="4" t="n"/>
      <c r="M2" s="4" t="n"/>
      <c r="N2" s="4" t="n"/>
    </row>
    <row r="3">
      <c r="A3" s="10" t="n"/>
      <c r="B3" s="10" t="n"/>
      <c r="C3" s="10" t="inlineStr">
        <is>
          <t>Number of Test case</t>
        </is>
      </c>
      <c r="D3" s="4">
        <f>COUNTA(B9:B1048576)</f>
        <v/>
      </c>
      <c r="E3" s="4">
        <f>SUM(E4:E6)</f>
        <v/>
      </c>
      <c r="F3" s="10" t="inlineStr">
        <is>
          <t xml:space="preserve">                                                                                                                </t>
        </is>
      </c>
      <c r="G3" s="10" t="n"/>
      <c r="H3" s="10" t="n"/>
      <c r="I3" s="4" t="n"/>
      <c r="J3" s="4" t="n"/>
      <c r="K3" s="4" t="n"/>
      <c r="L3" s="4" t="n"/>
      <c r="M3" s="4" t="n"/>
      <c r="N3" s="4" t="n"/>
    </row>
    <row r="4">
      <c r="A4" s="10" t="n"/>
      <c r="B4" s="10" t="n"/>
      <c r="C4" s="4" t="inlineStr">
        <is>
          <t>Number of Pass</t>
        </is>
      </c>
      <c r="D4" s="4">
        <f>COUNTIF(F9:F1048576,"pass")</f>
        <v/>
      </c>
      <c r="E4" s="4">
        <f>D4/D3*100</f>
        <v/>
      </c>
      <c r="F4" s="4" t="n"/>
      <c r="G4" s="10" t="n"/>
      <c r="H4" s="10" t="n"/>
      <c r="I4" s="4" t="n"/>
      <c r="J4" s="4" t="n"/>
      <c r="K4" s="4" t="n"/>
      <c r="L4" s="4" t="n"/>
      <c r="M4" s="4" t="n"/>
      <c r="N4" s="4" t="n"/>
    </row>
    <row r="5">
      <c r="A5" s="10" t="n"/>
      <c r="B5" s="10" t="n"/>
      <c r="C5" s="4" t="inlineStr">
        <is>
          <t>Number of Failed</t>
        </is>
      </c>
      <c r="D5" s="4">
        <f>COUNTIF(F9:F1048576,"fail")</f>
        <v/>
      </c>
      <c r="E5" s="4">
        <f>D5/D3*100</f>
        <v/>
      </c>
      <c r="F5" s="4" t="n"/>
      <c r="G5" s="10" t="n"/>
      <c r="H5" s="10" t="n"/>
      <c r="I5" s="4" t="n"/>
      <c r="J5" s="4" t="n"/>
      <c r="K5" s="4" t="n"/>
      <c r="L5" s="4" t="n"/>
      <c r="M5" s="4" t="n"/>
      <c r="N5" s="4" t="n"/>
    </row>
    <row r="6">
      <c r="A6" s="10" t="n"/>
      <c r="B6" s="10" t="n"/>
      <c r="C6" s="4" t="inlineStr">
        <is>
          <t>Not executed</t>
        </is>
      </c>
      <c r="D6" s="4">
        <f>D3-D4-D5</f>
        <v/>
      </c>
      <c r="E6" s="4">
        <f>D6/D3*100</f>
        <v/>
      </c>
      <c r="F6" s="4" t="n"/>
      <c r="G6" s="10" t="n"/>
      <c r="H6" s="10" t="n"/>
      <c r="I6" s="4" t="n"/>
      <c r="J6" s="4" t="n"/>
      <c r="K6" s="4" t="n"/>
      <c r="L6" s="4" t="n"/>
      <c r="M6" s="4" t="n"/>
      <c r="N6" s="4" t="n"/>
    </row>
    <row r="7">
      <c r="A7" s="10" t="n"/>
      <c r="B7" s="10" t="n"/>
      <c r="C7" s="4" t="n"/>
      <c r="D7" s="4" t="n"/>
      <c r="E7" s="4" t="n"/>
      <c r="F7" s="4" t="n"/>
      <c r="G7" s="10" t="n"/>
      <c r="H7" s="10" t="n"/>
      <c r="I7" s="4" t="n"/>
      <c r="J7" s="4" t="n"/>
      <c r="K7" s="4" t="n"/>
      <c r="L7" s="4" t="n"/>
      <c r="M7" s="4" t="n"/>
      <c r="N7" s="4" t="n"/>
    </row>
    <row r="8" ht="28.8" customHeight="1">
      <c r="A8" s="1" t="inlineStr">
        <is>
          <t>Testing BU</t>
        </is>
      </c>
      <c r="B8" s="1" t="inlineStr">
        <is>
          <t>#</t>
        </is>
      </c>
      <c r="C8" s="2" t="inlineStr">
        <is>
          <t>Case</t>
        </is>
      </c>
      <c r="D8" s="2" t="inlineStr">
        <is>
          <t>Steps</t>
        </is>
      </c>
      <c r="E8" s="2" t="inlineStr">
        <is>
          <t>Expected results</t>
        </is>
      </c>
      <c r="F8" s="2" t="inlineStr">
        <is>
          <t>Testing Results</t>
        </is>
      </c>
      <c r="G8" s="1" t="inlineStr">
        <is>
          <t>Actual Results</t>
        </is>
      </c>
      <c r="H8" s="1" t="inlineStr">
        <is>
          <t>Test Data</t>
        </is>
      </c>
      <c r="I8" s="1" t="inlineStr">
        <is>
          <t>Campaign ID</t>
        </is>
      </c>
      <c r="J8" s="2" t="inlineStr">
        <is>
          <t>Remark</t>
        </is>
      </c>
      <c r="K8" s="2" t="n"/>
      <c r="L8" s="5" t="n"/>
      <c r="M8" s="5" t="n"/>
      <c r="N8" s="5" t="n"/>
      <c r="O8" s="7" t="n"/>
    </row>
    <row r="9" ht="48.75" customHeight="1"/>
    <row r="10" ht="57.6" customHeight="1"/>
    <row r="11" ht="57.6" customHeight="1"/>
    <row r="12" ht="43.2" customHeight="1"/>
    <row r="13" ht="52.5" customHeight="1"/>
  </sheetData>
  <mergeCells count="1">
    <mergeCell ref="B1:F1"/>
  </mergeCells>
  <conditionalFormatting sqref="F1:F8">
    <cfRule type="containsText" priority="3" operator="containsText" dxfId="4" text="pending">
      <formula>NOT(ISERROR(SEARCH("pending",F1)))</formula>
    </cfRule>
  </conditionalFormatting>
  <conditionalFormatting sqref="F1:F1048576">
    <cfRule type="cellIs" priority="1" operator="equal" dxfId="0">
      <formula>"Pass"</formula>
    </cfRule>
    <cfRule type="cellIs" priority="2" operator="equal" dxfId="1">
      <formula>"Fail"</formula>
    </cfRule>
  </conditionalFormatting>
  <conditionalFormatting sqref="F2:F8">
    <cfRule type="containsText" priority="4" operator="containsText" dxfId="1" text="fail">
      <formula>NOT(ISERROR(SEARCH("fail",F2)))</formula>
    </cfRule>
    <cfRule type="containsText" priority="5" operator="containsText" dxfId="0" text="pass">
      <formula>NOT(ISERROR(SEARCH("pass",F2)))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topLeftCell="A3" zoomScale="140" zoomScaleNormal="140" workbookViewId="0">
      <selection activeCell="B3" sqref="B3"/>
    </sheetView>
  </sheetViews>
  <sheetFormatPr baseColWidth="8" defaultRowHeight="300" customHeight="1"/>
  <cols>
    <col width="12.77734375" customWidth="1" min="1" max="1"/>
    <col width="100.6640625" customWidth="1" min="2" max="10"/>
  </cols>
  <sheetData>
    <row r="1" ht="300" customHeight="1">
      <c r="A1" s="11" t="n"/>
    </row>
    <row r="2" ht="300" customHeight="1">
      <c r="A2" s="11" t="n"/>
    </row>
    <row r="3" ht="300" customHeight="1">
      <c r="A3" s="11" t="n"/>
    </row>
    <row r="4" ht="300" customHeight="1">
      <c r="A4" s="11" t="n"/>
    </row>
    <row r="5" ht="300" customHeight="1">
      <c r="A5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Curtis Kwok</dc:creator>
  <dcterms:created xmlns:dcterms="http://purl.org/dc/terms/" xmlns:xsi="http://www.w3.org/2001/XMLSchema-instance" xsi:type="dcterms:W3CDTF">2026-05-20T07:36:50Z</dcterms:created>
  <dcterms:modified xmlns:dcterms="http://purl.org/dc/terms/" xmlns:xsi="http://www.w3.org/2001/XMLSchema-instance" xsi:type="dcterms:W3CDTF">2026-09-13T15:59:04Z</dcterms:modified>
  <cp:lastModifiedBy>Curtis Kwok</cp:lastModifiedBy>
</cp:coreProperties>
</file>