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Blue Light
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<sst xmlns="http://schemas.openxmlformats.org/spreadsheetml/2006/main" count="138" uniqueCount="82">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</sst>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F55" sqref="F55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18</v>
      </c>
      <c r="K4" s="18">
        <f>SUM(H6,I6,J6)</f>
        <v>19</v>
      </c>
      <c r="L4" s="18">
        <f>SUM(G4:G85) + SUMIF(C90:C91, "X",B90:B91) + SUMIF(D90:D91, "X",B90:B91) + SUMIF(E90:E91, "X",B90:B91)</f>
        <v>72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5</v>
      </c>
      <c r="K6" s="5"/>
      <c r="L6" s="16">
        <f>IF(L4 &gt; 54, SUM(-54,L4),0)</f>
        <v>18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 t="s">
        <v>81</v>
      </c>
      <c r="F7" s="3" t="s">
        <v>78</v>
      </c>
      <c r="G7" s="17">
        <f t="shared" si="0"/>
        <v>3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 t="s">
        <v>81</v>
      </c>
      <c r="F9" s="3" t="s">
        <v>78</v>
      </c>
      <c r="G9" s="17">
        <f xml:space="preserve"> IF(EXACT(F9,"X"),IF(EXACT(E9,"I"),$B9,IF(EXACT(E9,"II"),$C9,IF(EXACT(E9,"III"),$D9,0))),0)</f>
        <v>1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19</v>
      </c>
      <c r="I10" s="20">
        <f>IF(H10+I4 - 18 &gt; 0, H10+I4 - 18, 0)</f>
        <v>18</v>
      </c>
      <c r="J10" s="20">
        <f>IF(I10+J4 - 18 &gt; 0, I10+J4 - 18, 0)</f>
        <v>18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 t="s">
        <v>81</v>
      </c>
      <c r="F20" s="3" t="s">
        <v>78</v>
      </c>
      <c r="G20" s="17">
        <f t="shared" si="0"/>
        <v>4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81</v>
      </c>
      <c r="F22" s="3" t="s">
        <v>78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81</v>
      </c>
      <c r="F39" s="3" t="s">
        <v>78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 t="s">
        <v>81</v>
      </c>
      <c r="F40" s="3" t="s">
        <v>78</v>
      </c>
      <c r="G40" s="17">
        <f t="shared" si="1"/>
        <v>2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 t="s">
        <v>81</v>
      </c>
      <c r="F55" s="3" t="s">
        <v>78</v>
      </c>
      <c r="G55" s="17">
        <f t="shared" si="1"/>
        <v>2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80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81</v>
      </c>
      <c r="F75" s="3" t="s">
        <v>78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2016-12-13T23:52:31Z</dcterms:modified>
</cp:coreProperties>
</file>