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A Articles\Guerrilla_Automation\Excel Files\"/>
    </mc:Choice>
  </mc:AlternateContent>
  <xr:revisionPtr revIDLastSave="0" documentId="13_ncr:1_{EC28C0FD-719E-42D7-BBC1-A31AA797343E}" xr6:coauthVersionLast="45" xr6:coauthVersionMax="45" xr10:uidLastSave="{00000000-0000-0000-0000-000000000000}"/>
  <bookViews>
    <workbookView xWindow="-120" yWindow="-120" windowWidth="25440" windowHeight="15990" xr2:uid="{63A23AAC-6DBD-4551-A759-0BC5086EF5C0}"/>
  </bookViews>
  <sheets>
    <sheet name="Input Control" sheetId="1" r:id="rId1"/>
    <sheet name="Output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5" i="2"/>
  <c r="E9" i="2" l="1"/>
  <c r="E13" i="2"/>
  <c r="D6" i="2"/>
  <c r="E6" i="2" s="1"/>
  <c r="D7" i="2"/>
  <c r="E7" i="2" s="1"/>
  <c r="D8" i="2"/>
  <c r="E8" i="2" s="1"/>
  <c r="D9" i="2"/>
  <c r="D10" i="2"/>
  <c r="E10" i="2" s="1"/>
  <c r="D11" i="2"/>
  <c r="E11" i="2" s="1"/>
  <c r="D12" i="2"/>
  <c r="E12" i="2" s="1"/>
  <c r="D13" i="2"/>
  <c r="D5" i="2"/>
  <c r="E5" i="2" s="1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Timothy Quast</author>
  </authors>
  <commentList>
    <comment ref="B4" authorId="0" shapeId="0" xr:uid="{15694EC6-8C5D-4245-AF49-5B7FCB4F553F}">
      <text>
        <r>
          <rPr>
            <b/>
            <sz val="9"/>
            <color indexed="81"/>
            <rFont val="Tahoma"/>
            <family val="2"/>
          </rPr>
          <t>Timothy Quast:</t>
        </r>
        <r>
          <rPr>
            <sz val="9"/>
            <color indexed="81"/>
            <rFont val="Tahoma"/>
            <family val="2"/>
          </rPr>
          <t xml:space="preserve">
Absolute filepaths can be used. I used relative paths so that the process will work on other machines.</t>
        </r>
      </text>
    </comment>
  </commentList>
</comments>
</file>

<file path=xl/sharedStrings.xml><?xml version="1.0" encoding="utf-8"?>
<sst xmlns="http://schemas.openxmlformats.org/spreadsheetml/2006/main" count="30" uniqueCount="25">
  <si>
    <t>Filepath</t>
  </si>
  <si>
    <t>Sheet1</t>
  </si>
  <si>
    <t>An Unusual Sheet Name</t>
  </si>
  <si>
    <t>Sheet</t>
  </si>
  <si>
    <t>Range</t>
  </si>
  <si>
    <t>B4:C13</t>
  </si>
  <si>
    <t>B4:C9001</t>
  </si>
  <si>
    <t>C4:D13</t>
  </si>
  <si>
    <t>A Mistaken Sheet Name</t>
  </si>
  <si>
    <t>Actual Amount</t>
  </si>
  <si>
    <t>Amount from R</t>
  </si>
  <si>
    <t>A0000</t>
  </si>
  <si>
    <t>A1111</t>
  </si>
  <si>
    <t>A2222</t>
  </si>
  <si>
    <t>A3333</t>
  </si>
  <si>
    <t>A4444</t>
  </si>
  <si>
    <t>A5555</t>
  </si>
  <si>
    <t>A7777</t>
  </si>
  <si>
    <t>A8888</t>
  </si>
  <si>
    <t>A9999</t>
  </si>
  <si>
    <t>Check</t>
  </si>
  <si>
    <t>Excel Files/Workpaper 1.xlsx</t>
  </si>
  <si>
    <t>Excel Files/Workpaper 2.xlsx</t>
  </si>
  <si>
    <t>Excel Files/Workpaper 3.xlsx</t>
  </si>
  <si>
    <t>Excel Files/Workpaper 2 Mistaken Filename.xlsx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</si>
</sst>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43" fontId="5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%20Tot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%20Outputs/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edger%20Bal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B4" t="str">
            <v>Account Number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control"/>
      <sheetName val="input_data"/>
      <sheetName val="summary"/>
    </sheetNames>
    <sheetDataSet>
      <sheetData sheetId="0"/>
      <sheetData sheetId="1"/>
      <sheetData sheetId="2">
        <row r="1">
          <cell r="A1" t="str">
            <v>Account.Number</v>
          </cell>
          <cell r="B1" t="str">
            <v>Amount</v>
          </cell>
        </row>
        <row r="2">
          <cell r="A2" t="str">
            <v>A0000</v>
          </cell>
          <cell r="B2">
            <v>15368</v>
          </cell>
        </row>
        <row r="3">
          <cell r="A3" t="str">
            <v>A1111</v>
          </cell>
          <cell r="B3">
            <v>6973</v>
          </cell>
        </row>
        <row r="4">
          <cell r="A4" t="str">
            <v>A2222</v>
          </cell>
          <cell r="B4">
            <v>13909</v>
          </cell>
        </row>
        <row r="5">
          <cell r="A5" t="str">
            <v>A3333</v>
          </cell>
          <cell r="B5">
            <v>3349</v>
          </cell>
        </row>
        <row r="6">
          <cell r="A6" t="str">
            <v>A4444</v>
          </cell>
          <cell r="B6">
            <v>7725</v>
          </cell>
        </row>
        <row r="7">
          <cell r="A7" t="str">
            <v>A5555</v>
          </cell>
          <cell r="B7">
            <v>9504</v>
          </cell>
        </row>
        <row r="8">
          <cell r="A8" t="str">
            <v>A7777</v>
          </cell>
          <cell r="B8">
            <v>15486</v>
          </cell>
        </row>
        <row r="9">
          <cell r="A9" t="str">
            <v>A8888</v>
          </cell>
          <cell r="B9">
            <v>8472</v>
          </cell>
        </row>
        <row r="10">
          <cell r="A10" t="str">
            <v>A9999</v>
          </cell>
          <cell r="B10">
            <v>2992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Account Number</v>
          </cell>
          <cell r="C4" t="str">
            <v>Amount</v>
          </cell>
        </row>
        <row r="5">
          <cell r="B5" t="str">
            <v>A0000</v>
          </cell>
          <cell r="C5">
            <v>15368</v>
          </cell>
        </row>
        <row r="6">
          <cell r="B6" t="str">
            <v>A1111</v>
          </cell>
          <cell r="C6">
            <v>6973</v>
          </cell>
        </row>
        <row r="7">
          <cell r="B7" t="str">
            <v>A2222</v>
          </cell>
          <cell r="C7">
            <v>13909</v>
          </cell>
        </row>
        <row r="8">
          <cell r="B8" t="str">
            <v>A3333</v>
          </cell>
          <cell r="C8">
            <v>3349</v>
          </cell>
        </row>
        <row r="9">
          <cell r="B9" t="str">
            <v>A4444</v>
          </cell>
          <cell r="C9">
            <v>7725</v>
          </cell>
        </row>
        <row r="10">
          <cell r="B10" t="str">
            <v>A5555</v>
          </cell>
          <cell r="C10">
            <v>9504</v>
          </cell>
        </row>
        <row r="11">
          <cell r="B11" t="str">
            <v>A7777</v>
          </cell>
          <cell r="C11">
            <v>15486</v>
          </cell>
        </row>
        <row r="12">
          <cell r="B12" t="str">
            <v>A8888</v>
          </cell>
          <cell r="C12">
            <v>8472</v>
          </cell>
        </row>
        <row r="13">
          <cell r="B13" t="str">
            <v>A9999</v>
          </cell>
          <cell r="C13">
            <v>2992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DF0D-52A9-4DD1-9EB5-DBA5D8B3F8FE}">
  <dimension ref="B4:D9"/>
  <sheetViews>
    <sheetView tabSelected="1" workbookViewId="0">
      <selection activeCell="G11" sqref="G11:G12"/>
    </sheetView>
  </sheetViews>
  <sheetFormatPr defaultRowHeight="15" x14ac:dyDescent="0.25"/>
  <cols>
    <col min="2" max="2" width="42.42578125" bestFit="1" customWidth="1"/>
    <col min="3" max="3" width="22.7109375" bestFit="1" customWidth="1"/>
  </cols>
  <sheetData>
    <row r="4" spans="2:4" x14ac:dyDescent="0.25">
      <c r="B4" s="1" t="s">
        <v>0</v>
      </c>
      <c r="C4" s="1" t="s">
        <v>3</v>
      </c>
      <c r="D4" s="1" t="s">
        <v>4</v>
      </c>
    </row>
    <row r="5" spans="2:4" x14ac:dyDescent="0.25">
      <c r="B5" t="s">
        <v>21</v>
      </c>
      <c r="C5" t="s">
        <v>1</v>
      </c>
      <c r="D5" t="s">
        <v>5</v>
      </c>
    </row>
    <row r="6" spans="2:4" x14ac:dyDescent="0.25">
      <c r="B6" t="s">
        <v>22</v>
      </c>
      <c r="C6" t="s">
        <v>1</v>
      </c>
      <c r="D6" t="s">
        <v>6</v>
      </c>
    </row>
    <row r="7" spans="2:4" x14ac:dyDescent="0.25">
      <c r="B7" t="s">
        <v>23</v>
      </c>
      <c r="C7" t="s">
        <v>2</v>
      </c>
      <c r="D7" t="s">
        <v>7</v>
      </c>
    </row>
    <row r="8" spans="2:4" x14ac:dyDescent="0.25">
      <c r="B8" t="s">
        <v>23</v>
      </c>
      <c r="C8" t="s">
        <v>8</v>
      </c>
      <c r="D8" t="s">
        <v>7</v>
      </c>
    </row>
    <row r="9" spans="2:4" x14ac:dyDescent="0.25">
      <c r="B9" t="s">
        <v>24</v>
      </c>
      <c r="C9" t="s">
        <v>2</v>
      </c>
      <c r="D9" t="s"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F2B8-512A-4C94-AC3E-81D44607C763}">
  <dimension ref="B3:E14"/>
  <sheetViews>
    <sheetView workbookViewId="0">
      <selection activeCell="D7" sqref="D7"/>
    </sheetView>
  </sheetViews>
  <sheetFormatPr defaultRowHeight="15" x14ac:dyDescent="0.25"/>
  <cols>
    <col min="2" max="2" width="16" bestFit="1" customWidth="1"/>
    <col min="3" max="3" width="14.28515625" bestFit="1" customWidth="1"/>
    <col min="4" max="4" width="14.5703125" bestFit="1" customWidth="1"/>
  </cols>
  <sheetData>
    <row r="3" spans="2:5" x14ac:dyDescent="0.25">
      <c r="B3" s="3"/>
      <c r="D3" s="3"/>
    </row>
    <row r="4" spans="2:5" x14ac:dyDescent="0.25">
      <c r="B4" s="1" t="str">
        <f>[1]Sheet1!B4</f>
        <v>Account Number</v>
      </c>
      <c r="C4" s="1" t="s">
        <v>9</v>
      </c>
      <c r="D4" s="1" t="s">
        <v>10</v>
      </c>
      <c r="E4" s="1" t="s">
        <v>20</v>
      </c>
    </row>
    <row r="5" spans="2:5" x14ac:dyDescent="0.25">
      <c r="B5" s="2" t="s">
        <v>11</v>
      </c>
      <c r="C5" s="5">
        <f>INDEX([3]Sheet1!$C:$C,MATCH(B5,[3]Sheet1!$B:$B,0))</f>
        <v>15368</v>
      </c>
      <c r="D5" s="5">
        <f>INDEX([2]summary!$B:$B,MATCH(B5,[2]summary!$A:$A,0))</f>
        <v>15368</v>
      </c>
      <c r="E5" s="4">
        <f>C5-D5</f>
        <v>0</v>
      </c>
    </row>
    <row r="6" spans="2:5" x14ac:dyDescent="0.25">
      <c r="B6" s="2" t="s">
        <v>12</v>
      </c>
      <c r="C6" s="5">
        <f>INDEX([3]Sheet1!$C:$C,MATCH(B6,[3]Sheet1!$B:$B,0))</f>
        <v>6973</v>
      </c>
      <c r="D6" s="5">
        <f>INDEX([2]summary!$B:$B,MATCH(B6,[2]summary!$A:$A,0))</f>
        <v>6973</v>
      </c>
      <c r="E6" s="4">
        <f t="shared" ref="E6:E13" si="0">C6-D6</f>
        <v>0</v>
      </c>
    </row>
    <row r="7" spans="2:5" x14ac:dyDescent="0.25">
      <c r="B7" s="2" t="s">
        <v>13</v>
      </c>
      <c r="C7" s="5">
        <f>INDEX([3]Sheet1!$C:$C,MATCH(B7,[3]Sheet1!$B:$B,0))</f>
        <v>13909</v>
      </c>
      <c r="D7" s="5">
        <f>INDEX([2]summary!$B:$B,MATCH(B7,[2]summary!$A:$A,0))</f>
        <v>13909</v>
      </c>
      <c r="E7" s="4">
        <f t="shared" si="0"/>
        <v>0</v>
      </c>
    </row>
    <row r="8" spans="2:5" x14ac:dyDescent="0.25">
      <c r="B8" s="2" t="s">
        <v>14</v>
      </c>
      <c r="C8" s="5">
        <f>INDEX([3]Sheet1!$C:$C,MATCH(B8,[3]Sheet1!$B:$B,0))</f>
        <v>3349</v>
      </c>
      <c r="D8" s="5">
        <f>INDEX([2]summary!$B:$B,MATCH(B8,[2]summary!$A:$A,0))</f>
        <v>3349</v>
      </c>
      <c r="E8" s="4">
        <f t="shared" si="0"/>
        <v>0</v>
      </c>
    </row>
    <row r="9" spans="2:5" x14ac:dyDescent="0.25">
      <c r="B9" s="2" t="s">
        <v>15</v>
      </c>
      <c r="C9" s="5">
        <f>INDEX([3]Sheet1!$C:$C,MATCH(B9,[3]Sheet1!$B:$B,0))</f>
        <v>7725</v>
      </c>
      <c r="D9" s="5">
        <f>INDEX([2]summary!$B:$B,MATCH(B9,[2]summary!$A:$A,0))</f>
        <v>7725</v>
      </c>
      <c r="E9" s="4">
        <f t="shared" si="0"/>
        <v>0</v>
      </c>
    </row>
    <row r="10" spans="2:5" x14ac:dyDescent="0.25">
      <c r="B10" s="2" t="s">
        <v>16</v>
      </c>
      <c r="C10" s="5">
        <f>INDEX([3]Sheet1!$C:$C,MATCH(B10,[3]Sheet1!$B:$B,0))</f>
        <v>9504</v>
      </c>
      <c r="D10" s="5">
        <f>INDEX([2]summary!$B:$B,MATCH(B10,[2]summary!$A:$A,0))</f>
        <v>9504</v>
      </c>
      <c r="E10" s="4">
        <f t="shared" si="0"/>
        <v>0</v>
      </c>
    </row>
    <row r="11" spans="2:5" x14ac:dyDescent="0.25">
      <c r="B11" s="2" t="s">
        <v>17</v>
      </c>
      <c r="C11" s="5">
        <f>INDEX([3]Sheet1!$C:$C,MATCH(B11,[3]Sheet1!$B:$B,0))</f>
        <v>15486</v>
      </c>
      <c r="D11" s="5">
        <f>INDEX([2]summary!$B:$B,MATCH(B11,[2]summary!$A:$A,0))</f>
        <v>15486</v>
      </c>
      <c r="E11" s="4">
        <f t="shared" si="0"/>
        <v>0</v>
      </c>
    </row>
    <row r="12" spans="2:5" x14ac:dyDescent="0.25">
      <c r="B12" s="2" t="s">
        <v>18</v>
      </c>
      <c r="C12" s="5">
        <f>INDEX([3]Sheet1!$C:$C,MATCH(B12,[3]Sheet1!$B:$B,0))</f>
        <v>8472</v>
      </c>
      <c r="D12" s="5">
        <f>INDEX([2]summary!$B:$B,MATCH(B12,[2]summary!$A:$A,0))</f>
        <v>8472</v>
      </c>
      <c r="E12" s="4">
        <f t="shared" si="0"/>
        <v>0</v>
      </c>
    </row>
    <row r="13" spans="2:5" x14ac:dyDescent="0.25">
      <c r="B13" s="2" t="s">
        <v>19</v>
      </c>
      <c r="C13" s="5">
        <f>INDEX([3]Sheet1!$C:$C,MATCH(B13,[3]Sheet1!$B:$B,0))</f>
        <v>2992</v>
      </c>
      <c r="D13" s="5">
        <f>INDEX([2]summary!$B:$B,MATCH(B13,[2]summary!$A:$A,0))</f>
        <v>2992</v>
      </c>
      <c r="E13" s="4">
        <f t="shared" si="0"/>
        <v>0</v>
      </c>
    </row>
    <row r="14" spans="2:5" x14ac:dyDescent="0.25">
      <c r="B14" s="2"/>
      <c r="C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Control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Quast</dc:creator>
  <cp:lastModifiedBy>Timothy Quast</cp:lastModifiedBy>
  <dcterms:created xsi:type="dcterms:W3CDTF">2020-04-06T20:47:28Z</dcterms:created>
  <dcterms:modified xsi:type="dcterms:W3CDTF">2020-04-08T19:12:17Z</dcterms:modified>
</cp:coreProperties>
</file>