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ray/New dataset 4/Testing/"/>
    </mc:Choice>
  </mc:AlternateContent>
  <xr:revisionPtr revIDLastSave="0" documentId="13_ncr:1_{06D279E5-2CB5-BA45-B2B6-FD50FC45E172}" xr6:coauthVersionLast="47" xr6:coauthVersionMax="47" xr10:uidLastSave="{00000000-0000-0000-0000-000000000000}"/>
  <bookViews>
    <workbookView xWindow="0" yWindow="500" windowWidth="28800" windowHeight="17500" xr2:uid="{AF0E5056-D30C-E746-B02D-BB6D624354E3}"/>
  </bookViews>
  <sheets>
    <sheet name="Sheet1" sheetId="1" r:id="rId1"/>
  </sheets>
  <definedNames>
    <definedName name="_xlnm._FilterDatabase" localSheetId="0" hidden="1">Sheet1!$A$2:$N$56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8" i="1" l="1"/>
  <c r="H58" i="1"/>
  <c r="I58" i="1"/>
  <c r="J58" i="1"/>
  <c r="K58" i="1"/>
  <c r="L58" i="1"/>
  <c r="M58" i="1"/>
  <c r="N58" i="1"/>
  <c r="G58" i="1"/>
</calcChain>
</file>

<file path=xl/sharedStrings.xml><?xml version="1.0" encoding="utf-8"?>
<sst xmlns="http://schemas.openxmlformats.org/spreadsheetml/2006/main" count="73" uniqueCount="14">
  <si>
    <t>LSTM</t>
  </si>
  <si>
    <t>No</t>
  </si>
  <si>
    <t>batch size</t>
  </si>
  <si>
    <t>epoch</t>
  </si>
  <si>
    <t>Neuron</t>
  </si>
  <si>
    <t>type</t>
  </si>
  <si>
    <t>BTC</t>
  </si>
  <si>
    <t>RMSE</t>
  </si>
  <si>
    <t>MAE</t>
  </si>
  <si>
    <t>MAPE</t>
  </si>
  <si>
    <t>BiLSTM</t>
  </si>
  <si>
    <t>ETH</t>
  </si>
  <si>
    <t>LTC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</si>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</sst>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2A9E-290A-FA4A-B812-781FA3D55897}">
  <dimension ref="A1:N62"/>
  <sheetViews>
    <sheetView tabSelected="1" zoomScale="117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8" sqref="D8"/>
    </sheetView>
  </sheetViews>
  <sheetFormatPr baseColWidth="10" defaultRowHeight="16" x14ac:dyDescent="0.2"/>
  <cols>
    <col min="1" max="1" width="5.6640625" bestFit="1" customWidth="1"/>
    <col min="6" max="8" width="12.1640625" bestFit="1" customWidth="1"/>
    <col min="9" max="10" width="12.1640625" customWidth="1"/>
    <col min="11" max="11" width="13.6640625" bestFit="1" customWidth="1"/>
    <col min="12" max="12" width="12.1640625" customWidth="1"/>
    <col min="13" max="13" width="13.83203125" customWidth="1"/>
    <col min="14" max="14" width="12.1640625" bestFit="1" customWidth="1"/>
  </cols>
  <sheetData>
    <row r="1" spans="1:14" x14ac:dyDescent="0.2">
      <c r="A1" t="s">
        <v>6</v>
      </c>
      <c r="F1" t="s">
        <v>6</v>
      </c>
      <c r="I1" t="s">
        <v>11</v>
      </c>
      <c r="L1" t="s">
        <v>12</v>
      </c>
    </row>
    <row r="2" spans="1:14" x14ac:dyDescent="0.2">
      <c r="A2" t="s">
        <v>1</v>
      </c>
      <c r="B2" t="s">
        <v>5</v>
      </c>
      <c r="C2" t="s">
        <v>2</v>
      </c>
      <c r="D2" t="s">
        <v>3</v>
      </c>
      <c r="E2" t="s">
        <v>4</v>
      </c>
      <c r="F2" t="s">
        <v>7</v>
      </c>
      <c r="G2" t="s">
        <v>8</v>
      </c>
      <c r="H2" t="s">
        <v>9</v>
      </c>
      <c r="I2" t="s">
        <v>7</v>
      </c>
      <c r="J2" t="s">
        <v>8</v>
      </c>
      <c r="K2" t="s">
        <v>9</v>
      </c>
      <c r="L2" t="s">
        <v>7</v>
      </c>
      <c r="M2" t="s">
        <v>8</v>
      </c>
      <c r="N2" t="s">
        <v>9</v>
      </c>
    </row>
    <row r="3" spans="1:14" x14ac:dyDescent="0.2">
      <c r="A3">
        <v>4</v>
      </c>
      <c r="B3" t="s">
        <v>0</v>
      </c>
      <c r="C3">
        <v>32</v>
      </c>
      <c r="D3">
        <v>50</v>
      </c>
      <c r="E3">
        <v>50</v>
      </c>
      <c r="F3" s="1">
        <v>424.72390428505622</v>
      </c>
      <c r="G3" s="1">
        <v>376.94072253720259</v>
      </c>
      <c r="H3" s="1">
        <v>1.9544393144355059</v>
      </c>
      <c r="I3" s="1">
        <v>17.67899932244373</v>
      </c>
      <c r="J3" s="1">
        <v>13.375722631603439</v>
      </c>
      <c r="K3" s="1">
        <v>0.94410065656685671</v>
      </c>
      <c r="L3" s="3">
        <v>0.64218344546944062</v>
      </c>
      <c r="M3" s="3">
        <v>0.43679842174711608</v>
      </c>
      <c r="N3" s="3">
        <v>0.72567937037949504</v>
      </c>
    </row>
    <row r="4" spans="1:14" x14ac:dyDescent="0.2">
      <c r="A4">
        <v>32</v>
      </c>
      <c r="B4" t="s">
        <v>10</v>
      </c>
      <c r="C4">
        <v>32</v>
      </c>
      <c r="D4">
        <v>50</v>
      </c>
      <c r="E4">
        <v>60</v>
      </c>
      <c r="F4" s="1">
        <v>298.8371946798307</v>
      </c>
      <c r="G4" s="1">
        <v>245.15282255208351</v>
      </c>
      <c r="H4" s="1">
        <v>1.237024722275754</v>
      </c>
      <c r="I4" s="2">
        <v>20.595109999999998</v>
      </c>
      <c r="J4" s="2">
        <v>16.105319999999999</v>
      </c>
      <c r="K4" s="2">
        <v>1.1669499999999999</v>
      </c>
      <c r="L4" s="3">
        <v>0.66171224385729588</v>
      </c>
      <c r="M4" s="4">
        <v>0.43724968889508897</v>
      </c>
      <c r="N4" s="3">
        <v>0.7322557395588235</v>
      </c>
    </row>
    <row r="5" spans="1:14" x14ac:dyDescent="0.2">
      <c r="A5">
        <v>33</v>
      </c>
      <c r="B5" t="s">
        <v>10</v>
      </c>
      <c r="C5">
        <v>32</v>
      </c>
      <c r="D5">
        <v>50</v>
      </c>
      <c r="E5">
        <v>100</v>
      </c>
      <c r="F5" s="1">
        <v>321.89139101149078</v>
      </c>
      <c r="G5" s="1">
        <v>269.72526487351251</v>
      </c>
      <c r="H5" s="1">
        <v>1.378164817613166</v>
      </c>
      <c r="I5" s="2">
        <v>19.596820000000001</v>
      </c>
      <c r="J5" s="2">
        <v>14.555389999999999</v>
      </c>
      <c r="K5" s="2">
        <v>1.0333429999999999</v>
      </c>
      <c r="L5" s="3">
        <v>0.6519435988188208</v>
      </c>
      <c r="M5" s="4">
        <v>0.4371148363095238</v>
      </c>
      <c r="N5" s="3">
        <v>0.73599334341217137</v>
      </c>
    </row>
    <row r="6" spans="1:14" x14ac:dyDescent="0.2">
      <c r="A6">
        <v>36</v>
      </c>
      <c r="B6" t="s">
        <v>10</v>
      </c>
      <c r="C6">
        <v>32</v>
      </c>
      <c r="D6">
        <v>100</v>
      </c>
      <c r="E6">
        <v>100</v>
      </c>
      <c r="F6" s="1">
        <v>491.6484753359278</v>
      </c>
      <c r="G6" s="1">
        <v>444.9617219196432</v>
      </c>
      <c r="H6" s="1">
        <v>2.3132540542041191</v>
      </c>
      <c r="I6" s="2">
        <v>19.332799999999999</v>
      </c>
      <c r="J6" s="2">
        <v>14.64804</v>
      </c>
      <c r="K6" s="2">
        <v>1.0026649999999999</v>
      </c>
      <c r="L6" s="3">
        <v>0.64819175605299495</v>
      </c>
      <c r="M6" s="4">
        <v>0.44677101199195413</v>
      </c>
      <c r="N6" s="3">
        <v>0.74068974601592519</v>
      </c>
    </row>
    <row r="7" spans="1:14" x14ac:dyDescent="0.2">
      <c r="A7">
        <v>35</v>
      </c>
      <c r="B7" t="s">
        <v>10</v>
      </c>
      <c r="C7">
        <v>32</v>
      </c>
      <c r="D7">
        <v>100</v>
      </c>
      <c r="E7">
        <v>60</v>
      </c>
      <c r="F7" s="1">
        <v>499.28523043405949</v>
      </c>
      <c r="G7" s="1">
        <v>454.23996260416737</v>
      </c>
      <c r="H7" s="1">
        <v>2.3576501041559799</v>
      </c>
      <c r="I7" s="2">
        <v>17.818380000000001</v>
      </c>
      <c r="J7" s="2">
        <v>12.758369999999999</v>
      </c>
      <c r="K7" s="2">
        <v>0.86823799999999995</v>
      </c>
      <c r="L7" s="3">
        <v>0.64714469784230477</v>
      </c>
      <c r="M7" s="4">
        <v>0.44685445091610798</v>
      </c>
      <c r="N7" s="3">
        <v>0.74283513157534997</v>
      </c>
    </row>
    <row r="8" spans="1:14" x14ac:dyDescent="0.2">
      <c r="A8">
        <v>5</v>
      </c>
      <c r="B8" t="s">
        <v>0</v>
      </c>
      <c r="C8">
        <v>32</v>
      </c>
      <c r="D8">
        <v>50</v>
      </c>
      <c r="E8">
        <v>60</v>
      </c>
      <c r="F8" s="1">
        <v>387.25997255593131</v>
      </c>
      <c r="G8" s="1">
        <v>340.09056729910748</v>
      </c>
      <c r="H8" s="1">
        <v>1.7567536805274571</v>
      </c>
      <c r="I8" s="1">
        <v>17.293016222028871</v>
      </c>
      <c r="J8" s="1">
        <v>11.918046812220989</v>
      </c>
      <c r="K8" s="1">
        <v>0.8055258094649369</v>
      </c>
      <c r="L8" s="3">
        <v>0.66761017477286078</v>
      </c>
      <c r="M8" s="3">
        <v>0.45746450398763022</v>
      </c>
      <c r="N8" s="3">
        <v>0.75103374612507412</v>
      </c>
    </row>
    <row r="9" spans="1:14" x14ac:dyDescent="0.2">
      <c r="A9">
        <v>9</v>
      </c>
      <c r="B9" t="s">
        <v>0</v>
      </c>
      <c r="C9">
        <v>32</v>
      </c>
      <c r="D9">
        <v>100</v>
      </c>
      <c r="E9">
        <v>100</v>
      </c>
      <c r="F9" s="1">
        <v>579.78262559442544</v>
      </c>
      <c r="G9" s="1">
        <v>533.19883525297689</v>
      </c>
      <c r="H9" s="1">
        <v>2.7721889548806899</v>
      </c>
      <c r="I9" s="1">
        <v>16.338182485547659</v>
      </c>
      <c r="J9" s="1">
        <v>11.32844748697917</v>
      </c>
      <c r="K9" s="1">
        <v>0.77194495289823795</v>
      </c>
      <c r="L9" s="3">
        <v>0.63515737639236802</v>
      </c>
      <c r="M9" s="3">
        <v>0.45240972423735037</v>
      </c>
      <c r="N9" s="3">
        <v>0.76485440982646058</v>
      </c>
    </row>
    <row r="10" spans="1:14" x14ac:dyDescent="0.2">
      <c r="A10">
        <v>6</v>
      </c>
      <c r="B10" t="s">
        <v>0</v>
      </c>
      <c r="C10">
        <v>32</v>
      </c>
      <c r="D10">
        <v>50</v>
      </c>
      <c r="E10">
        <v>100</v>
      </c>
      <c r="F10" s="1">
        <v>560.87435581771263</v>
      </c>
      <c r="G10" s="1">
        <v>508.19492946428647</v>
      </c>
      <c r="H10" s="1">
        <v>2.6456060451540022</v>
      </c>
      <c r="I10" s="1">
        <v>17.339895486847631</v>
      </c>
      <c r="J10" s="1">
        <v>12.49759680431549</v>
      </c>
      <c r="K10" s="1">
        <v>0.86825743568633129</v>
      </c>
      <c r="L10" s="3">
        <v>0.65169403233485168</v>
      </c>
      <c r="M10" s="3">
        <v>0.46825260666620172</v>
      </c>
      <c r="N10" s="3">
        <v>0.78958213898754748</v>
      </c>
    </row>
    <row r="11" spans="1:14" x14ac:dyDescent="0.2">
      <c r="A11">
        <v>34</v>
      </c>
      <c r="B11" t="s">
        <v>10</v>
      </c>
      <c r="C11">
        <v>32</v>
      </c>
      <c r="D11">
        <v>100</v>
      </c>
      <c r="E11">
        <v>50</v>
      </c>
      <c r="F11" s="1">
        <v>468.17956117349718</v>
      </c>
      <c r="G11" s="1">
        <v>421.3025268005955</v>
      </c>
      <c r="H11" s="1">
        <v>2.182235409029742</v>
      </c>
      <c r="I11" s="2">
        <v>19.641310000000001</v>
      </c>
      <c r="J11" s="2">
        <v>15.09258</v>
      </c>
      <c r="K11" s="2">
        <v>1.0453939999999999</v>
      </c>
      <c r="L11" s="3">
        <v>0.70477767002102487</v>
      </c>
      <c r="M11" s="4">
        <v>0.49004578694661483</v>
      </c>
      <c r="N11" s="3">
        <v>0.80985455218926772</v>
      </c>
    </row>
    <row r="12" spans="1:14" x14ac:dyDescent="0.2">
      <c r="A12">
        <v>7</v>
      </c>
      <c r="B12" t="s">
        <v>0</v>
      </c>
      <c r="C12">
        <v>32</v>
      </c>
      <c r="D12">
        <v>100</v>
      </c>
      <c r="E12">
        <v>50</v>
      </c>
      <c r="F12" s="1">
        <v>468.57774738270399</v>
      </c>
      <c r="G12" s="1">
        <v>420.84256389136948</v>
      </c>
      <c r="H12" s="1">
        <v>2.1855384647395861</v>
      </c>
      <c r="I12" s="1">
        <v>16.323494937959001</v>
      </c>
      <c r="J12" s="1">
        <v>11.32300565243678</v>
      </c>
      <c r="K12" s="1">
        <v>0.77284919913621142</v>
      </c>
      <c r="L12" s="3">
        <v>0.66421659925828458</v>
      </c>
      <c r="M12" s="3">
        <v>0.49115604788643968</v>
      </c>
      <c r="N12" s="3">
        <v>0.83182768517349404</v>
      </c>
    </row>
    <row r="13" spans="1:14" x14ac:dyDescent="0.2">
      <c r="A13">
        <v>8</v>
      </c>
      <c r="B13" t="s">
        <v>0</v>
      </c>
      <c r="C13">
        <v>32</v>
      </c>
      <c r="D13">
        <v>100</v>
      </c>
      <c r="E13">
        <v>60</v>
      </c>
      <c r="F13" s="1">
        <v>525.64790226099842</v>
      </c>
      <c r="G13" s="1">
        <v>482.15321129464309</v>
      </c>
      <c r="H13" s="1">
        <v>2.5021705426945742</v>
      </c>
      <c r="I13" s="1">
        <v>16.47307217773059</v>
      </c>
      <c r="J13" s="1">
        <v>11.610188653738851</v>
      </c>
      <c r="K13" s="1">
        <v>0.79166622330188052</v>
      </c>
      <c r="L13" s="3">
        <v>0.66550940446020868</v>
      </c>
      <c r="M13" s="3">
        <v>0.4923582689267112</v>
      </c>
      <c r="N13" s="3">
        <v>0.83545015789144828</v>
      </c>
    </row>
    <row r="14" spans="1:14" x14ac:dyDescent="0.2">
      <c r="A14">
        <v>31</v>
      </c>
      <c r="B14" t="s">
        <v>10</v>
      </c>
      <c r="C14">
        <v>32</v>
      </c>
      <c r="D14">
        <v>50</v>
      </c>
      <c r="E14">
        <v>50</v>
      </c>
      <c r="F14" s="1">
        <v>258.82799697370541</v>
      </c>
      <c r="G14" s="1">
        <v>194.75956842261891</v>
      </c>
      <c r="H14" s="1">
        <v>0.9388785837722794</v>
      </c>
      <c r="I14" s="2">
        <v>20.203189999999999</v>
      </c>
      <c r="J14" s="2">
        <v>15.00102</v>
      </c>
      <c r="K14" s="2">
        <v>1.068746</v>
      </c>
      <c r="L14" s="3">
        <v>0.72342104249149075</v>
      </c>
      <c r="M14" s="4">
        <v>0.5018981016613181</v>
      </c>
      <c r="N14" s="3">
        <v>0.84616738437929584</v>
      </c>
    </row>
    <row r="15" spans="1:14" x14ac:dyDescent="0.2">
      <c r="A15">
        <v>25</v>
      </c>
      <c r="B15" t="s">
        <v>0</v>
      </c>
      <c r="C15">
        <v>128</v>
      </c>
      <c r="D15">
        <v>100</v>
      </c>
      <c r="E15">
        <v>50</v>
      </c>
      <c r="F15" s="1">
        <v>629.73562360418339</v>
      </c>
      <c r="G15" s="1">
        <v>545.08925441964277</v>
      </c>
      <c r="H15" s="1">
        <v>2.7891464019461059</v>
      </c>
      <c r="I15" s="1">
        <v>28.17616132722797</v>
      </c>
      <c r="J15" s="1">
        <v>23.55347294317329</v>
      </c>
      <c r="K15" s="1">
        <v>1.827438704636281</v>
      </c>
      <c r="L15" s="3">
        <v>0.73034909314054208</v>
      </c>
      <c r="M15" s="3">
        <v>0.52169756696428615</v>
      </c>
      <c r="N15" s="3">
        <v>0.84990147846109898</v>
      </c>
    </row>
    <row r="16" spans="1:14" x14ac:dyDescent="0.2">
      <c r="A16">
        <v>54</v>
      </c>
      <c r="B16" t="s">
        <v>10</v>
      </c>
      <c r="C16">
        <v>128</v>
      </c>
      <c r="D16">
        <v>100</v>
      </c>
      <c r="E16">
        <v>100</v>
      </c>
      <c r="F16" s="1">
        <v>241.65873618095921</v>
      </c>
      <c r="G16" s="1">
        <v>206.5560689285719</v>
      </c>
      <c r="H16" s="1">
        <v>1.063188634575839</v>
      </c>
      <c r="I16" s="2">
        <v>18.108750000000001</v>
      </c>
      <c r="J16" s="2">
        <v>12.5062</v>
      </c>
      <c r="K16" s="2">
        <v>0.91092200000000001</v>
      </c>
      <c r="L16" s="3">
        <v>0.75308006624081003</v>
      </c>
      <c r="M16" s="4">
        <v>0.53786174665178643</v>
      </c>
      <c r="N16" s="3">
        <v>0.87348099528832368</v>
      </c>
    </row>
    <row r="17" spans="1:14" x14ac:dyDescent="0.2">
      <c r="A17">
        <v>13</v>
      </c>
      <c r="B17" t="s">
        <v>0</v>
      </c>
      <c r="C17">
        <v>64</v>
      </c>
      <c r="D17">
        <v>50</v>
      </c>
      <c r="E17">
        <v>50</v>
      </c>
      <c r="F17" s="1">
        <v>341.89802687680123</v>
      </c>
      <c r="G17" s="1">
        <v>300.3000072098223</v>
      </c>
      <c r="H17" s="1">
        <v>1.565343339339534</v>
      </c>
      <c r="I17" s="1">
        <v>43.56349176544186</v>
      </c>
      <c r="J17" s="1">
        <v>38.852799233165989</v>
      </c>
      <c r="K17" s="1">
        <v>3.009887808893529</v>
      </c>
      <c r="L17" s="3">
        <v>0.72393842340562486</v>
      </c>
      <c r="M17" s="3">
        <v>0.52354478913806723</v>
      </c>
      <c r="N17" s="3">
        <v>0.8761797378898234</v>
      </c>
    </row>
    <row r="18" spans="1:14" x14ac:dyDescent="0.2">
      <c r="A18">
        <v>45</v>
      </c>
      <c r="B18" t="s">
        <v>10</v>
      </c>
      <c r="C18">
        <v>64</v>
      </c>
      <c r="D18">
        <v>100</v>
      </c>
      <c r="E18">
        <v>100</v>
      </c>
      <c r="F18" s="1">
        <v>419.92608435435841</v>
      </c>
      <c r="G18" s="1">
        <v>377.00941109374997</v>
      </c>
      <c r="H18" s="1">
        <v>1.9727481500136761</v>
      </c>
      <c r="I18" s="2">
        <v>45.529290000000003</v>
      </c>
      <c r="J18" s="2">
        <v>40.74071</v>
      </c>
      <c r="K18" s="2">
        <v>3.1553789999999999</v>
      </c>
      <c r="L18" s="3">
        <v>0.7157279717992292</v>
      </c>
      <c r="M18" s="4">
        <v>0.52206680794852067</v>
      </c>
      <c r="N18" s="3">
        <v>0.88043014034329037</v>
      </c>
    </row>
    <row r="19" spans="1:14" x14ac:dyDescent="0.2">
      <c r="A19">
        <v>3</v>
      </c>
      <c r="B19" t="s">
        <v>0</v>
      </c>
      <c r="C19">
        <v>32</v>
      </c>
      <c r="D19">
        <v>25</v>
      </c>
      <c r="E19">
        <v>100</v>
      </c>
      <c r="F19" s="1">
        <v>403.67525047635678</v>
      </c>
      <c r="G19" s="1">
        <v>348.0260168526795</v>
      </c>
      <c r="H19" s="1">
        <v>1.8010205145148901</v>
      </c>
      <c r="I19" s="1">
        <v>22.6045560332294</v>
      </c>
      <c r="J19" s="1">
        <v>18.64979087286083</v>
      </c>
      <c r="K19" s="1">
        <v>1.381218023994379</v>
      </c>
      <c r="L19" s="3">
        <v>0.74772376859478262</v>
      </c>
      <c r="M19" s="3">
        <v>0.53922729431152305</v>
      </c>
      <c r="N19" s="3">
        <v>0.8972921364420775</v>
      </c>
    </row>
    <row r="20" spans="1:14" x14ac:dyDescent="0.2">
      <c r="A20">
        <v>16</v>
      </c>
      <c r="B20" t="s">
        <v>0</v>
      </c>
      <c r="C20">
        <v>64</v>
      </c>
      <c r="D20">
        <v>100</v>
      </c>
      <c r="E20">
        <v>50</v>
      </c>
      <c r="F20" s="1">
        <v>316.74029934933168</v>
      </c>
      <c r="G20" s="1">
        <v>276.03527284226283</v>
      </c>
      <c r="H20" s="1">
        <v>1.4366023813741631</v>
      </c>
      <c r="I20" s="1">
        <v>39.417540467574767</v>
      </c>
      <c r="J20" s="1">
        <v>34.941026208612399</v>
      </c>
      <c r="K20" s="1">
        <v>2.707482492002006</v>
      </c>
      <c r="L20" s="3">
        <v>0.73348150143023394</v>
      </c>
      <c r="M20" s="3">
        <v>0.5438920951625279</v>
      </c>
      <c r="N20" s="3">
        <v>0.9192846782511277</v>
      </c>
    </row>
    <row r="21" spans="1:14" x14ac:dyDescent="0.2">
      <c r="A21">
        <v>44</v>
      </c>
      <c r="B21" t="s">
        <v>10</v>
      </c>
      <c r="C21">
        <v>64</v>
      </c>
      <c r="D21">
        <v>100</v>
      </c>
      <c r="E21">
        <v>60</v>
      </c>
      <c r="F21" s="1">
        <v>312.81080089879288</v>
      </c>
      <c r="G21" s="1">
        <v>272.78630918154818</v>
      </c>
      <c r="H21" s="1">
        <v>1.4206883486533799</v>
      </c>
      <c r="I21" s="2">
        <v>38.032290000000003</v>
      </c>
      <c r="J21" s="2">
        <v>33.743929999999999</v>
      </c>
      <c r="K21" s="2">
        <v>2.6080730000000001</v>
      </c>
      <c r="L21" s="3">
        <v>0.74526435639710598</v>
      </c>
      <c r="M21" s="4">
        <v>0.54970495218912674</v>
      </c>
      <c r="N21" s="3">
        <v>0.92861454341992034</v>
      </c>
    </row>
    <row r="22" spans="1:14" x14ac:dyDescent="0.2">
      <c r="A22">
        <v>51</v>
      </c>
      <c r="B22" t="s">
        <v>10</v>
      </c>
      <c r="C22">
        <v>128</v>
      </c>
      <c r="D22">
        <v>50</v>
      </c>
      <c r="E22">
        <v>100</v>
      </c>
      <c r="F22" s="1">
        <v>446.56874162221141</v>
      </c>
      <c r="G22" s="1">
        <v>311.49300088541747</v>
      </c>
      <c r="H22" s="1">
        <v>1.523672627395936</v>
      </c>
      <c r="I22" s="2">
        <v>28.976230000000001</v>
      </c>
      <c r="J22" s="2">
        <v>24.127700000000001</v>
      </c>
      <c r="K22" s="2">
        <v>1.827302</v>
      </c>
      <c r="L22" s="3">
        <v>0.81598348624239636</v>
      </c>
      <c r="M22" s="4">
        <v>0.57681639680408348</v>
      </c>
      <c r="N22" s="3">
        <v>0.93282529569240236</v>
      </c>
    </row>
    <row r="23" spans="1:14" x14ac:dyDescent="0.2">
      <c r="A23">
        <v>18</v>
      </c>
      <c r="B23" t="s">
        <v>0</v>
      </c>
      <c r="C23">
        <v>64</v>
      </c>
      <c r="D23">
        <v>100</v>
      </c>
      <c r="E23">
        <v>100</v>
      </c>
      <c r="F23" s="1">
        <v>514.21828129425205</v>
      </c>
      <c r="G23" s="1">
        <v>470.61497694940488</v>
      </c>
      <c r="H23" s="1">
        <v>2.459232775922565</v>
      </c>
      <c r="I23" s="1">
        <v>49.368881790043751</v>
      </c>
      <c r="J23" s="1">
        <v>44.245187255394463</v>
      </c>
      <c r="K23" s="1">
        <v>3.4331362497038</v>
      </c>
      <c r="L23" s="3">
        <v>0.75320534831212105</v>
      </c>
      <c r="M23" s="3">
        <v>0.56098495997837583</v>
      </c>
      <c r="N23" s="3">
        <v>0.94481943023815473</v>
      </c>
    </row>
    <row r="24" spans="1:14" x14ac:dyDescent="0.2">
      <c r="A24">
        <v>14</v>
      </c>
      <c r="B24" t="s">
        <v>0</v>
      </c>
      <c r="C24">
        <v>64</v>
      </c>
      <c r="D24">
        <v>50</v>
      </c>
      <c r="E24">
        <v>60</v>
      </c>
      <c r="F24" s="1">
        <v>360.82778393127029</v>
      </c>
      <c r="G24" s="1">
        <v>318.96757118303663</v>
      </c>
      <c r="H24" s="1">
        <v>1.66624596006327</v>
      </c>
      <c r="I24" s="1">
        <v>40.667535766263839</v>
      </c>
      <c r="J24" s="1">
        <v>36.078710579427131</v>
      </c>
      <c r="K24" s="1">
        <v>2.79683911862351</v>
      </c>
      <c r="L24" s="3">
        <v>0.76472455658113347</v>
      </c>
      <c r="M24" s="3">
        <v>0.56682465169270779</v>
      </c>
      <c r="N24" s="3">
        <v>0.95459954431984895</v>
      </c>
    </row>
    <row r="25" spans="1:14" x14ac:dyDescent="0.2">
      <c r="A25">
        <v>30</v>
      </c>
      <c r="B25" t="s">
        <v>10</v>
      </c>
      <c r="C25">
        <v>32</v>
      </c>
      <c r="D25">
        <v>25</v>
      </c>
      <c r="E25">
        <v>100</v>
      </c>
      <c r="F25" s="1">
        <v>329.24627617177077</v>
      </c>
      <c r="G25" s="1">
        <v>257.69155465773872</v>
      </c>
      <c r="H25" s="1">
        <v>1.2868083312967871</v>
      </c>
      <c r="I25" s="2">
        <v>26.04505</v>
      </c>
      <c r="J25" s="2">
        <v>21.367249999999999</v>
      </c>
      <c r="K25" s="2">
        <v>1.5992200000000001</v>
      </c>
      <c r="L25" s="3">
        <v>0.83336387370561682</v>
      </c>
      <c r="M25" s="4">
        <v>0.5898471187337232</v>
      </c>
      <c r="N25" s="3">
        <v>0.98234247093095983</v>
      </c>
    </row>
    <row r="26" spans="1:14" x14ac:dyDescent="0.2">
      <c r="A26">
        <v>48</v>
      </c>
      <c r="B26" t="s">
        <v>10</v>
      </c>
      <c r="C26">
        <v>128</v>
      </c>
      <c r="D26">
        <v>25</v>
      </c>
      <c r="E26">
        <v>100</v>
      </c>
      <c r="F26" s="1">
        <v>620.54216193784703</v>
      </c>
      <c r="G26" s="1">
        <v>483.94139534226201</v>
      </c>
      <c r="H26" s="1">
        <v>2.201949514404602</v>
      </c>
      <c r="I26" s="2">
        <v>53.418019999999999</v>
      </c>
      <c r="J26" s="2">
        <v>47.482030000000002</v>
      </c>
      <c r="K26" s="2">
        <v>3.6640039999999998</v>
      </c>
      <c r="L26" s="3">
        <v>0.87461469299391692</v>
      </c>
      <c r="M26" s="4">
        <v>0.60962051670619422</v>
      </c>
      <c r="N26" s="3">
        <v>0.99425790800564784</v>
      </c>
    </row>
    <row r="27" spans="1:14" x14ac:dyDescent="0.2">
      <c r="A27">
        <v>42</v>
      </c>
      <c r="B27" t="s">
        <v>10</v>
      </c>
      <c r="C27">
        <v>64</v>
      </c>
      <c r="D27">
        <v>50</v>
      </c>
      <c r="E27">
        <v>100</v>
      </c>
      <c r="F27" s="1">
        <v>386.57359732202212</v>
      </c>
      <c r="G27" s="1">
        <v>340.98862266369059</v>
      </c>
      <c r="H27" s="1">
        <v>1.778957810932281</v>
      </c>
      <c r="I27" s="2">
        <v>41.289920000000002</v>
      </c>
      <c r="J27" s="2">
        <v>36.815899999999999</v>
      </c>
      <c r="K27" s="2">
        <v>2.8365459999999998</v>
      </c>
      <c r="L27" s="3">
        <v>0.79806407751649511</v>
      </c>
      <c r="M27" s="4">
        <v>0.59014325509207566</v>
      </c>
      <c r="N27" s="3">
        <v>0.99498558312871799</v>
      </c>
    </row>
    <row r="28" spans="1:14" x14ac:dyDescent="0.2">
      <c r="A28">
        <v>43</v>
      </c>
      <c r="B28" t="s">
        <v>10</v>
      </c>
      <c r="C28">
        <v>64</v>
      </c>
      <c r="D28">
        <v>100</v>
      </c>
      <c r="E28">
        <v>50</v>
      </c>
      <c r="F28" s="1">
        <v>319.14831660718761</v>
      </c>
      <c r="G28" s="1">
        <v>280.11466058779871</v>
      </c>
      <c r="H28" s="1">
        <v>1.455237452956657</v>
      </c>
      <c r="I28" s="2">
        <v>37.076779999999999</v>
      </c>
      <c r="J28" s="2">
        <v>32.723599999999998</v>
      </c>
      <c r="K28" s="2">
        <v>2.5325289999999998</v>
      </c>
      <c r="L28" s="3">
        <v>0.76658237772621962</v>
      </c>
      <c r="M28" s="4">
        <v>0.58131423647925939</v>
      </c>
      <c r="N28" s="3">
        <v>1.0062686162233341</v>
      </c>
    </row>
    <row r="29" spans="1:14" x14ac:dyDescent="0.2">
      <c r="A29">
        <v>41</v>
      </c>
      <c r="B29" t="s">
        <v>10</v>
      </c>
      <c r="C29">
        <v>64</v>
      </c>
      <c r="D29">
        <v>50</v>
      </c>
      <c r="E29">
        <v>60</v>
      </c>
      <c r="F29" s="1">
        <v>357.45370075472317</v>
      </c>
      <c r="G29" s="1">
        <v>310.40310101934591</v>
      </c>
      <c r="H29" s="1">
        <v>1.6200991689059749</v>
      </c>
      <c r="I29" s="2">
        <v>38.275840000000002</v>
      </c>
      <c r="J29" s="2">
        <v>34.056780000000003</v>
      </c>
      <c r="K29" s="2">
        <v>2.6175980000000001</v>
      </c>
      <c r="L29" s="3">
        <v>0.80600669795296653</v>
      </c>
      <c r="M29" s="4">
        <v>0.59662644316173719</v>
      </c>
      <c r="N29" s="3">
        <v>1.0076472261923031</v>
      </c>
    </row>
    <row r="30" spans="1:14" x14ac:dyDescent="0.2">
      <c r="A30">
        <v>40</v>
      </c>
      <c r="B30" t="s">
        <v>10</v>
      </c>
      <c r="C30">
        <v>64</v>
      </c>
      <c r="D30">
        <v>50</v>
      </c>
      <c r="E30">
        <v>50</v>
      </c>
      <c r="F30" s="1">
        <v>316.64146294462643</v>
      </c>
      <c r="G30" s="1">
        <v>271.32990694940571</v>
      </c>
      <c r="H30" s="1">
        <v>1.41169074833454</v>
      </c>
      <c r="I30" s="2">
        <v>37.119799999999998</v>
      </c>
      <c r="J30" s="2">
        <v>33.02084</v>
      </c>
      <c r="K30" s="2">
        <v>2.5363150000000001</v>
      </c>
      <c r="L30" s="3">
        <v>0.81055594654073115</v>
      </c>
      <c r="M30" s="4">
        <v>0.59881269836425777</v>
      </c>
      <c r="N30" s="3">
        <v>1.0084823160745451</v>
      </c>
    </row>
    <row r="31" spans="1:14" x14ac:dyDescent="0.2">
      <c r="A31">
        <v>2</v>
      </c>
      <c r="B31" t="s">
        <v>0</v>
      </c>
      <c r="C31">
        <v>32</v>
      </c>
      <c r="D31">
        <v>25</v>
      </c>
      <c r="E31">
        <v>60</v>
      </c>
      <c r="F31" s="1">
        <v>324.52547898718137</v>
      </c>
      <c r="G31" s="1">
        <v>265.69287735119082</v>
      </c>
      <c r="H31" s="1">
        <v>1.35049833507546</v>
      </c>
      <c r="I31" s="1">
        <v>21.026129403471199</v>
      </c>
      <c r="J31" s="1">
        <v>16.75303266415548</v>
      </c>
      <c r="K31" s="1">
        <v>1.2205148889905799</v>
      </c>
      <c r="L31" s="3">
        <v>0.81448170596134517</v>
      </c>
      <c r="M31" s="3">
        <v>0.60416783688499809</v>
      </c>
      <c r="N31" s="3">
        <v>1.017239948758166</v>
      </c>
    </row>
    <row r="32" spans="1:14" x14ac:dyDescent="0.2">
      <c r="A32">
        <v>15</v>
      </c>
      <c r="B32" t="s">
        <v>0</v>
      </c>
      <c r="C32">
        <v>64</v>
      </c>
      <c r="D32">
        <v>50</v>
      </c>
      <c r="E32">
        <v>100</v>
      </c>
      <c r="F32" s="1">
        <v>382.61953965758039</v>
      </c>
      <c r="G32" s="1">
        <v>341.0952399627979</v>
      </c>
      <c r="H32" s="1">
        <v>1.782041503427898</v>
      </c>
      <c r="I32" s="1">
        <v>41.339555102984917</v>
      </c>
      <c r="J32" s="1">
        <v>36.602089807012717</v>
      </c>
      <c r="K32" s="1">
        <v>2.8397826139781581</v>
      </c>
      <c r="L32" s="3">
        <v>0.79480634822053087</v>
      </c>
      <c r="M32" s="3">
        <v>0.6021128333682102</v>
      </c>
      <c r="N32" s="3">
        <v>1.0221096640839999</v>
      </c>
    </row>
    <row r="33" spans="1:14" x14ac:dyDescent="0.2">
      <c r="A33">
        <v>17</v>
      </c>
      <c r="B33" t="s">
        <v>0</v>
      </c>
      <c r="C33">
        <v>64</v>
      </c>
      <c r="D33">
        <v>100</v>
      </c>
      <c r="E33">
        <v>60</v>
      </c>
      <c r="F33" s="1">
        <v>305.28783504391521</v>
      </c>
      <c r="G33" s="1">
        <v>264.68257480654842</v>
      </c>
      <c r="H33" s="1">
        <v>1.3773019210892909</v>
      </c>
      <c r="I33" s="1">
        <v>44.667394645005388</v>
      </c>
      <c r="J33" s="1">
        <v>39.871757932942778</v>
      </c>
      <c r="K33" s="1">
        <v>3.0917684024089112</v>
      </c>
      <c r="L33" s="3">
        <v>0.78927332762664171</v>
      </c>
      <c r="M33" s="3">
        <v>0.60450374677385554</v>
      </c>
      <c r="N33" s="3">
        <v>1.03625190445839</v>
      </c>
    </row>
    <row r="34" spans="1:14" x14ac:dyDescent="0.2">
      <c r="A34">
        <v>1</v>
      </c>
      <c r="B34" t="s">
        <v>0</v>
      </c>
      <c r="C34">
        <v>32</v>
      </c>
      <c r="D34">
        <v>25</v>
      </c>
      <c r="E34">
        <v>50</v>
      </c>
      <c r="F34" s="1">
        <v>328.63095185320333</v>
      </c>
      <c r="G34" s="1">
        <v>268.28113840773801</v>
      </c>
      <c r="H34" s="1">
        <v>1.3631141163942211</v>
      </c>
      <c r="I34" s="1">
        <v>20.972306736331369</v>
      </c>
      <c r="J34" s="1">
        <v>16.612884559616781</v>
      </c>
      <c r="K34" s="1">
        <v>1.207511693064371</v>
      </c>
      <c r="L34" s="3">
        <v>0.82302509428957704</v>
      </c>
      <c r="M34" s="3">
        <v>0.6153412657238182</v>
      </c>
      <c r="N34" s="3">
        <v>1.0462308601017949</v>
      </c>
    </row>
    <row r="35" spans="1:14" x14ac:dyDescent="0.2">
      <c r="A35">
        <v>10</v>
      </c>
      <c r="B35" t="s">
        <v>0</v>
      </c>
      <c r="C35">
        <v>64</v>
      </c>
      <c r="D35">
        <v>25</v>
      </c>
      <c r="E35">
        <v>50</v>
      </c>
      <c r="F35" s="1">
        <v>353.0727521658365</v>
      </c>
      <c r="G35" s="1">
        <v>303.7245839806551</v>
      </c>
      <c r="H35" s="1">
        <v>1.580898453654074</v>
      </c>
      <c r="I35" s="1">
        <v>42.360196046019787</v>
      </c>
      <c r="J35" s="1">
        <v>37.571177227492598</v>
      </c>
      <c r="K35" s="1">
        <v>2.8961674281086429</v>
      </c>
      <c r="L35" s="3">
        <v>0.8801663868647388</v>
      </c>
      <c r="M35" s="3">
        <v>0.66322973292759513</v>
      </c>
      <c r="N35" s="3">
        <v>1.1271964098024561</v>
      </c>
    </row>
    <row r="36" spans="1:14" x14ac:dyDescent="0.2">
      <c r="A36">
        <v>29</v>
      </c>
      <c r="B36" t="s">
        <v>10</v>
      </c>
      <c r="C36">
        <v>32</v>
      </c>
      <c r="D36">
        <v>25</v>
      </c>
      <c r="E36">
        <v>60</v>
      </c>
      <c r="F36" s="1">
        <v>343.03299992614222</v>
      </c>
      <c r="G36" s="1">
        <v>263.66644915178642</v>
      </c>
      <c r="H36" s="1">
        <v>1.310763518208073</v>
      </c>
      <c r="I36" s="2">
        <v>26.673069999999999</v>
      </c>
      <c r="J36" s="2">
        <v>21.855219999999999</v>
      </c>
      <c r="K36" s="2">
        <v>1.6288069999999999</v>
      </c>
      <c r="L36" s="3">
        <v>0.91928624137660808</v>
      </c>
      <c r="M36" s="4">
        <v>0.6721260642496748</v>
      </c>
      <c r="N36" s="3">
        <v>1.1316488168077889</v>
      </c>
    </row>
    <row r="37" spans="1:14" x14ac:dyDescent="0.2">
      <c r="A37">
        <v>37</v>
      </c>
      <c r="B37" t="s">
        <v>10</v>
      </c>
      <c r="C37">
        <v>64</v>
      </c>
      <c r="D37">
        <v>25</v>
      </c>
      <c r="E37">
        <v>50</v>
      </c>
      <c r="F37" s="1">
        <v>318.85335808980858</v>
      </c>
      <c r="G37" s="1">
        <v>262.57812066220328</v>
      </c>
      <c r="H37" s="1">
        <v>1.3452716952657919</v>
      </c>
      <c r="I37" s="2">
        <v>40.888440000000003</v>
      </c>
      <c r="J37" s="2">
        <v>37.044449999999998</v>
      </c>
      <c r="K37" s="2">
        <v>2.7872170000000001</v>
      </c>
      <c r="L37" s="3">
        <v>0.9860813494106051</v>
      </c>
      <c r="M37" s="4">
        <v>0.7261717223539812</v>
      </c>
      <c r="N37" s="3">
        <v>1.226155517379881</v>
      </c>
    </row>
    <row r="38" spans="1:14" x14ac:dyDescent="0.2">
      <c r="A38">
        <v>12</v>
      </c>
      <c r="B38" t="s">
        <v>0</v>
      </c>
      <c r="C38">
        <v>64</v>
      </c>
      <c r="D38">
        <v>25</v>
      </c>
      <c r="E38">
        <v>100</v>
      </c>
      <c r="F38" s="1">
        <v>406.57268234524139</v>
      </c>
      <c r="G38" s="1">
        <v>358.87202567708363</v>
      </c>
      <c r="H38" s="1">
        <v>1.874396995315218</v>
      </c>
      <c r="I38" s="1">
        <v>47.833836204455352</v>
      </c>
      <c r="J38" s="1">
        <v>44.098976995442882</v>
      </c>
      <c r="K38" s="1">
        <v>3.3526459925296521</v>
      </c>
      <c r="L38" s="3">
        <v>0.9311058649412306</v>
      </c>
      <c r="M38" s="3">
        <v>0.71984022513253365</v>
      </c>
      <c r="N38" s="3">
        <v>1.2323272304131709</v>
      </c>
    </row>
    <row r="39" spans="1:14" x14ac:dyDescent="0.2">
      <c r="A39">
        <v>28</v>
      </c>
      <c r="B39" t="s">
        <v>10</v>
      </c>
      <c r="C39">
        <v>32</v>
      </c>
      <c r="D39">
        <v>25</v>
      </c>
      <c r="E39">
        <v>50</v>
      </c>
      <c r="F39" s="1">
        <v>327.97157073301707</v>
      </c>
      <c r="G39" s="1">
        <v>251.48209386160769</v>
      </c>
      <c r="H39" s="1">
        <v>1.249707837374499</v>
      </c>
      <c r="I39" s="2">
        <v>23.687799999999999</v>
      </c>
      <c r="J39" s="2">
        <v>17.732199999999999</v>
      </c>
      <c r="K39" s="2">
        <v>1.2889919999999999</v>
      </c>
      <c r="L39" s="3">
        <v>0.96271584341081584</v>
      </c>
      <c r="M39" s="4">
        <v>0.72085632484072759</v>
      </c>
      <c r="N39" s="3">
        <v>1.234195513099378</v>
      </c>
    </row>
    <row r="40" spans="1:14" x14ac:dyDescent="0.2">
      <c r="A40">
        <v>39</v>
      </c>
      <c r="B40" t="s">
        <v>10</v>
      </c>
      <c r="C40">
        <v>64</v>
      </c>
      <c r="D40">
        <v>25</v>
      </c>
      <c r="E40">
        <v>100</v>
      </c>
      <c r="F40" s="1">
        <v>398.13186794893619</v>
      </c>
      <c r="G40" s="1">
        <v>345.95311058779828</v>
      </c>
      <c r="H40" s="1">
        <v>1.793217017566942</v>
      </c>
      <c r="I40" s="2">
        <v>45.930300000000003</v>
      </c>
      <c r="J40" s="2">
        <v>42.0366</v>
      </c>
      <c r="K40" s="2">
        <v>3.1772930000000001</v>
      </c>
      <c r="L40" s="3">
        <v>1.0179530162020931</v>
      </c>
      <c r="M40" s="4">
        <v>0.76164248622349406</v>
      </c>
      <c r="N40" s="3">
        <v>1.280450493244023</v>
      </c>
    </row>
    <row r="41" spans="1:14" x14ac:dyDescent="0.2">
      <c r="A41">
        <v>11</v>
      </c>
      <c r="B41" t="s">
        <v>0</v>
      </c>
      <c r="C41">
        <v>64</v>
      </c>
      <c r="D41">
        <v>25</v>
      </c>
      <c r="E41">
        <v>60</v>
      </c>
      <c r="F41" s="1">
        <v>373.32576912733799</v>
      </c>
      <c r="G41" s="1">
        <v>325.31006582589328</v>
      </c>
      <c r="H41" s="1">
        <v>1.6969737772616671</v>
      </c>
      <c r="I41" s="1">
        <v>40.723605372404343</v>
      </c>
      <c r="J41" s="1">
        <v>36.645857628813303</v>
      </c>
      <c r="K41" s="1">
        <v>2.8049610177728259</v>
      </c>
      <c r="L41" s="3">
        <v>1.0072277568821371</v>
      </c>
      <c r="M41" s="3">
        <v>0.79011937828427248</v>
      </c>
      <c r="N41" s="3">
        <v>1.3612770677017769</v>
      </c>
    </row>
    <row r="42" spans="1:14" x14ac:dyDescent="0.2">
      <c r="A42">
        <v>38</v>
      </c>
      <c r="B42" t="s">
        <v>10</v>
      </c>
      <c r="C42">
        <v>64</v>
      </c>
      <c r="D42">
        <v>25</v>
      </c>
      <c r="E42">
        <v>60</v>
      </c>
      <c r="F42" s="1">
        <v>369.6122696791673</v>
      </c>
      <c r="G42" s="1">
        <v>316.55348714285782</v>
      </c>
      <c r="H42" s="1">
        <v>1.641326540052475</v>
      </c>
      <c r="I42" s="2">
        <v>43.966970000000003</v>
      </c>
      <c r="J42" s="2">
        <v>39.986139999999999</v>
      </c>
      <c r="K42" s="2">
        <v>3.0292720000000002</v>
      </c>
      <c r="L42" s="3">
        <v>1.099833524970244</v>
      </c>
      <c r="M42" s="4">
        <v>0.84917925106956715</v>
      </c>
      <c r="N42" s="3">
        <v>1.4496920815032019</v>
      </c>
    </row>
    <row r="43" spans="1:14" x14ac:dyDescent="0.2">
      <c r="A43">
        <v>52</v>
      </c>
      <c r="B43" t="s">
        <v>10</v>
      </c>
      <c r="C43">
        <v>128</v>
      </c>
      <c r="D43">
        <v>100</v>
      </c>
      <c r="E43">
        <v>50</v>
      </c>
      <c r="F43" s="1">
        <v>804.88326918236726</v>
      </c>
      <c r="G43" s="1">
        <v>745.24220307291739</v>
      </c>
      <c r="H43" s="1">
        <v>3.6517846571236379</v>
      </c>
      <c r="I43" s="2">
        <v>31.717510000000001</v>
      </c>
      <c r="J43" s="2">
        <v>26.34581</v>
      </c>
      <c r="K43" s="2">
        <v>2.0437949999999998</v>
      </c>
      <c r="L43" s="3">
        <v>1.936957150359728</v>
      </c>
      <c r="M43" s="4">
        <v>1.814011041114447</v>
      </c>
      <c r="N43" s="3">
        <v>3.199374206347712</v>
      </c>
    </row>
    <row r="44" spans="1:14" x14ac:dyDescent="0.2">
      <c r="A44">
        <v>27</v>
      </c>
      <c r="B44" t="s">
        <v>0</v>
      </c>
      <c r="C44">
        <v>128</v>
      </c>
      <c r="D44">
        <v>100</v>
      </c>
      <c r="E44">
        <v>100</v>
      </c>
      <c r="F44" s="1">
        <v>387.83219583679607</v>
      </c>
      <c r="G44" s="1">
        <v>282.76163784226162</v>
      </c>
      <c r="H44" s="1">
        <v>1.348234220779134</v>
      </c>
      <c r="I44" s="1">
        <v>24.28701475824408</v>
      </c>
      <c r="J44" s="1">
        <v>20.021456958240279</v>
      </c>
      <c r="K44" s="1">
        <v>1.5326768920050411</v>
      </c>
      <c r="L44" s="3">
        <v>2.4638538364288238</v>
      </c>
      <c r="M44" s="3">
        <v>2.3710167785353891</v>
      </c>
      <c r="N44" s="3">
        <v>4.1551542462217981</v>
      </c>
    </row>
    <row r="45" spans="1:14" x14ac:dyDescent="0.2">
      <c r="A45">
        <v>26</v>
      </c>
      <c r="B45" t="s">
        <v>0</v>
      </c>
      <c r="C45">
        <v>128</v>
      </c>
      <c r="D45">
        <v>100</v>
      </c>
      <c r="E45">
        <v>60</v>
      </c>
      <c r="F45" s="1">
        <v>736.90502186470371</v>
      </c>
      <c r="G45" s="1">
        <v>688.88634656250099</v>
      </c>
      <c r="H45" s="1">
        <v>3.3421080310212208</v>
      </c>
      <c r="I45" s="1">
        <v>19.07896697901656</v>
      </c>
      <c r="J45" s="1">
        <v>14.37103977074031</v>
      </c>
      <c r="K45" s="1">
        <v>1.085879349993065</v>
      </c>
      <c r="L45" s="3">
        <v>2.4702106084105622</v>
      </c>
      <c r="M45" s="3">
        <v>2.3618080972144728</v>
      </c>
      <c r="N45" s="3">
        <v>4.1581425737215669</v>
      </c>
    </row>
    <row r="46" spans="1:14" x14ac:dyDescent="0.2">
      <c r="A46">
        <v>53</v>
      </c>
      <c r="B46" t="s">
        <v>10</v>
      </c>
      <c r="C46">
        <v>128</v>
      </c>
      <c r="D46">
        <v>100</v>
      </c>
      <c r="E46">
        <v>60</v>
      </c>
      <c r="F46" s="1">
        <v>597.51964442432097</v>
      </c>
      <c r="G46" s="1">
        <v>479.51770417410643</v>
      </c>
      <c r="H46" s="1">
        <v>2.4142974886984789</v>
      </c>
      <c r="I46" s="2">
        <v>18.267759999999999</v>
      </c>
      <c r="J46" s="2">
        <v>12.66048</v>
      </c>
      <c r="K46" s="2">
        <v>0.914435</v>
      </c>
      <c r="L46" s="3">
        <v>2.4952133982395059</v>
      </c>
      <c r="M46" s="4">
        <v>2.3749038453020379</v>
      </c>
      <c r="N46" s="3">
        <v>4.1879786035007269</v>
      </c>
    </row>
    <row r="47" spans="1:14" x14ac:dyDescent="0.2">
      <c r="A47">
        <v>23</v>
      </c>
      <c r="B47" t="s">
        <v>0</v>
      </c>
      <c r="C47">
        <v>128</v>
      </c>
      <c r="D47">
        <v>50</v>
      </c>
      <c r="E47">
        <v>60</v>
      </c>
      <c r="F47" s="1">
        <v>1020.647282515435</v>
      </c>
      <c r="G47" s="1">
        <v>966.67799750743882</v>
      </c>
      <c r="H47" s="1">
        <v>4.6946597840883468</v>
      </c>
      <c r="I47" s="1">
        <v>58.320250499339153</v>
      </c>
      <c r="J47" s="1">
        <v>53.275015841704082</v>
      </c>
      <c r="K47" s="1">
        <v>4.0995171398198718</v>
      </c>
      <c r="L47" s="3">
        <v>3.1040588003067038</v>
      </c>
      <c r="M47" s="3">
        <v>2.9981585940406439</v>
      </c>
      <c r="N47" s="3">
        <v>5.2648733042152616</v>
      </c>
    </row>
    <row r="48" spans="1:14" x14ac:dyDescent="0.2">
      <c r="A48">
        <v>47</v>
      </c>
      <c r="B48" t="s">
        <v>10</v>
      </c>
      <c r="C48">
        <v>128</v>
      </c>
      <c r="D48">
        <v>25</v>
      </c>
      <c r="E48">
        <v>60</v>
      </c>
      <c r="F48" s="1">
        <v>219.16786402081951</v>
      </c>
      <c r="G48" s="1">
        <v>146.29544482886891</v>
      </c>
      <c r="H48" s="1">
        <v>0.71537480594296765</v>
      </c>
      <c r="I48" s="2">
        <v>36.78302</v>
      </c>
      <c r="J48" s="2">
        <v>30.917649999999998</v>
      </c>
      <c r="K48" s="2">
        <v>2.3937810000000002</v>
      </c>
      <c r="L48" s="3">
        <v>3.4917398382872569</v>
      </c>
      <c r="M48" s="4">
        <v>3.353642789771667</v>
      </c>
      <c r="N48" s="3">
        <v>5.8930004940729601</v>
      </c>
    </row>
    <row r="49" spans="1:14" x14ac:dyDescent="0.2">
      <c r="A49">
        <v>21</v>
      </c>
      <c r="B49" t="s">
        <v>0</v>
      </c>
      <c r="C49">
        <v>128</v>
      </c>
      <c r="D49">
        <v>25</v>
      </c>
      <c r="E49">
        <v>100</v>
      </c>
      <c r="F49" s="1">
        <v>811.05750738767108</v>
      </c>
      <c r="G49" s="1">
        <v>773.77475569940555</v>
      </c>
      <c r="H49" s="1">
        <v>3.7916365158380052</v>
      </c>
      <c r="I49" s="1">
        <v>50.4346379648577</v>
      </c>
      <c r="J49" s="1">
        <v>44.757326930803742</v>
      </c>
      <c r="K49" s="1">
        <v>3.4686428622355141</v>
      </c>
      <c r="L49" s="3">
        <v>3.6571557297230801</v>
      </c>
      <c r="M49" s="3">
        <v>3.5050329212588291</v>
      </c>
      <c r="N49" s="3">
        <v>6.1901641533297438</v>
      </c>
    </row>
    <row r="50" spans="1:14" x14ac:dyDescent="0.2">
      <c r="A50">
        <v>22</v>
      </c>
      <c r="B50" t="s">
        <v>0</v>
      </c>
      <c r="C50">
        <v>128</v>
      </c>
      <c r="D50">
        <v>50</v>
      </c>
      <c r="E50">
        <v>50</v>
      </c>
      <c r="F50" s="1">
        <v>480.62894574299031</v>
      </c>
      <c r="G50" s="1">
        <v>343.85577945684588</v>
      </c>
      <c r="H50" s="1">
        <v>1.5835189113907711</v>
      </c>
      <c r="I50" s="1">
        <v>27.964833224743899</v>
      </c>
      <c r="J50" s="1">
        <v>22.847015796130869</v>
      </c>
      <c r="K50" s="1">
        <v>1.768282942834053</v>
      </c>
      <c r="L50" s="3">
        <v>3.7855548481072789</v>
      </c>
      <c r="M50" s="3">
        <v>3.6606043292236361</v>
      </c>
      <c r="N50" s="3">
        <v>6.4445002287648974</v>
      </c>
    </row>
    <row r="51" spans="1:14" x14ac:dyDescent="0.2">
      <c r="A51">
        <v>19</v>
      </c>
      <c r="B51" t="s">
        <v>0</v>
      </c>
      <c r="C51">
        <v>128</v>
      </c>
      <c r="D51">
        <v>25</v>
      </c>
      <c r="E51">
        <v>50</v>
      </c>
      <c r="F51" s="1">
        <v>1503.507247025914</v>
      </c>
      <c r="G51" s="1">
        <v>1483.4287858333309</v>
      </c>
      <c r="H51" s="1">
        <v>7.4107756764537154</v>
      </c>
      <c r="I51" s="1">
        <v>32.603560042613132</v>
      </c>
      <c r="J51" s="1">
        <v>27.090679300595159</v>
      </c>
      <c r="K51" s="1">
        <v>2.1028266234250461</v>
      </c>
      <c r="L51" s="3">
        <v>3.9387568663373171</v>
      </c>
      <c r="M51" s="3">
        <v>3.8144636139497301</v>
      </c>
      <c r="N51" s="3">
        <v>6.7022188770906013</v>
      </c>
    </row>
    <row r="52" spans="1:14" x14ac:dyDescent="0.2">
      <c r="A52">
        <v>20</v>
      </c>
      <c r="B52" t="s">
        <v>0</v>
      </c>
      <c r="C52">
        <v>128</v>
      </c>
      <c r="D52">
        <v>25</v>
      </c>
      <c r="E52">
        <v>60</v>
      </c>
      <c r="F52" s="1">
        <v>1013.299751085062</v>
      </c>
      <c r="G52" s="1">
        <v>976.4560042113078</v>
      </c>
      <c r="H52" s="1">
        <v>4.8121664766853716</v>
      </c>
      <c r="I52" s="1">
        <v>51.398911765947872</v>
      </c>
      <c r="J52" s="1">
        <v>46.101235278553013</v>
      </c>
      <c r="K52" s="1">
        <v>3.557594278296798</v>
      </c>
      <c r="L52" s="3">
        <v>4.0362198391906903</v>
      </c>
      <c r="M52" s="3">
        <v>3.8815567228480732</v>
      </c>
      <c r="N52" s="3">
        <v>6.8511796436274004</v>
      </c>
    </row>
    <row r="53" spans="1:14" x14ac:dyDescent="0.2">
      <c r="A53">
        <v>24</v>
      </c>
      <c r="B53" t="s">
        <v>0</v>
      </c>
      <c r="C53">
        <v>128</v>
      </c>
      <c r="D53">
        <v>50</v>
      </c>
      <c r="E53">
        <v>100</v>
      </c>
      <c r="F53" s="1">
        <v>1916.6912201828429</v>
      </c>
      <c r="G53" s="1">
        <v>1896.7100410714261</v>
      </c>
      <c r="H53" s="1">
        <v>9.3989622283465373</v>
      </c>
      <c r="I53" s="1">
        <v>17.300393616644129</v>
      </c>
      <c r="J53" s="1">
        <v>12.004277406064</v>
      </c>
      <c r="K53" s="1">
        <v>0.88463436655107575</v>
      </c>
      <c r="L53" s="3">
        <v>4.0639844511018026</v>
      </c>
      <c r="M53" s="3">
        <v>3.9469800408644899</v>
      </c>
      <c r="N53" s="3">
        <v>6.9360883949632024</v>
      </c>
    </row>
    <row r="54" spans="1:14" x14ac:dyDescent="0.2">
      <c r="A54">
        <v>49</v>
      </c>
      <c r="B54" t="s">
        <v>10</v>
      </c>
      <c r="C54">
        <v>128</v>
      </c>
      <c r="D54">
        <v>50</v>
      </c>
      <c r="E54">
        <v>50</v>
      </c>
      <c r="F54" s="1">
        <v>1959.378916838318</v>
      </c>
      <c r="G54" s="1">
        <v>1929.040066562497</v>
      </c>
      <c r="H54" s="1">
        <v>9.6248461095385984</v>
      </c>
      <c r="I54" s="2">
        <v>30.335930000000001</v>
      </c>
      <c r="J54" s="2">
        <v>24.729790000000001</v>
      </c>
      <c r="K54" s="2">
        <v>1.8981669999999999</v>
      </c>
      <c r="L54" s="3">
        <v>4.108681842557651</v>
      </c>
      <c r="M54" s="4">
        <v>3.9665855915178558</v>
      </c>
      <c r="N54" s="3">
        <v>6.9805772833593984</v>
      </c>
    </row>
    <row r="55" spans="1:14" x14ac:dyDescent="0.2">
      <c r="A55">
        <v>50</v>
      </c>
      <c r="B55" t="s">
        <v>10</v>
      </c>
      <c r="C55">
        <v>128</v>
      </c>
      <c r="D55">
        <v>50</v>
      </c>
      <c r="E55">
        <v>60</v>
      </c>
      <c r="F55" s="1">
        <v>176.61138463716401</v>
      </c>
      <c r="G55" s="1">
        <v>110.4340756324402</v>
      </c>
      <c r="H55" s="1">
        <v>0.53350142556710556</v>
      </c>
      <c r="I55" s="2">
        <v>28.093540000000001</v>
      </c>
      <c r="J55" s="2">
        <v>22.811309999999999</v>
      </c>
      <c r="K55" s="2">
        <v>1.7438849999999999</v>
      </c>
      <c r="L55" s="3">
        <v>4.3037763665476714</v>
      </c>
      <c r="M55" s="4">
        <v>4.1483707812790671</v>
      </c>
      <c r="N55" s="3">
        <v>7.3172618528247666</v>
      </c>
    </row>
    <row r="56" spans="1:14" x14ac:dyDescent="0.2">
      <c r="A56">
        <v>46</v>
      </c>
      <c r="B56" t="s">
        <v>10</v>
      </c>
      <c r="C56">
        <v>128</v>
      </c>
      <c r="D56">
        <v>25</v>
      </c>
      <c r="E56">
        <v>50</v>
      </c>
      <c r="F56" s="1">
        <v>939.49407010033144</v>
      </c>
      <c r="G56" s="1">
        <v>876.58802970238185</v>
      </c>
      <c r="H56" s="1">
        <v>4.281463096320735</v>
      </c>
      <c r="I56" s="2">
        <v>42.745820000000002</v>
      </c>
      <c r="J56" s="2">
        <v>37.368110000000001</v>
      </c>
      <c r="K56" s="2">
        <v>2.8687710000000002</v>
      </c>
      <c r="L56" s="3">
        <v>7.6887259294635566</v>
      </c>
      <c r="M56" s="4">
        <v>7.5521567538306851</v>
      </c>
      <c r="N56" s="3">
        <v>13.20594978312357</v>
      </c>
    </row>
    <row r="57" spans="1:14" x14ac:dyDescent="0.2"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">
      <c r="E58" t="s">
        <v>13</v>
      </c>
      <c r="F58" s="1">
        <f>SUBTOTAL(1,F3:F56)</f>
        <v>525.97153515248397</v>
      </c>
      <c r="G58" s="1">
        <f>SUBTOTAL(1,G3:G56)</f>
        <v>469.08278643063852</v>
      </c>
      <c r="H58" s="1">
        <f t="shared" ref="H58:N58" si="0">SUBTOTAL(1,H3:H56)</f>
        <v>2.3638032961591353</v>
      </c>
      <c r="I58" s="1">
        <f t="shared" si="0"/>
        <v>31.772336298970703</v>
      </c>
      <c r="J58" s="1">
        <f t="shared" si="0"/>
        <v>26.94872665244884</v>
      </c>
      <c r="K58" s="1">
        <f t="shared" si="0"/>
        <v>2.0420628179059546</v>
      </c>
      <c r="L58" s="1">
        <f t="shared" si="0"/>
        <v>1.5353161897327792</v>
      </c>
      <c r="M58" s="1">
        <f t="shared" si="0"/>
        <v>1.3452952175580382</v>
      </c>
      <c r="N58" s="1">
        <f t="shared" si="0"/>
        <v>2.3334976788691404</v>
      </c>
    </row>
    <row r="60" spans="1:14" x14ac:dyDescent="0.2"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"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">
      <c r="F62" s="1"/>
      <c r="G62" s="1"/>
      <c r="H62" s="1"/>
      <c r="I62" s="1"/>
      <c r="J62" s="1"/>
      <c r="K62" s="1"/>
      <c r="L62" s="1"/>
      <c r="M62" s="1"/>
      <c r="N62" s="1"/>
    </row>
  </sheetData>
  <autoFilter ref="A2:N56" xr:uid="{DA8D2A9E-290A-FA4A-B812-781FA3D55897}">
    <sortState xmlns:xlrd2="http://schemas.microsoft.com/office/spreadsheetml/2017/richdata2" ref="A3:N56">
      <sortCondition ref="N2:N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2023-03-15T09:11:15Z</dcterms:created>
  <dcterms:modified xsi:type="dcterms:W3CDTF">2023-03-30T10:41:48Z</dcterms:modified>
</cp:coreProperties>
</file>