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ts942_sebs_rutgers_edu/Documents/cygwin_data/projects/0032_Coral_genomes_analysis/04_Results/02_Coral_genomic_analysis/2023-06-09/61_AlphaFold2_Conserved_Light_Proteins/"/>
    </mc:Choice>
  </mc:AlternateContent>
  <xr:revisionPtr revIDLastSave="0" documentId="13_ncr:40009_{1505B132-02E7-6944-8517-5FAEC6A47C1F}" xr6:coauthVersionLast="47" xr6:coauthVersionMax="47" xr10:uidLastSave="{00000000-0000-0000-0000-000000000000}"/>
  <bookViews>
    <workbookView xWindow="0" yWindow="0" windowWidth="44800" windowHeight="25200"/>
  </bookViews>
  <sheets>
    <sheet name="proteins.faa.PDB_search.fmt4" sheetId="1" r:id="rId1"/>
  </sheets>
  <definedNames>
    <definedName name="_xlnm._FilterDatabase" localSheetId="0" hidden="1">'proteins.faa.PDB_search.fmt4'!$A$2:$AH$245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<sst xmlns="http://schemas.openxmlformats.org/spreadsheetml/2006/main" count="1251" uniqueCount="700">
  <si>
    <t>query</t>
  </si>
  <si>
    <t>target</t>
  </si>
  <si>
    <t>fident</t>
  </si>
  <si>
    <t>alnlen</t>
  </si>
  <si>
    <t>mismatch</t>
  </si>
  <si>
    <t>gapopen</t>
  </si>
  <si>
    <t>qstart</t>
  </si>
  <si>
    <t>qend</t>
  </si>
  <si>
    <t>tstart</t>
  </si>
  <si>
    <t>tend</t>
  </si>
  <si>
    <t>evalue</t>
  </si>
  <si>
    <t>bits</t>
  </si>
  <si>
    <t>qlen</t>
  </si>
  <si>
    <t>tlen</t>
  </si>
  <si>
    <t>qtmscore</t>
  </si>
  <si>
    <t>ttmscore</t>
  </si>
  <si>
    <t>alntmscore</t>
  </si>
  <si>
    <t>rmsd</t>
  </si>
  <si>
    <t>prob</t>
  </si>
  <si>
    <t>taxid</t>
  </si>
  <si>
    <t>taxname</t>
  </si>
  <si>
    <t>taxlineage</t>
  </si>
  <si>
    <t>qcovpct</t>
  </si>
  <si>
    <t>tcovpct</t>
  </si>
  <si>
    <t>proteins/Montipora_capitata_KBHIv3___RNAseq.21890_t.faa.colabfold/plots/0.pdb</t>
  </si>
  <si>
    <t>4f15_C</t>
  </si>
  <si>
    <t>Mus musculus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</si>
  <si>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Euarchontoglires;-_Glires;o_Rodentia;-_Myomorpha;-_Muroidea;f_Muridae;-_Murinae;g_Mus;-_Mus;s_Mus musculus</t>
  </si>
  <si>
    <t>proteins/Montipora_capitata_KBHIv3___RNAseq.3107_t.faa.colabfold/plots/0.pdb</t>
  </si>
  <si>
    <t>4gye_B</t>
  </si>
  <si>
    <t>Human immunodeficiency virus 1</t>
  </si>
  <si>
    <t>d_Viruses;-_Riboviria;k_Pararnavirae;p_Artverviricota;c_Revtraviricetes;o_Ortervirales;f_Retroviridae;-_Orthoretrovirinae;g_Lentivirus;s_Human immunodeficiency virus 1</t>
  </si>
  <si>
    <t>proteins/Montipora_capitata_KBHIv3___RNAseq.32244_t.faa.colabfold/plots/0.pdb</t>
  </si>
  <si>
    <t>2bxu_H</t>
  </si>
  <si>
    <t>Homo sapiens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</si>
  <si>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Euarchontoglires;o_Primates;-_Haplorrhini;-_Simiiformes;-_Catarrhini;-_Hominoidea;f_Hominidae;-_Homininae;g_Homo;s_Homo sapiens</t>
  </si>
  <si>
    <t>proteins/Montipora_capitata_KBHIv3___RNAseq.3408_t.faa.colabfold/plots/0.pdb</t>
  </si>
  <si>
    <t>1dkm_A</t>
  </si>
  <si>
    <t>Escherichia coli</t>
  </si>
  <si>
    <t>-_cellular organisms;d_Bacteria;p_Pseudomonadota;c_Gammaproteobacteria;o_Enterobacterales;f_Enterobacteriaceae;g_Escherichia;s_Escherichia coli</t>
  </si>
  <si>
    <t>proteins/Montipora_capitata_KBHIv3___RNAseq.3837_t.faa.colabfold/plots/0.pdb</t>
  </si>
  <si>
    <t>1fxy_A</t>
  </si>
  <si>
    <t>proteins/Montipora_capitata_KBHIv3___RNAseq.6258_t.faa.colabfold/plots/0.pdb</t>
  </si>
  <si>
    <t>4b19_A</t>
  </si>
  <si>
    <t>Staphylococcus aureus</t>
  </si>
  <si>
    <t>-_cellular organisms;d_Bacteria;-_Terrabacteria group;p_Bacillota;c_Bacilli;o_Bacillales;f_Staphylococcaceae;g_Staphylococcus;s_Staphylococcus aureus</t>
  </si>
  <si>
    <t>proteins/Montipora_capitata_KBHIv3___RNAseq.g10748.t1.faa.colabfold/plots/0.pdb</t>
  </si>
  <si>
    <t>5f8k_1F</t>
  </si>
  <si>
    <t>Thermus thermophilus HB8</t>
  </si>
  <si>
    <t>-_cellular organisms;d_Bacteria;-_Terrabacteria group;p_Deinococcota;c_Deinococci;o_Thermales;f_Thermaceae;g_Thermus;s_Thermus thermophilus;-_Thermus thermophilus HB8</t>
  </si>
  <si>
    <t>proteins/Montipora_capitata_KBHIv3___RNAseq.g11106.t1a.faa.colabfold/plots/0.pdb</t>
  </si>
  <si>
    <t>5i4l_d8</t>
  </si>
  <si>
    <t>Saccharomyces cerevisiae S288C</t>
  </si>
  <si>
    <t>-_cellular organisms;d_Eukaryota;-_Opisthokonta;k_Fungi;-_Dikarya;p_Ascomycota;-_saccharomyceta;-_Saccharomycotina;c_Saccharomycetes;o_Saccharomycetales;f_Saccharomycetaceae;g_Saccharomyces;s_Saccharomyces cerevisiae;-_Saccharomyces cerevisiae S288C</t>
  </si>
  <si>
    <t>proteins/Montipora_capitata_KBHIv3___RNAseq.g11191.t1.faa.colabfold/plots/0.pdb</t>
  </si>
  <si>
    <t>2c66_B</t>
  </si>
  <si>
    <t>proteins/Montipora_capitata_KBHIv3___RNAseq.g11219.t1.faa.colabfold/plots/0.pdb</t>
  </si>
  <si>
    <t>7fml_B</t>
  </si>
  <si>
    <t>proteins/Montipora_capitata_KBHIv3___RNAseq.g11723.t1.faa.colabfold/plots/0.pdb</t>
  </si>
  <si>
    <t>4bks_E</t>
  </si>
  <si>
    <t>proteins/Montipora_capitata_KBHIv3___RNAseq.g11930.t1.faa.colabfold/plots/0.pdb</t>
  </si>
  <si>
    <t>5jb9_E</t>
  </si>
  <si>
    <t>proteins/Montipora_capitata_KBHIv3___RNAseq.g12143.t1.faa.colabfold/plots/0.pdb</t>
  </si>
  <si>
    <t>8dao_H</t>
  </si>
  <si>
    <t>proteins/Montipora_capitata_KBHIv3___RNAseq.g12804.t1.faa.colabfold/plots/0.pdb</t>
  </si>
  <si>
    <t>4jfw_A</t>
  </si>
  <si>
    <t>Bacteroides thetaiotaomicron VPI-5482</t>
  </si>
  <si>
    <t>-_cellular organisms;d_Bacteria;-_FCB group;-_Bacteroidota/Chlorobiota group;p_Bacteroidota;c_Bacteroidia;o_Bacteroidales;f_Bacteroidaceae;g_Bacteroides;s_Bacteroides thetaiotaomicron;-_Bacteroides thetaiotaomicron VPI-5482</t>
  </si>
  <si>
    <t>proteins/Montipora_capitata_KBHIv3___RNAseq.g13168.t1.faa.colabfold/plots/0.pdb</t>
  </si>
  <si>
    <t>8ekb_2Q</t>
  </si>
  <si>
    <t>proteins/Montipora_capitata_KBHIv3___RNAseq.g13393.t1.faa.colabfold/plots/0.pdb</t>
  </si>
  <si>
    <t>4fkx_A</t>
  </si>
  <si>
    <t>Trypanosoma brucei brucei TREU927</t>
  </si>
  <si>
    <t>-_cellular organisms;d_Eukaryota;-_Discoba;p_Euglenozoa;c_Kinetoplastea;-_Metakinetoplastina;o_Trypanosomatida;f_Trypanosomatidae;g_Trypanosoma;-_Trypanozoon;s_Trypanosoma brucei;-_Trypanosoma brucei brucei;-_Trypanosoma brucei brucei TREU927</t>
  </si>
  <si>
    <t>proteins/Montipora_capitata_KBHIv3___RNAseq.g13648.t1.faa.colabfold/plots/0.pdb</t>
  </si>
  <si>
    <t>7bgh_A</t>
  </si>
  <si>
    <t>Pisum sativum</t>
  </si>
  <si>
    <t>-_cellular organisms;d_Eukaryota;k_Viridiplantae;p_Streptophyta;-_Streptophytina;-_Embryophyta;-_Tracheophyta;-_Euphyllophyta;-_Spermatophyta;c_Magnoliopsida;-_Mesangiospermae;-_eudicotyledons;-_Gunneridae;-_Pentapetalae;-_rosids;-_fabids;o_Fabales;f_Fabaceae;-_Papilionoideae;-_50 kb inversion clade;-_NPAAA clade;-_Hologalegina;-_IRL clade;-_Fabeae;g_Pisum;s_Pisum sativum</t>
  </si>
  <si>
    <t>proteins/Montipora_capitata_KBHIv3___RNAseq.g13842.t1.faa.colabfold/plots/0.pdb</t>
  </si>
  <si>
    <t>3iz3_D</t>
  </si>
  <si>
    <t>Bombyx mori cypovirus 1</t>
  </si>
  <si>
    <t>d_Viruses;-_Riboviria;k_Orthornavirae;p_Duplornaviricota;c_Resentoviricetes;o_Reovirales;f_Spinareoviridae;g_Cypovirus;s_Cypovirus 1;-_Bombyx mori cypovirus 1</t>
  </si>
  <si>
    <t>proteins/Montipora_capitata_KBHIv3___RNAseq.g14436.t1.faa.colabfold/plots/0.pdb</t>
  </si>
  <si>
    <t>1b12_D</t>
  </si>
  <si>
    <t>Escherichia coli BL21(DE3)</t>
  </si>
  <si>
    <t>-_cellular organisms;d_Bacteria;p_Pseudomonadota;c_Gammaproteobacteria;o_Enterobacterales;f_Enterobacteriaceae;g_Escherichia;s_Escherichia coli;-_Escherichia coli BL21(DE3)</t>
  </si>
  <si>
    <t>proteins/Montipora_capitata_KBHIv3___RNAseq.g14522.t1.faa.colabfold/plots/0.pdb</t>
  </si>
  <si>
    <t>6eka_B</t>
  </si>
  <si>
    <t>Podospora anserina S mat+</t>
  </si>
  <si>
    <t>-_cellular organisms;d_Eukaryota;-_Opisthokonta;k_Fungi;-_Dikarya;p_Ascomycota;-_saccharomyceta;-_Pezizomycotina;-_leotiomyceta;-_sordariomyceta;c_Sordariomycetes;-_Sordariomycetidae;o_Sordariales;f_Podosporaceae;g_Podospora;s_Podospora anserina;-_Podospora anserina S mat+</t>
  </si>
  <si>
    <t>proteins/Montipora_capitata_KBHIv3___RNAseq.g14698.t1.faa.colabfold/plots/0.pdb</t>
  </si>
  <si>
    <t>2eno_A</t>
  </si>
  <si>
    <t>proteins/Montipora_capitata_KBHIv3___RNAseq.g14764.t1.faa.colabfold/plots/0.pdb</t>
  </si>
  <si>
    <t>3ara_A</t>
  </si>
  <si>
    <t>proteins/Montipora_capitata_KBHIv3___RNAseq.g14766.t1.faa.colabfold/plots/0.pdb</t>
  </si>
  <si>
    <t>8ez4_H</t>
  </si>
  <si>
    <t>Plasmodium falciparum</t>
  </si>
  <si>
    <t>-_cellular organisms;d_Eukaryota;-_Sar;-_Alveolata;p_Apicomplexa;c_Aconoidasida;o_Haemosporida;f_Plasmodiidae;g_Plasmodium;-_Plasmodium (Laverania);s_Plasmodium falciparum</t>
  </si>
  <si>
    <t>proteins/Montipora_capitata_KBHIv3___RNAseq.g14949.t1.faa.colabfold/plots/0.pdb</t>
  </si>
  <si>
    <t>3dva_F</t>
  </si>
  <si>
    <t>Geobacillus stearothermophilus</t>
  </si>
  <si>
    <t>-_cellular organisms;d_Bacteria;-_Terrabacteria group;p_Bacillota;c_Bacilli;o_Bacillales;f_Bacillaceae;g_Geobacillus;s_Geobacillus stearothermophilus</t>
  </si>
  <si>
    <t>proteins/Montipora_capitata_KBHIv3___RNAseq.g15020.t1.faa.colabfold/plots/0.pdb</t>
  </si>
  <si>
    <t>3jah_RR</t>
  </si>
  <si>
    <t>Oryctolagus cuniculus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</si>
  <si>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Euarchontoglires;-_Glires;o_Lagomorpha;f_Leporidae;g_Oryctolagus;s_Oryctolagus cuniculus</t>
  </si>
  <si>
    <t>proteins/Montipora_capitata_KBHIv3___RNAseq.g15157.t1.faa.colabfold/plots/0.pdb</t>
  </si>
  <si>
    <t>6ec6_B</t>
  </si>
  <si>
    <t>[Ruminococcus] gnavus</t>
  </si>
  <si>
    <t>-_cellular organisms;d_Bacteria;-_Terrabacteria group;p_Bacillota;c_Clostridia;o_Eubacteriales;f_Lachnospiraceae;g_Mediterraneibacter;s_[Ruminococcus] gnavus</t>
  </si>
  <si>
    <t>proteins/Montipora_capitata_KBHIv3___RNAseq.g15168.t1.faa.colabfold/plots/0.pdb</t>
  </si>
  <si>
    <t>8ekc_g</t>
  </si>
  <si>
    <t>proteins/Montipora_capitata_KBHIv3___RNAseq.g15310.t1.faa.colabfold/plots/0.pdb</t>
  </si>
  <si>
    <t>3hf9_y</t>
  </si>
  <si>
    <t>Mycobacterium tuberculosis</t>
  </si>
  <si>
    <t>-_cellular organisms;d_Bacteria;-_Terrabacteria group;p_Actinomycetota;c_Actinomycetes;o_Mycobacteriales;f_Mycobacteriaceae;g_Mycobacterium;-_Mycobacterium tuberculosis complex;s_Mycobacterium tuberculosis</t>
  </si>
  <si>
    <t>proteins/Montipora_capitata_KBHIv3___RNAseq.g1540.t1.faa.colabfold/plots/0.pdb</t>
  </si>
  <si>
    <t>8f7w_C</t>
  </si>
  <si>
    <t>Bos taurus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</si>
  <si>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Laurasiatheria;o_Artiodactyla;-_Ruminantia;-_Pecora;f_Bovidae;-_Bovinae;g_Bos;s_Bos taurus</t>
  </si>
  <si>
    <t>proteins/Montipora_capitata_KBHIv3___RNAseq.g15648.t1.faa.colabfold/plots/0.pdb</t>
  </si>
  <si>
    <t>5gpe_C</t>
  </si>
  <si>
    <t>Cupriavidus metallidurans CH34</t>
  </si>
  <si>
    <t>-_cellular organisms;d_Bacteria;p_Pseudomonadota;c_Betaproteobacteria;o_Burkholderiales;f_Burkholderiaceae;g_Cupriavidus;s_Cupriavidus metallidurans;-_Cupriavidus metallidurans CH34</t>
  </si>
  <si>
    <t>proteins/Montipora_capitata_KBHIv3___RNAseq.g15693.t1.faa.colabfold/plots/0.pdb</t>
  </si>
  <si>
    <t>7btq_A</t>
  </si>
  <si>
    <t>proteins/Montipora_capitata_KBHIv3___RNAseq.g15935.t1.faa.colabfold/plots/0.pdb</t>
  </si>
  <si>
    <t>8egr_R</t>
  </si>
  <si>
    <t>Staphylococcus phage Andhra</t>
  </si>
  <si>
    <t>d_Viruses;-_Duplodnaviria;k_Heunggongvirae;p_Uroviricota;c_Caudoviricetes;f_Rountreeviridae;-_Rakietenvirinae;g_Andhravirus;s_Andhravirus andhra;-_Staphylococcus phage Andhra</t>
  </si>
  <si>
    <t>proteins/Montipora_capitata_KBHIv3___RNAseq.g17973.t1.faa.colabfold/plots/0.pdb</t>
  </si>
  <si>
    <t>1g59_C</t>
  </si>
  <si>
    <t>Thermus thermophilus</t>
  </si>
  <si>
    <t>-_cellular organisms;d_Bacteria;-_Terrabacteria group;p_Deinococcota;c_Deinococci;o_Thermales;f_Thermaceae;g_Thermus;s_Thermus thermophilus</t>
  </si>
  <si>
    <t>proteins/Montipora_capitata_KBHIv3___RNAseq.g18059.t1.faa.colabfold/plots/0.pdb</t>
  </si>
  <si>
    <t>6id1_g</t>
  </si>
  <si>
    <t>proteins/Montipora_capitata_KBHIv3___RNAseq.g18186.t1.faa.colabfold/plots/0.pdb</t>
  </si>
  <si>
    <t>3ij6_A</t>
  </si>
  <si>
    <t>Lactobacillus acidophilus</t>
  </si>
  <si>
    <t>-_cellular organisms;d_Bacteria;-_Terrabacteria group;p_Bacillota;c_Bacilli;o_Lactobacillales;f_Lactobacillaceae;g_Lactobacillus;s_Lactobacillus acidophilus</t>
  </si>
  <si>
    <t>proteins/Montipora_capitata_KBHIv3___RNAseq.g18329.t1.faa.colabfold/plots/0.pdb</t>
  </si>
  <si>
    <t>7dr2_bF</t>
  </si>
  <si>
    <t>Cyanophora paradoxa</t>
  </si>
  <si>
    <t>-_cellular organisms;d_Eukaryota;c_Glaucocystophyceae;f_Cyanophoraceae;g_Cyanophora;s_Cyanophora paradoxa</t>
  </si>
  <si>
    <t>proteins/Montipora_capitata_KBHIv3___RNAseq.g18395.t1.faa.colabfold/plots/0.pdb</t>
  </si>
  <si>
    <t>3foo_L</t>
  </si>
  <si>
    <t>proteins/Montipora_capitata_KBHIv3___RNAseq.g19612.t1.faa.colabfold/plots/0.pdb</t>
  </si>
  <si>
    <t>2g07_A</t>
  </si>
  <si>
    <t>proteins/Montipora_capitata_KBHIv3___RNAseq.g19766.t1.faa.colabfold/plots/0.pdb</t>
  </si>
  <si>
    <t>6bvv_B</t>
  </si>
  <si>
    <t>Nipah henipavirus</t>
  </si>
  <si>
    <t>d_Viruses;-_Riboviria;k_Orthornavirae;p_Negarnaviricota;-_Haploviricotina;c_Monjiviricetes;o_Mononegavirales;f_Paramyxoviridae;-_Orthoparamyxovirinae;g_Henipavirus;s_Nipah henipavirus</t>
  </si>
  <si>
    <t>proteins/Montipora_capitata_KBHIv3___RNAseq.g19800.t1.faa.colabfold/plots/0.pdb</t>
  </si>
  <si>
    <t>8cvi_D</t>
  </si>
  <si>
    <t>proteins/Montipora_capitata_KBHIv3___RNAseq.g20270.t1.faa.colabfold/plots/0.pdb</t>
  </si>
  <si>
    <t>7dr2_bJ</t>
  </si>
  <si>
    <t>proteins/Montipora_capitata_KBHIv3___RNAseq.g20397.t1.faa.colabfold/plots/0.pdb</t>
  </si>
  <si>
    <t>2fbs_N</t>
  </si>
  <si>
    <t>unclassified</t>
  </si>
  <si>
    <t>proteins/Montipora_capitata_KBHIv3___RNAseq.g21699.t1.faa.colabfold/plots/0.pdb</t>
  </si>
  <si>
    <t>2ep3_A</t>
  </si>
  <si>
    <t>proteins/Montipora_capitata_KBHIv3___RNAseq.g21715.t1.faa.colabfold/plots/0.pdb</t>
  </si>
  <si>
    <t>6g8m_G</t>
  </si>
  <si>
    <t>proteins/Montipora_capitata_KBHIv3___RNAseq.g22110.t1.faa.colabfold/plots/0.pdb</t>
  </si>
  <si>
    <t>8fjk_F</t>
  </si>
  <si>
    <t>Golden shiner reovirus</t>
  </si>
  <si>
    <t>d_Viruses;-_Riboviria;k_Orthornavirae;p_Duplornaviricota;c_Resentoviricetes;o_Reovirales;f_Spinareoviridae;g_Aquareovirus;s_Aquareovirus C;-_Golden shiner reovirus</t>
  </si>
  <si>
    <t>proteins/Montipora_capitata_KBHIv3___RNAseq.g22147.t1.faa.colabfold/plots/0.pdb</t>
  </si>
  <si>
    <t>2h00_C</t>
  </si>
  <si>
    <t>proteins/Montipora_capitata_KBHIv3___RNAseq.g22922.t1.faa.colabfold/plots/0.pdb</t>
  </si>
  <si>
    <t>3h5r_B</t>
  </si>
  <si>
    <t>proteins/Montipora_capitata_KBHIv3___RNAseq.g23247.t1.faa.colabfold/plots/0.pdb</t>
  </si>
  <si>
    <t>5fxs_A</t>
  </si>
  <si>
    <t>proteins/Montipora_capitata_KBHIv3___RNAseq.g23571.t1.faa.colabfold/plots/0.pdb</t>
  </si>
  <si>
    <t>7b2t_aa</t>
  </si>
  <si>
    <t>Ixodes scapularis</t>
  </si>
  <si>
    <t>-_cellular organisms;d_Eukaryota;-_Opisthokonta;k_Metazoa;-_Eumetazoa;-_Bilateria;-_Protostomia;-_Ecdysozoa;-_Panarthropoda;p_Arthropoda;-_Chelicerata;c_Arachnida;-_Acari;-_Parasitiformes;o_Ixodida;-_Ixodoidea;f_Ixodidae;-_Ixodinae;g_Ixodes;s_Ixodes scapularis</t>
  </si>
  <si>
    <t>proteins/Montipora_capitata_KBHIv3___RNAseq.g24538.t1.faa.colabfold/plots/0.pdb</t>
  </si>
  <si>
    <t>3jaq_I</t>
  </si>
  <si>
    <t>Kluyveromyces lactis</t>
  </si>
  <si>
    <t>-_cellular organisms;d_Eukaryota;-_Opisthokonta;k_Fungi;-_Dikarya;p_Ascomycota;-_saccharomyceta;-_Saccharomycotina;c_Saccharomycetes;o_Saccharomycetales;f_Saccharomycetaceae;g_Kluyveromyces;s_Kluyveromyces lactis</t>
  </si>
  <si>
    <t>proteins/Montipora_capitata_KBHIv3___RNAseq.g24539.t1.faa.colabfold/plots/0.pdb</t>
  </si>
  <si>
    <t>1gac_A</t>
  </si>
  <si>
    <t>Amycolatopsis orientalis</t>
  </si>
  <si>
    <t>-_cellular organisms;d_Bacteria;-_Terrabacteria group;p_Actinomycetota;c_Actinomycetes;o_Pseudonocardiales;f_Pseudonocardiaceae;g_Amycolatopsis;s_Amycolatopsis orientalis</t>
  </si>
  <si>
    <t>proteins/Montipora_capitata_KBHIv3___RNAseq.g25303.t1.faa.colabfold/plots/0.pdb</t>
  </si>
  <si>
    <t>5isv_B</t>
  </si>
  <si>
    <t>Escherichia coli O157:H7</t>
  </si>
  <si>
    <t>-_cellular organisms;d_Bacteria;p_Pseudomonadota;c_Gammaproteobacteria;o_Enterobacterales;f_Enterobacteriaceae;g_Escherichia;s_Escherichia coli;-_Escherichia coli O157:H7</t>
  </si>
  <si>
    <t>proteins/Montipora_capitata_KBHIv3___RNAseq.g25313.t1.faa.colabfold/plots/0.pdb</t>
  </si>
  <si>
    <t>4apz_M</t>
  </si>
  <si>
    <t>Bacillus subtilis</t>
  </si>
  <si>
    <t>-_cellular organisms;d_Bacteria;-_Terrabacteria group;p_Bacillota;c_Bacilli;o_Bacillales;f_Bacillaceae;g_Bacillus;-_Bacillus subtilis group;s_Bacillus subtilis</t>
  </si>
  <si>
    <t>proteins/Montipora_capitata_KBHIv3___RNAseq.g2535.t1.faa.colabfold/plots/0.pdb</t>
  </si>
  <si>
    <t>5i1o_A</t>
  </si>
  <si>
    <t>Gallus gallus</t>
  </si>
  <si>
    <t>-_cellular organisms;d_Eukaryota;-_Opisthokonta;k_Metazoa;-_Eumetazoa;-_Bilateria;-_Deuterostomia;p_Chordata;-_Craniata;-_Vertebrata;-_Gnathostomata;-_Teleostomi;-_Euteleostomi;-_Sarcopterygii;-_Dipnotetrapodomorpha;-_Tetrapoda;-_Amniota;-_Sauropsida;-_Sauria;-_Archelosauria;-_Archosauria;-_Dinosauria;-_Saurischia;-_Theropoda;-_Coelurosauria;c_Aves;-_Neognathae;-_Galloanserae;o_Galliformes;f_Phasianidae;-_Phasianinae;g_Gallus;s_Gallus gallus</t>
  </si>
  <si>
    <t>proteins/Montipora_capitata_KBHIv3___RNAseq.g25526.t2.faa.colabfold/plots/0.pdb</t>
  </si>
  <si>
    <t>3dl4_A</t>
  </si>
  <si>
    <t>proteins/Montipora_capitata_KBHIv3___RNAseq.g25763.t1.faa.colabfold/plots/0.pdb</t>
  </si>
  <si>
    <t>8ekb_16</t>
  </si>
  <si>
    <t>proteins/Montipora_capitata_KBHIv3___RNAseq.g26043.t1.faa.colabfold/plots/0.pdb</t>
  </si>
  <si>
    <t>5cd3_E</t>
  </si>
  <si>
    <t>proteins/Montipora_capitata_KBHIv3___RNAseq.g26546.t1.faa.colabfold/plots/0.pdb</t>
  </si>
  <si>
    <t>3h5r_A</t>
  </si>
  <si>
    <t>proteins/Montipora_capitata_KBHIv3___RNAseq.g26610.t1.faa.colabfold/plots/0.pdb</t>
  </si>
  <si>
    <t>1bnp_A</t>
  </si>
  <si>
    <t>Rattus norvegicus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</si>
  <si>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Euarchontoglires;-_Glires;o_Rodentia;-_Myomorpha;-_Muroidea;f_Muridae;-_Murinae;g_Rattus;s_Rattus norvegicus</t>
  </si>
  <si>
    <t>proteins/Montipora_capitata_KBHIv3___RNAseq.g27614.t1.faa.colabfold/plots/0.pdb</t>
  </si>
  <si>
    <t>5fxq_A</t>
  </si>
  <si>
    <t>proteins/Montipora_capitata_KBHIv3___RNAseq.g27661.t1.faa.colabfold/plots/0.pdb</t>
  </si>
  <si>
    <t>8ekb_2c</t>
  </si>
  <si>
    <t>proteins/Montipora_capitata_KBHIv3___RNAseq.g27676.t1.faa.colabfold/plots/0.pdb</t>
  </si>
  <si>
    <t>6cm3_H</t>
  </si>
  <si>
    <t>proteins/Montipora_capitata_KBHIv3___RNAseq.g27689.t1.faa.colabfold/plots/0.pdb</t>
  </si>
  <si>
    <t>8gut_S</t>
  </si>
  <si>
    <t>proteins/Montipora_capitata_KBHIv3___RNAseq.g27721.t1.faa.colabfold/plots/0.pdb</t>
  </si>
  <si>
    <t>7b2t_A</t>
  </si>
  <si>
    <t>proteins/Montipora_capitata_KBHIv3___RNAseq.g27785.t1.faa.colabfold/plots/0.pdb</t>
  </si>
  <si>
    <t>8ez5_U</t>
  </si>
  <si>
    <t>Thermosynechococcus vestitus BP-1</t>
  </si>
  <si>
    <t>-_cellular organisms;d_Bacteria;-_Terrabacteria group;-_Cyanobacteriota/Melainabacteria group;p_Cyanobacteriota;c_Cyanophyceae;o_Pseudanabaenales;f_Thermosynechococcaceae;g_Thermosynechococcus;s_Thermosynechococcus vestitus;-_Thermosynechococcus vestitus BP-1</t>
  </si>
  <si>
    <t>proteins/Montipora_capitata_KBHIv3___RNAseq.g27786.t1.faa.colabfold/plots/0.pdb</t>
  </si>
  <si>
    <t>8ekb_2r</t>
  </si>
  <si>
    <t>proteins/Montipora_capitata_KBHIv3___RNAseq.g27816.t1.faa.colabfold/plots/0.pdb</t>
  </si>
  <si>
    <t>8ekb_20</t>
  </si>
  <si>
    <t>proteins/Montipora_capitata_KBHIv3___RNAseq.g27924.t1.faa.colabfold/plots/0.pdb</t>
  </si>
  <si>
    <t>2cqx_A</t>
  </si>
  <si>
    <t>proteins/Montipora_capitata_KBHIv3___RNAseq.g27981.t1.faa.colabfold/plots/0.pdb</t>
  </si>
  <si>
    <t>5fgf_H</t>
  </si>
  <si>
    <t>proteins/Montipora_capitata_KBHIv3___RNAseq.g2805.t1.faa.colabfold/plots/0.pdb</t>
  </si>
  <si>
    <t>6bcc_A</t>
  </si>
  <si>
    <t>proteins/Montipora_capitata_KBHIv3___RNAseq.g28061.t1.faa.colabfold/plots/0.pdb</t>
  </si>
  <si>
    <t>7ccw_A</t>
  </si>
  <si>
    <t>proteins/Montipora_capitata_KBHIv3___RNAseq.g28210.t1.faa.colabfold/plots/0.pdb</t>
  </si>
  <si>
    <t>4cq1_A</t>
  </si>
  <si>
    <t>proteins/Montipora_capitata_KBHIv3___RNAseq.g28216.t1.faa.colabfold/plots/0.pdb</t>
  </si>
  <si>
    <t>6eho_A</t>
  </si>
  <si>
    <t>proteins/Montipora_capitata_KBHIv3___RNAseq.g28456.t1.faa.colabfold/plots/0.pdb</t>
  </si>
  <si>
    <t>4iwc_A</t>
  </si>
  <si>
    <t>proteins/Montipora_capitata_KBHIv3___RNAseq.g28736.t1.faa.colabfold/plots/0.pdb</t>
  </si>
  <si>
    <t>1j7q_A</t>
  </si>
  <si>
    <t>Branchiostoma lanceolatum</t>
  </si>
  <si>
    <t>-_cellular organisms;d_Eukaryota;-_Opisthokonta;k_Metazoa;-_Eumetazoa;-_Bilateria;-_Deuterostomia;p_Chordata;-_Cephalochordata;c_Leptocardii;o_Amphioxiformes;f_Branchiostomatidae;g_Branchiostoma;s_Branchiostoma lanceolatum</t>
  </si>
  <si>
    <t>proteins/Montipora_capitata_KBHIv3___RNAseq.g2926.t1.faa.colabfold/plots/0.pdb</t>
  </si>
  <si>
    <t>3cxa_C</t>
  </si>
  <si>
    <t>Camelus dromedarius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</si>
  <si>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Laurasiatheria;o_Artiodactyla;-_Tylopoda;f_Camelidae;g_Camelus;s_Camelus dromedarius</t>
  </si>
  <si>
    <t>proteins/Montipora_capitata_KBHIv3___RNAseq.g29536.t1.faa.colabfold/plots/0.pdb</t>
  </si>
  <si>
    <t>6d3o_C</t>
  </si>
  <si>
    <t>synthetic construct</t>
  </si>
  <si>
    <t>-_other entries;-_other sequences;-_artificial sequences;s_synthetic construct</t>
  </si>
  <si>
    <t>proteins/Montipora_capitata_KBHIv3___RNAseq.g30085.t1.faa.colabfold/plots/0.pdb</t>
  </si>
  <si>
    <t>3ail_B</t>
  </si>
  <si>
    <t>Sulfurisphaera tokodaii</t>
  </si>
  <si>
    <t>-_cellular organisms;d_Archaea;-_TACK group;p_Thermoproteota;c_Thermoprotei;o_Sulfolobales;f_Sulfolobaceae;g_Sulfurisphaera;s_Sulfurisphaera tokodaii</t>
  </si>
  <si>
    <t>proteins/Montipora_capitata_KBHIv3___RNAseq.g30414.t1.faa.colabfold/plots/0.pdb</t>
  </si>
  <si>
    <t>3gsw_A</t>
  </si>
  <si>
    <t>proteins/Montipora_capitata_KBHIv3___RNAseq.g30710.t1.faa.colabfold/plots/0.pdb</t>
  </si>
  <si>
    <t>5gxd_A</t>
  </si>
  <si>
    <t>Dinoroseobacter shibae DFL 12 = DSM 16493</t>
  </si>
  <si>
    <t>-_cellular organisms;d_Bacteria;p_Pseudomonadota;c_Alphaproteobacteria;o_Rhodobacterales;f_Roseobacteraceae;g_Dinoroseobacter;s_Dinoroseobacter shibae;-_Dinoroseobacter shibae DFL 12 = DSM 16493</t>
  </si>
  <si>
    <t>proteins/Montipora_capitata_KBHIv3___RNAseq.g3145.t1.faa.colabfold/plots/0.pdb</t>
  </si>
  <si>
    <t>4a0w_J</t>
  </si>
  <si>
    <t>proteins/Montipora_capitata_KBHIv3___RNAseq.g32575.t1.faa.colabfold/plots/0.pdb</t>
  </si>
  <si>
    <t>6ccx_A</t>
  </si>
  <si>
    <t>proteins/Montipora_capitata_KBHIv3___RNAseq.g32691.t1.faa.colabfold/plots/0.pdb</t>
  </si>
  <si>
    <t>5jfn_C</t>
  </si>
  <si>
    <t>Rhodopseudomonas palustris BisB18</t>
  </si>
  <si>
    <t>-_cellular organisms;d_Bacteria;p_Pseudomonadota;c_Alphaproteobacteria;o_Hyphomicrobiales;f_Nitrobacteraceae;g_Rhodopseudomonas;s_Rhodopseudomonas palustris;-_Rhodopseudomonas palustris BisB18</t>
  </si>
  <si>
    <t>proteins/Montipora_capitata_KBHIv3___RNAseq.g32704.t1.faa.colabfold/plots/0.pdb</t>
  </si>
  <si>
    <t>6fx1_D</t>
  </si>
  <si>
    <t>Pholiota squarrosa</t>
  </si>
  <si>
    <t>-_cellular organisms;d_Eukaryota;-_Opisthokonta;k_Fungi;-_Dikarya;p_Basidiomycota;-_Agaricomycotina;c_Agaricomycetes;-_Agaricomycetidae;o_Agaricales;-_Agaricineae;f_Strophariaceae;g_Pholiota;s_Pholiota squarrosa</t>
  </si>
  <si>
    <t>proteins/Montipora_capitata_KBHIv3___RNAseq.g33136.t1.faa.colabfold/plots/0.pdb</t>
  </si>
  <si>
    <t>7brm_C</t>
  </si>
  <si>
    <t>Escherichia coli K-12</t>
  </si>
  <si>
    <t>-_cellular organisms;d_Bacteria;p_Pseudomonadota;c_Gammaproteobacteria;o_Enterobacterales;f_Enterobacteriaceae;g_Escherichia;s_Escherichia coli;-_Escherichia coli K-12</t>
  </si>
  <si>
    <t>proteins/Montipora_capitata_KBHIv3___RNAseq.g33360.t1.faa.colabfold/plots/0.pdb</t>
  </si>
  <si>
    <t>8ekb_2V</t>
  </si>
  <si>
    <t>proteins/Montipora_capitata_KBHIv3___RNAseq.g33475.t1.faa.colabfold/plots/0.pdb</t>
  </si>
  <si>
    <t>2fx3_A</t>
  </si>
  <si>
    <t>proteins/Montipora_capitata_KBHIv3___RNAseq.g33664.t1.faa.colabfold/plots/0.pdb</t>
  </si>
  <si>
    <t>7aav_q</t>
  </si>
  <si>
    <t>proteins/Montipora_capitata_KBHIv3___RNAseq.g33717.t1.faa.colabfold/plots/0.pdb</t>
  </si>
  <si>
    <t>7a5h_w</t>
  </si>
  <si>
    <t>proteins/Montipora_capitata_KBHIv3___RNAseq.g3371.t1.faa.colabfold/plots/0.pdb</t>
  </si>
  <si>
    <t>1cfc_A</t>
  </si>
  <si>
    <t>Xenopus laevis</t>
  </si>
  <si>
    <t>-_cellular organisms;d_Eukaryota;-_Opisthokonta;k_Metazoa;-_Eumetazoa;-_Bilateria;-_Deuterostomia;p_Chordata;-_Craniata;-_Vertebrata;-_Gnathostomata;-_Teleostomi;-_Euteleostomi;-_Sarcopterygii;-_Dipnotetrapodomorpha;-_Tetrapoda;c_Amphibia;-_Batrachia;o_Anura;-_Pipoidea;f_Pipidae;-_Xenopodinae;g_Xenopus;-_Xenopus;s_Xenopus laevis</t>
  </si>
  <si>
    <t>proteins/Montipora_capitata_KBHIv3___RNAseq.g33741.t1.faa.colabfold/plots/0.pdb</t>
  </si>
  <si>
    <t>2ezz_B</t>
  </si>
  <si>
    <t>proteins/Montipora_capitata_KBHIv3___RNAseq.g33958.t1.faa.colabfold/plots/0.pdb</t>
  </si>
  <si>
    <t>5h7d_P</t>
  </si>
  <si>
    <t>proteins/Montipora_capitata_KBHIv3___RNAseq.g34074.t1.faa.colabfold/plots/0.pdb</t>
  </si>
  <si>
    <t>3b48_B</t>
  </si>
  <si>
    <t>Enterococcus faecalis V583</t>
  </si>
  <si>
    <t>-_cellular organisms;d_Bacteria;-_Terrabacteria group;p_Bacillota;c_Bacilli;o_Lactobacillales;f_Enterococcaceae;g_Enterococcus;s_Enterococcus faecalis;-_Enterococcus faecalis V583</t>
  </si>
  <si>
    <t>proteins/Montipora_capitata_KBHIv3___RNAseq.g34381.t1.faa.colabfold/plots/0.pdb</t>
  </si>
  <si>
    <t>4hxx_A</t>
  </si>
  <si>
    <t>proteins/Montipora_capitata_KBHIv3___RNAseq.g34429.t1.faa.colabfold/plots/0.pdb</t>
  </si>
  <si>
    <t>2hln_B</t>
  </si>
  <si>
    <t>Pectobacterium atrosepticum</t>
  </si>
  <si>
    <t>-_cellular organisms;d_Bacteria;p_Pseudomonadota;c_Gammaproteobacteria;o_Enterobacterales;f_Pectobacteriaceae;g_Pectobacterium;s_Pectobacterium atrosepticum</t>
  </si>
  <si>
    <t>proteins/Montipora_capitata_KBHIv3___RNAseq.g34611.t1.faa.colabfold/plots/0.pdb</t>
  </si>
  <si>
    <t>2bjy_H</t>
  </si>
  <si>
    <t>Listeria innocua</t>
  </si>
  <si>
    <t>-_cellular organisms;d_Bacteria;-_Terrabacteria group;p_Bacillota;c_Bacilli;o_Bacillales;f_Listeriaceae;g_Listeria;s_Listeria innocua</t>
  </si>
  <si>
    <t>proteins/Montipora_capitata_KBHIv3___RNAseq.g34945.t1.faa.colabfold/plots/0.pdb</t>
  </si>
  <si>
    <t>6b9k_A</t>
  </si>
  <si>
    <t>proteins/Montipora_capitata_KBHIv3___RNAseq.g34968.t1.faa.colabfold/plots/0.pdb</t>
  </si>
  <si>
    <t>2fx4_A</t>
  </si>
  <si>
    <t>proteins/Montipora_capitata_KBHIv3___RNAseq.g35078.t1.faa.colabfold/plots/0.pdb</t>
  </si>
  <si>
    <t>6hy0_C</t>
  </si>
  <si>
    <t>Cystovirus phi6</t>
  </si>
  <si>
    <t>d_Viruses;-_Riboviria;k_Orthornavirae;p_Duplornaviricota;c_Vidaverviricetes;o_Mindivirales;f_Cystoviridae;g_Cystovirus;s_Cystovirus phi6</t>
  </si>
  <si>
    <t>proteins/Montipora_capitata_KBHIv3___RNAseq.g35104.t3.faa.colabfold/plots/0.pdb</t>
  </si>
  <si>
    <t>4afs_C</t>
  </si>
  <si>
    <t>proteins/Montipora_capitata_KBHIv3___RNAseq.g35241.t1.faa.colabfold/plots/0.pdb</t>
  </si>
  <si>
    <t>6fqv_B</t>
  </si>
  <si>
    <t>Staphylococcus aureus subsp. aureus N315</t>
  </si>
  <si>
    <t>-_cellular organisms;d_Bacteria;-_Terrabacteria group;p_Bacillota;c_Bacilli;o_Bacillales;f_Staphylococcaceae;g_Staphylococcus;s_Staphylococcus aureus;-_Staphylococcus aureus subsp. aureus N315</t>
  </si>
  <si>
    <t>proteins/Montipora_capitata_KBHIv3___RNAseq.g35244.t1.faa.colabfold/plots/0.pdb</t>
  </si>
  <si>
    <t>7cyx_B</t>
  </si>
  <si>
    <t>Bacillus cereus ATCC 14579</t>
  </si>
  <si>
    <t>-_cellular organisms;d_Bacteria;-_Terrabacteria group;p_Bacillota;c_Bacilli;o_Bacillales;f_Bacillaceae;g_Bacillus;-_Bacillus cereus group;s_Bacillus cereus;-_Bacillus cereus ATCC 14579</t>
  </si>
  <si>
    <t>proteins/Montipora_capitata_KBHIv3___RNAseq.g35374.t1.faa.colabfold/plots/0.pdb</t>
  </si>
  <si>
    <t>2g0l_A</t>
  </si>
  <si>
    <t>Streptomyces carzinostaticus</t>
  </si>
  <si>
    <t>-_cellular organisms;d_Bacteria;-_Terrabacteria group;p_Actinomycetota;c_Actinomycetes;o_Kitasatosporales;f_Streptomycetaceae;g_Streptomyces;s_Streptomyces carzinostaticus</t>
  </si>
  <si>
    <t>proteins/Montipora_capitata_KBHIv3___RNAseq.g35525.t1.faa.colabfold/plots/0.pdb</t>
  </si>
  <si>
    <t>2beg_B</t>
  </si>
  <si>
    <t>proteins/Montipora_capitata_KBHIv3___RNAseq.g35555.t1.faa.colabfold/plots/0.pdb</t>
  </si>
  <si>
    <t>4acg_A</t>
  </si>
  <si>
    <t>proteins/Montipora_capitata_KBHIv3___RNAseq.g36852.t1.faa.colabfold/plots/0.pdb</t>
  </si>
  <si>
    <t>2a0t_A</t>
  </si>
  <si>
    <t>Saccharomyces cerevisiae</t>
  </si>
  <si>
    <t>-_cellular organisms;d_Eukaryota;-_Opisthokonta;k_Fungi;-_Dikarya;p_Ascomycota;-_saccharomyceta;-_Saccharomycotina;c_Saccharomycetes;o_Saccharomycetales;f_Saccharomycetaceae;g_Saccharomyces;s_Saccharomyces cerevisiae</t>
  </si>
  <si>
    <t>proteins/Montipora_capitata_KBHIv3___RNAseq.g36993.t1.faa.colabfold/plots/0.pdb</t>
  </si>
  <si>
    <t>4fbb_A</t>
  </si>
  <si>
    <t>Hordeum vulgare</t>
  </si>
  <si>
    <t>-_cellular organisms;d_Eukaryota;k_Viridiplantae;p_Streptophyta;-_Streptophytina;-_Embryophyta;-_Tracheophyta;-_Euphyllophyta;-_Spermatophyta;c_Magnoliopsida;-_Mesangiospermae;-_Liliopsida;-_Petrosaviidae;-_commelinids;o_Poales;f_Poaceae;-_BOP clade;-_Pooideae;-_Triticodae;-_Triticeae;-_Hordeinae;g_Hordeum;s_Hordeum vulgare</t>
  </si>
  <si>
    <t>proteins/Montipora_capitata_KBHIv3___RNAseq.g37072.t1.faa.colabfold/plots/0.pdb</t>
  </si>
  <si>
    <t>7f1o_F</t>
  </si>
  <si>
    <t>proteins/Montipora_capitata_KBHIv3___RNAseq.g37178.t1.faa.colabfold/plots/0.pdb</t>
  </si>
  <si>
    <t>2jev_A</t>
  </si>
  <si>
    <t>proteins/Montipora_capitata_KBHIv3___RNAseq.g37385.t1.faa.colabfold/plots/0.pdb</t>
  </si>
  <si>
    <t>2b29_A</t>
  </si>
  <si>
    <t>proteins/Montipora_capitata_KBHIv3___RNAseq.g37420.t1.faa.colabfold/plots/0.pdb</t>
  </si>
  <si>
    <t>1jba_A</t>
  </si>
  <si>
    <t>proteins/Montipora_capitata_KBHIv3___RNAseq.g37761.t1.faa.colabfold/plots/0.pdb</t>
  </si>
  <si>
    <t>8ekb_2X</t>
  </si>
  <si>
    <t>proteins/Montipora_capitata_KBHIv3___RNAseq.g37804.t1.faa.colabfold/plots/0.pdb</t>
  </si>
  <si>
    <t>3gli_A</t>
  </si>
  <si>
    <t>proteins/Montipora_capitata_KBHIv3___RNAseq.g38737.t1.faa.colabfold/plots/0.pdb</t>
  </si>
  <si>
    <t>3gk9_A</t>
  </si>
  <si>
    <t>proteins/Montipora_capitata_KBHIv3___RNAseq.g39001.t1a.faa.colabfold/plots/0.pdb</t>
  </si>
  <si>
    <t>8ekb_2d</t>
  </si>
  <si>
    <t>proteins/Montipora_capitata_KBHIv3___RNAseq.g39901.t1.faa.colabfold/plots/0.pdb</t>
  </si>
  <si>
    <t>5hcj_C</t>
  </si>
  <si>
    <t>Gloeobacter violaceus</t>
  </si>
  <si>
    <t>-_cellular organisms;d_Bacteria;-_Terrabacteria group;-_Cyanobacteriota/Melainabacteria group;p_Cyanobacteriota;c_Cyanophyceae;o_Gloeobacterales;f_Gloeobacteraceae;g_Gloeobacter;s_Gloeobacter violaceus</t>
  </si>
  <si>
    <t>proteins/Montipora_capitata_KBHIv3___RNAseq.g40457.t1.faa.colabfold/plots/0.pdb</t>
  </si>
  <si>
    <t>1ibm_F</t>
  </si>
  <si>
    <t>proteins/Montipora_capitata_KBHIv3___RNAseq.g41047.t1.faa.colabfold/plots/0.pdb</t>
  </si>
  <si>
    <t>3aex_B</t>
  </si>
  <si>
    <t>proteins/Montipora_capitata_KBHIv3___RNAseq.g41165.t1.faa.colabfold/plots/0.pdb</t>
  </si>
  <si>
    <t>5fxk_B</t>
  </si>
  <si>
    <t>proteins/Montipora_capitata_KBHIv3___RNAseq.g41210.t1.faa.colabfold/plots/0.pdb</t>
  </si>
  <si>
    <t>2dbk_A</t>
  </si>
  <si>
    <t>proteins/Montipora_capitata_KBHIv3___RNAseq.g41267.t1.faa.colabfold/plots/0.pdb</t>
  </si>
  <si>
    <t>1ir8_A</t>
  </si>
  <si>
    <t>proteins/Montipora_capitata_KBHIv3___RNAseq.g41393.t1.faa.colabfold/plots/0.pdb</t>
  </si>
  <si>
    <t>8ekb_2P</t>
  </si>
  <si>
    <t>proteins/Montipora_capitata_KBHIv3___RNAseq.g41412.t1.faa.colabfold/plots/0.pdb</t>
  </si>
  <si>
    <t>1aih_D</t>
  </si>
  <si>
    <t>Hpunavirus HP1</t>
  </si>
  <si>
    <t>d_Viruses;-_Duplodnaviria;k_Heunggongvirae;p_Uroviricota;c_Caudoviricetes;f_Peduoviridae;g_Hpunavirus;s_Hpunavirus HP1</t>
  </si>
  <si>
    <t>proteins/Montipora_capitata_KBHIv3___RNAseq.g41443.t1.faa.colabfold/plots/0.pdb</t>
  </si>
  <si>
    <t>3fg3_B</t>
  </si>
  <si>
    <t>Plexaura homomalla</t>
  </si>
  <si>
    <t>-_cellular organisms;d_Eukaryota;-_Opisthokonta;k_Metazoa;-_Eumetazoa;p_Cnidaria;c_Anthozoa;-_Octocorallia;o_Malacalcyonacea;f_Plexauridae;g_Plexaura;s_Plexaura homomalla</t>
  </si>
  <si>
    <t>proteins/Montipora_capitata_KBHIv3___RNAseq.g41567.t1.faa.colabfold/plots/0.pdb</t>
  </si>
  <si>
    <t>3jbl_H</t>
  </si>
  <si>
    <t>proteins/Montipora_capitata_KBHIv3___RNAseq.g41746.t1.faa.colabfold/plots/0.pdb</t>
  </si>
  <si>
    <t>1a4j_B</t>
  </si>
  <si>
    <t>proteins/Montipora_capitata_KBHIv3___RNAseq.g41979.t1c.faa.colabfold/plots/0.pdb</t>
  </si>
  <si>
    <t>3jca_A</t>
  </si>
  <si>
    <t>Mouse mammary tumor virus</t>
  </si>
  <si>
    <t>d_Viruses;-_Riboviria;k_Pararnavirae;p_Artverviricota;c_Revtraviricetes;o_Ortervirales;f_Retroviridae;-_Orthoretrovirinae;g_Betaretrovirus;s_Mouse mammary tumor virus</t>
  </si>
  <si>
    <t>proteins/Montipora_capitata_KBHIv3___RNAseq.g42151.t1.faa.colabfold/plots/0.pdb</t>
  </si>
  <si>
    <t>4a0o_N</t>
  </si>
  <si>
    <t>proteins/Montipora_capitata_KBHIv3___RNAseq.g42225.t1.faa.colabfold/plots/0.pdb</t>
  </si>
  <si>
    <t>6bjc_D</t>
  </si>
  <si>
    <t>Sus scrofa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</si>
  <si>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Laurasiatheria;o_Artiodactyla;-_Suina;f_Suidae;g_Sus;s_Sus scrofa</t>
  </si>
  <si>
    <t>proteins/Montipora_capitata_KBHIv3___RNAseq.g42636.t1.faa.colabfold/plots/0.pdb</t>
  </si>
  <si>
    <t>proteins/Montipora_capitata_KBHIv3___RNAseq.g43101.t1.faa.colabfold/plots/0.pdb</t>
  </si>
  <si>
    <t>8ekb_1p</t>
  </si>
  <si>
    <t>proteins/Montipora_capitata_KBHIv3___RNAseq.g43349.t1.faa.colabfold/plots/0.pdb</t>
  </si>
  <si>
    <t>6he1_A</t>
  </si>
  <si>
    <t>Pseudomonas aeruginosa</t>
  </si>
  <si>
    <t>-_cellular organisms;d_Bacteria;p_Pseudomonadota;c_Gammaproteobacteria;o_Pseudomonadales;f_Pseudomonadaceae;g_Pseudomonas;-_Pseudomonas aeruginosa group;s_Pseudomonas aeruginosa</t>
  </si>
  <si>
    <t>proteins/Montipora_capitata_KBHIv3___RNAseq.g43752.t1.faa.colabfold/plots/0.pdb</t>
  </si>
  <si>
    <t>1dyd_A</t>
  </si>
  <si>
    <t>Tequatrovirus T4</t>
  </si>
  <si>
    <t>d_Viruses;-_Duplodnaviria;k_Heunggongvirae;p_Uroviricota;c_Caudoviricetes;f_Straboviridae;-_Tevenvirinae;g_Tequatrovirus;s_Tequatrovirus T4</t>
  </si>
  <si>
    <t>proteins/Montipora_capitata_KBHIv3___RNAseq.g43871.t1.faa.colabfold/plots/0.pdb</t>
  </si>
  <si>
    <t>1aiv_A</t>
  </si>
  <si>
    <t>proteins/Montipora_capitata_KBHIv3___RNAseq.g43904.t1.faa.colabfold/plots/0.pdb</t>
  </si>
  <si>
    <t>proteins/Montipora_capitata_KBHIv3___RNAseq.g43941.t1.faa.colabfold/plots/0.pdb</t>
  </si>
  <si>
    <t>6fn6_A</t>
  </si>
  <si>
    <t>Drosophila melanogaster</t>
  </si>
  <si>
    <t>-_cellular organisms;d_Eukaryota;-_Opisthokonta;k_Metazoa;-_Eumetazoa;-_Bilateria;-_Protostomia;-_Ecdysozoa;-_Panarthropoda;p_Arthropoda;-_Mandibulata;-_Pancrustacea;-_Hexapoda;c_Insecta;-_Dicondylia;-_Pterygota;-_Neoptera;-_Endopterygota;o_Diptera;-_Brachycera;-_Muscomorpha;-_Eremoneura;-_Cyclorrhapha;-_Schizophora;-_Acalyptratae;-_Ephydroidea;f_Drosophilidae;-_Drosophilinae;-_Drosophilini;g_Drosophila;-_Sophophora;-_melanogaster group;-_melanogaster subgroup;s_Drosophila melanogaster</t>
  </si>
  <si>
    <t>proteins/Montipora_capitata_KBHIv3___RNAseq.g44002.t1a.faa.colabfold/plots/0.pdb</t>
  </si>
  <si>
    <t>6ehp_C</t>
  </si>
  <si>
    <t>proteins/Montipora_capitata_KBHIv3___RNAseq.g44036.t1.faa.colabfold/plots/0.pdb</t>
  </si>
  <si>
    <t>8ekb_1e</t>
  </si>
  <si>
    <t>proteins/Montipora_capitata_KBHIv3___RNAseq.g44089.t1.faa.colabfold/plots/0.pdb</t>
  </si>
  <si>
    <t>1igw_A</t>
  </si>
  <si>
    <t>proteins/Montipora_capitata_KBHIv3___RNAseq.g44209.t1.faa.colabfold/plots/0.pdb</t>
  </si>
  <si>
    <t>8bxk_A</t>
  </si>
  <si>
    <t>Ntaya virus</t>
  </si>
  <si>
    <t>d_Viruses;-_Riboviria;k_Orthornavirae;p_Kitrinoviricota;c_Flasuviricetes;o_Amarillovirales;f_Flaviviridae;g_Flavivirus;s_Ntaya virus</t>
  </si>
  <si>
    <t>proteins/Montipora_capitata_KBHIv3___RNAseq.g44212.t1.faa.colabfold/plots/0.pdb</t>
  </si>
  <si>
    <t>2hm2_Q</t>
  </si>
  <si>
    <t>proteins/Montipora_capitata_KBHIv3___RNAseq.g44216.t1.faa.colabfold/plots/0.pdb</t>
  </si>
  <si>
    <t>6gcm_i</t>
  </si>
  <si>
    <t>proteins/Montipora_capitata_KBHIv3___RNAseq.g44509.t1.faa.colabfold/plots/0.pdb</t>
  </si>
  <si>
    <t>3c5c_C</t>
  </si>
  <si>
    <t>proteins/Montipora_capitata_KBHIv3___RNAseq.g44701.t2.faa.colabfold/plots/0.pdb</t>
  </si>
  <si>
    <t>1apj_A</t>
  </si>
  <si>
    <t>proteins/Montipora_capitata_KBHIv3___RNAseq.g44708.t1.faa.colabfold/plots/0.pdb</t>
  </si>
  <si>
    <t>3a50_A</t>
  </si>
  <si>
    <t>Pseudonocardia autotrophica</t>
  </si>
  <si>
    <t>-_cellular organisms;d_Bacteria;-_Terrabacteria group;p_Actinomycetota;c_Actinomycetes;o_Pseudonocardiales;f_Pseudonocardiaceae;g_Pseudonocardia;s_Pseudonocardia autotrophica</t>
  </si>
  <si>
    <t>proteins/Montipora_capitata_KBHIv3___RNAseq.g44715.t1.faa.colabfold/plots/0.pdb</t>
  </si>
  <si>
    <t>7b5k_D</t>
  </si>
  <si>
    <t>proteins/Montipora_capitata_KBHIv3___RNAseq.g44830.t1.faa.colabfold/plots/0.pdb</t>
  </si>
  <si>
    <t>2huj_A</t>
  </si>
  <si>
    <t>proteins/Montipora_capitata_KBHIv3___RNAseq.g44949.t1.faa.colabfold/plots/0.pdb</t>
  </si>
  <si>
    <t>7ekn_E</t>
  </si>
  <si>
    <t>proteins/Montipora_capitata_KBHIv3___RNAseq.g45000.t1.faa.colabfold/plots/0.pdb</t>
  </si>
  <si>
    <t>8d08_C</t>
  </si>
  <si>
    <t>proteins/Montipora_capitata_KBHIv3___RNAseq.g45279.t1.faa.colabfold/plots/0.pdb</t>
  </si>
  <si>
    <t>5aj4_Bb</t>
  </si>
  <si>
    <t>proteins/Montipora_capitata_KBHIv3___RNAseq.g45378.t1.faa.colabfold/plots/0.pdb</t>
  </si>
  <si>
    <t>7fss_C</t>
  </si>
  <si>
    <t>proteins/Montipora_capitata_KBHIv3___RNAseq.g45418.t1.faa.colabfold/plots/0.pdb</t>
  </si>
  <si>
    <t>5ayp_B</t>
  </si>
  <si>
    <t>proteins/Montipora_capitata_KBHIv3___RNAseq.g45538.t1.faa.colabfold/plots/0.pdb</t>
  </si>
  <si>
    <t>8en5_E</t>
  </si>
  <si>
    <t>Vicugna pacos</t>
  </si>
  <si>
    <t>-_cellular organisms;d_Eukaryota;-_Opisthokonta;k_Metazoa;-_Eumetazoa;-_Bilateria;-_Deuterostomia;p_Chordata;-_Craniata;-_Vertebrata;-_Gnathostomata;-_Teleostomi;-_Euteleostomi;-_Sarcopterygii;-_Dipnotetrapodomorpha;-_Tetrapoda;-_Amniota;c_Mammalia;-_Theria;-_Eutheria;-_Boreoeutheria;-_Laurasiatheria;o_Artiodactyla;-_Tylopoda;f_Camelidae;g_Vicugna;s_Vicugna pacos</t>
  </si>
  <si>
    <t>proteins/Montipora_capitata_KBHIv3___RNAseq.g4584.t1.faa.colabfold/plots/0.pdb</t>
  </si>
  <si>
    <t>2ew1_A</t>
  </si>
  <si>
    <t>proteins/Montipora_capitata_KBHIv3___RNAseq.g46103.t2.faa.colabfold/plots/0.pdb</t>
  </si>
  <si>
    <t>6i9h_A</t>
  </si>
  <si>
    <t>proteins/Montipora_capitata_KBHIv3___RNAseq.g46451.t1.faa.colabfold/plots/0.pdb</t>
  </si>
  <si>
    <t>4biu_E</t>
  </si>
  <si>
    <t>proteins/Montipora_capitata_KBHIv3___RNAseq.g46805.t1.faa.colabfold/plots/0.pdb</t>
  </si>
  <si>
    <t>4biu_D</t>
  </si>
  <si>
    <t>proteins/Montipora_capitata_KBHIv3___RNAseq.g4689.t1.faa.colabfold/plots/0.pdb</t>
  </si>
  <si>
    <t>2if1_A</t>
  </si>
  <si>
    <t>proteins/Montipora_capitata_KBHIv3___RNAseq.g47248.t1.faa.colabfold/plots/0.pdb</t>
  </si>
  <si>
    <t>4axw_A</t>
  </si>
  <si>
    <t>proteins/Montipora_capitata_KBHIv3___RNAseq.g47300.t1.faa.colabfold/plots/0.pdb</t>
  </si>
  <si>
    <t>2ezz_A</t>
  </si>
  <si>
    <t>proteins/Montipora_capitata_KBHIv3___RNAseq.g47427.t1.faa.colabfold/plots/0.pdb</t>
  </si>
  <si>
    <t>7e9d_B</t>
  </si>
  <si>
    <t>proteins/Montipora_capitata_KBHIv3___RNAseq.g47514.t1.faa.colabfold/plots/0.pdb</t>
  </si>
  <si>
    <t>4i5l_F</t>
  </si>
  <si>
    <t>proteins/Montipora_capitata_KBHIv3___RNAseq.g47529.t1.faa.colabfold/plots/0.pdb</t>
  </si>
  <si>
    <t>1ibm_H</t>
  </si>
  <si>
    <t>proteins/Montipora_capitata_KBHIv3___RNAseq.g47533.t1.faa.colabfold/plots/0.pdb</t>
  </si>
  <si>
    <t>6hn9_A</t>
  </si>
  <si>
    <t>Nicomache minor</t>
  </si>
  <si>
    <t>-_cellular organisms;d_Eukaryota;-_Opisthokonta;k_Metazoa;-_Eumetazoa;-_Bilateria;-_Protostomia;-_Spiralia;-_Lophotrochozoa;p_Annelida;c_Polychaeta;-_Sedentaria;-_Scolecida;f_Maldanidae;g_Nicomache;-_Nicomache;s_Nicomache minor</t>
  </si>
  <si>
    <t>proteins/Montipora_capitata_KBHIv3___RNAseq.g47589.t1.faa.colabfold/plots/0.pdb</t>
  </si>
  <si>
    <t>2g9j_B</t>
  </si>
  <si>
    <t>proteins/Montipora_capitata_KBHIv3___RNAseq.g47626.t1.faa.colabfold/plots/0.pdb</t>
  </si>
  <si>
    <t>4i3t_F</t>
  </si>
  <si>
    <t>Sinorhizobium meliloti 1021</t>
  </si>
  <si>
    <t>-_cellular organisms;d_Bacteria;p_Pseudomonadota;c_Alphaproteobacteria;o_Hyphomicrobiales;f_Rhizobiaceae;-_Sinorhizobium/Ensifer group;g_Sinorhizobium;s_Sinorhizobium meliloti;-_Sinorhizobium meliloti 1021</t>
  </si>
  <si>
    <t>proteins/Montipora_capitata_KBHIv3___RNAseq.g48077.t2.faa.colabfold/plots/0.pdb</t>
  </si>
  <si>
    <t>2ezq_C</t>
  </si>
  <si>
    <t>Simian immunodeficiency virus</t>
  </si>
  <si>
    <t>d_Viruses;-_Riboviria;k_Pararnavirae;p_Artverviricota;c_Revtraviricetes;o_Ortervirales;f_Retroviridae;-_Orthoretrovirinae;g_Lentivirus;s_Simian immunodeficiency virus</t>
  </si>
  <si>
    <t>proteins/Montipora_capitata_KBHIv3___RNAseq.g48184.t1.faa.colabfold/plots/0.pdb</t>
  </si>
  <si>
    <t>3ae5_C</t>
  </si>
  <si>
    <t>proteins/Montipora_capitata_KBHIv3___RNAseq.g48223.t1.faa.colabfold/plots/0.pdb</t>
  </si>
  <si>
    <t>3eid_B</t>
  </si>
  <si>
    <t>proteins/Montipora_capitata_KBHIv3___RNAseq.g48276.t1.faa.colabfold/plots/0.pdb</t>
  </si>
  <si>
    <t>6ft0_C</t>
  </si>
  <si>
    <t>proteins/Montipora_capitata_KBHIv3___RNAseq.g48714.t1.faa.colabfold/plots/0.pdb</t>
  </si>
  <si>
    <t>3j3y_cl</t>
  </si>
  <si>
    <t>proteins/Montipora_capitata_KBHIv3___RNAseq.g49020.t1.faa.colabfold/plots/0.pdb</t>
  </si>
  <si>
    <t>2ife_A</t>
  </si>
  <si>
    <t>proteins/Montipora_capitata_KBHIv3___RNAseq.g49768.t1.faa.colabfold/plots/0.pdb</t>
  </si>
  <si>
    <t>4ifb_B</t>
  </si>
  <si>
    <t>proteins/Montipora_capitata_KBHIv3___RNAseq.g50136.t1.faa.colabfold/plots/0.pdb</t>
  </si>
  <si>
    <t>4g5o_A</t>
  </si>
  <si>
    <t>proteins/Montipora_capitata_KBHIv3___RNAseq.g524.t1.faa.colabfold/plots/0.pdb</t>
  </si>
  <si>
    <t>2i5o_A</t>
  </si>
  <si>
    <t>proteins/Montipora_capitata_KBHIv3___RNAseq.g5404.t1.faa.colabfold/plots/0.pdb</t>
  </si>
  <si>
    <t>4bgu_D</t>
  </si>
  <si>
    <t>Haloferax volcanii</t>
  </si>
  <si>
    <t>-_cellular organisms;d_Archaea;p_Euryarchaeota;-_Stenosarchaea group;c_Halobacteria;o_Haloferacales;f_Haloferacaceae;g_Haloferax;s_Haloferax volcanii</t>
  </si>
  <si>
    <t>proteins/Montipora_capitata_KBHIv3___RNAseq.g542.t1.faa.colabfold/plots/0.pdb</t>
  </si>
  <si>
    <t>3jaq_H</t>
  </si>
  <si>
    <t>proteins/Montipora_capitata_KBHIv3___RNAseq.g5451.t1.faa.colabfold/plots/0.pdb</t>
  </si>
  <si>
    <t>8ekb_1f</t>
  </si>
  <si>
    <t>proteins/Montipora_capitata_KBHIv3___RNAseq.g545.t1a.faa.colabfold/plots/0.pdb</t>
  </si>
  <si>
    <t>4bfk_C</t>
  </si>
  <si>
    <t>Archaeoglobus fulgidus</t>
  </si>
  <si>
    <t>-_cellular organisms;d_Archaea;p_Euryarchaeota;c_Archaeoglobi;o_Archaeoglobales;f_Archaeoglobaceae;g_Archaeoglobus;s_Archaeoglobus fulgidus</t>
  </si>
  <si>
    <t>proteins/Montipora_capitata_KBHIv3___RNAseq.g5491.t1.faa.colabfold/plots/0.pdb</t>
  </si>
  <si>
    <t>8ekb_21</t>
  </si>
  <si>
    <t>proteins/Montipora_capitata_KBHIv3___RNAseq.g5551.t1.faa.colabfold/plots/0.pdb</t>
  </si>
  <si>
    <t>4fby_e</t>
  </si>
  <si>
    <t>proteins/Montipora_capitata_KBHIv3___RNAseq.g613.t1.faa.colabfold/plots/0.pdb</t>
  </si>
  <si>
    <t>2ezi_A</t>
  </si>
  <si>
    <t>Muvirus mu</t>
  </si>
  <si>
    <t>d_Viruses;-_Duplodnaviria;k_Heunggongvirae;p_Uroviricota;c_Caudoviricetes;g_Muvirus;s_Muvirus mu</t>
  </si>
  <si>
    <t>proteins/Montipora_capitata_KBHIv3___RNAseq.g6255.t1a.faa.colabfold/plots/0.pdb</t>
  </si>
  <si>
    <t>4aar_G</t>
  </si>
  <si>
    <t>proteins/Montipora_capitata_KBHIv3___RNAseq.g6296.t1.faa.colabfold/plots/0.pdb</t>
  </si>
  <si>
    <t>2ath_B</t>
  </si>
  <si>
    <t>proteins/Montipora_capitata_KBHIv3___RNAseq.g6397.t1.faa.colabfold/plots/0.pdb</t>
  </si>
  <si>
    <t>6aj9_E</t>
  </si>
  <si>
    <t>proteins/Montipora_capitata_KBHIv3___RNAseq.g6487.t1.faa.colabfold/plots/0.pdb</t>
  </si>
  <si>
    <t>1agq_A</t>
  </si>
  <si>
    <t>proteins/Montipora_capitata_KBHIv3___RNAseq.g6616.t1.faa.colabfold/plots/0.pdb</t>
  </si>
  <si>
    <t>6gaw_AJ</t>
  </si>
  <si>
    <t>proteins/Montipora_capitata_KBHIv3___RNAseq.g6642.t1.faa.colabfold/plots/0.pdb</t>
  </si>
  <si>
    <t>6a67_L</t>
  </si>
  <si>
    <t>proteins/Montipora_capitata_KBHIv3___RNAseq.g6829.t1.faa.colabfold/plots/0.pdb</t>
  </si>
  <si>
    <t>7a4h_GK</t>
  </si>
  <si>
    <t>Lambdavirus lambda</t>
  </si>
  <si>
    <t>d_Viruses;-_Duplodnaviria;k_Heunggongvirae;p_Uroviricota;c_Caudoviricetes;g_Lambdavirus;s_Lambdavirus lambda</t>
  </si>
  <si>
    <t>proteins/Montipora_capitata_KBHIv3___RNAseq.g6841.t1a.faa.colabfold/plots/0.pdb</t>
  </si>
  <si>
    <t>1a81_A</t>
  </si>
  <si>
    <t>proteins/Montipora_capitata_KBHIv3___RNAseq.g7235.t1.faa.colabfold/plots/0.pdb</t>
  </si>
  <si>
    <t>1h20_A</t>
  </si>
  <si>
    <t>Solanum tuberosum</t>
  </si>
  <si>
    <t>-_cellular organisms;d_Eukaryota;k_Viridiplantae;p_Streptophyta;-_Streptophytina;-_Embryophyta;-_Tracheophyta;-_Euphyllophyta;-_Spermatophyta;c_Magnoliopsida;-_Mesangiospermae;-_eudicotyledons;-_Gunneridae;-_Pentapetalae;-_asterids;-_lamiids;o_Solanales;f_Solanaceae;-_Solanoideae;-_Solaneae;g_Solanum;s_Solanum tuberosum</t>
  </si>
  <si>
    <t>proteins/Montipora_capitata_KBHIv3___RNAseq.g7239.t1.faa.colabfold/plots/0.pdb</t>
  </si>
  <si>
    <t>1gmo_F</t>
  </si>
  <si>
    <t>proteins/Montipora_capitata_KBHIv3___RNAseq.g7266.t1.faa.colabfold/plots/0.pdb</t>
  </si>
  <si>
    <t>6cjn_B</t>
  </si>
  <si>
    <t>Medicago sativa</t>
  </si>
  <si>
    <t>-_cellular organisms;d_Eukaryota;k_Viridiplantae;p_Streptophyta;-_Streptophytina;-_Embryophyta;-_Tracheophyta;-_Euphyllophyta;-_Spermatophyta;c_Magnoliopsida;-_Mesangiospermae;-_eudicotyledons;-_Gunneridae;-_Pentapetalae;-_rosids;-_fabids;o_Fabales;f_Fabaceae;-_Papilionoideae;-_50 kb inversion clade;-_NPAAA clade;-_Hologalegina;-_IRL clade;-_Trifolieae;g_Medicago;s_Medicago sativa</t>
  </si>
  <si>
    <t>proteins/Montipora_capitata_KBHIv3___RNAseq.g7383.t1.faa.colabfold/plots/0.pdb</t>
  </si>
  <si>
    <t>4j8u_E</t>
  </si>
  <si>
    <t>proteins/Montipora_capitata_KBHIv3___RNAseq.g7396.t1.faa.colabfold/plots/0.pdb</t>
  </si>
  <si>
    <t>5gs5_D</t>
  </si>
  <si>
    <t>proteins/Montipora_capitata_KBHIv3___RNAseq.g7438.t1.faa.colabfold/plots/0.pdb</t>
  </si>
  <si>
    <t>5c92_A</t>
  </si>
  <si>
    <t>Colletotrichum graminicola M1.001</t>
  </si>
  <si>
    <t>-_cellular organisms;d_Eukaryota;-_Opisthokonta;k_Fungi;-_Dikarya;p_Ascomycota;-_saccharomyceta;-_Pezizomycotina;-_leotiomyceta;-_sordariomyceta;c_Sordariomycetes;-_Hypocreomycetidae;o_Glomerellales;f_Glomerellaceae;g_Colletotrichum;-_Colletotrichum graminicola species complex;s_Colletotrichum graminicola;-_Colletotrichum graminicola M1.001</t>
  </si>
  <si>
    <t>proteins/Montipora_capitata_KBHIv3___RNAseq.g750.t1.faa.colabfold/plots/0.pdb</t>
  </si>
  <si>
    <t>3ar9_A</t>
  </si>
  <si>
    <t>proteins/Montipora_capitata_KBHIv3___RNAseq.g831.t1.faa.colabfold/plots/0.pdb</t>
  </si>
  <si>
    <t>3g35_A</t>
  </si>
  <si>
    <t>proteins/Montipora_capitata_KBHIv3___RNAseq.g8711.t1.faa.colabfold/plots/0.pdb</t>
  </si>
  <si>
    <t>8a9q_A</t>
  </si>
  <si>
    <t>proteins/Montipora_capitata_KBHIv3___RNAseq.g8721.t1.faa.colabfold/plots/0.pdb</t>
  </si>
  <si>
    <t>1dum_B</t>
  </si>
  <si>
    <t>proteins/Montipora_capitata_KBHIv3___RNAseq.g8800.t1.faa.colabfold/plots/0.pdb</t>
  </si>
  <si>
    <t>6awb_W</t>
  </si>
  <si>
    <t>proteins/Montipora_capitata_KBHIv3___RNAseq.g8875.t1.faa.colabfold/plots/0.pdb</t>
  </si>
  <si>
    <t>3j7r_SG</t>
  </si>
  <si>
    <t>proteins/Montipora_capitata_KBHIv3___RNAseq.g8900.t1.faa.colabfold/plots/0.pdb</t>
  </si>
  <si>
    <t>4ala_L</t>
  </si>
  <si>
    <t>proteins/Montipora_capitata_KBHIv3___RNAseq.g902.t1.faa.colabfold/plots/0.pdb</t>
  </si>
  <si>
    <t>4ffh_B</t>
  </si>
  <si>
    <t>Paenarthrobacter ureafaciens</t>
  </si>
  <si>
    <t>-_cellular organisms;d_Bacteria;-_Terrabacteria group;p_Actinomycetota;c_Actinomycetes;o_Micrococcales;f_Micrococcaceae;g_Paenarthrobacter;s_Paenarthrobacter ureafaciens</t>
  </si>
  <si>
    <t>proteins/Montipora_capitata_KBHIv3___RNAseq.g9281.t1.faa.colabfold/plots/0.pdb</t>
  </si>
  <si>
    <t>6bj8_H</t>
  </si>
  <si>
    <t>proteins/Montipora_capitata_KBHIv3___RNAseq.g9430.t1.faa.colabfold/plots/0.pdb</t>
  </si>
  <si>
    <t>3cc4_R</t>
  </si>
  <si>
    <t>Haloarcula marismortui</t>
  </si>
  <si>
    <t>-_cellular organisms;d_Archaea;p_Euryarchaeota;-_Stenosarchaea group;c_Halobacteria;o_Halobacteriales;f_Haloarculaceae;g_Haloarcula;s_Haloarcula marismortui</t>
  </si>
  <si>
    <t>proteins/Montipora_capitata_KBHIv3___RNAseq.g9462.t1.faa.colabfold/plots/0.pdb</t>
  </si>
  <si>
    <t>3dxs_X</t>
  </si>
  <si>
    <t>Arabidopsis thaliana</t>
  </si>
  <si>
    <t>-_cellular organisms;d_Eukaryota;k_Viridiplantae;p_Streptophyta;-_Streptophytina;-_Embryophyta;-_Tracheophyta;-_Euphyllophyta;-_Spermatophyta;c_Magnoliopsida;-_Mesangiospermae;-_eudicotyledons;-_Gunneridae;-_Pentapetalae;-_rosids;-_malvids;o_Brassicales;f_Brassicaceae;-_Camelineae;g_Arabidopsis;s_Arabidopsis thaliana</t>
  </si>
  <si>
    <t>proteins/Montipora_capitata_KBHIv3___RNAseq.g9543.t1.faa.colabfold/plots/0.pdb</t>
  </si>
  <si>
    <t>1i16_A</t>
  </si>
  <si>
    <t>proteins/Montipora_capitata_KBHIv3___RNAseq.g9641.t1.faa.colabfold/plots/0.pdb</t>
  </si>
  <si>
    <t>7c9r_E</t>
  </si>
  <si>
    <t>Thiorhodovibrio sp. 970</t>
  </si>
  <si>
    <t>-_cellular organisms;d_Bacteria;p_Pseudomonadota;c_Gammaproteobacteria;o_Chromatiales;f_Chromatiaceae;g_Thiorhodovibrio;-_unclassified Thiorhodovibrio;s_Thiorhodovibrio sp. 970</t>
  </si>
  <si>
    <t>proteins/Montipora_capitata_KBHIv3___TS.g10194.t1.faa.colabfold/plots/0.pdb</t>
  </si>
  <si>
    <t>7cyy_B</t>
  </si>
  <si>
    <t>Geobacillus kaustophilus HTA426</t>
  </si>
  <si>
    <t>-_cellular organisms;d_Bacteria;-_Terrabacteria group;p_Bacillota;c_Bacilli;o_Bacillales;f_Bacillaceae;g_Geobacillus;-_Geobacillus thermoleovorans group;s_Geobacillus kaustophilus;-_Geobacillus kaustophilus HTA426</t>
  </si>
  <si>
    <t>proteins/Montipora_capitata_KBHIv3___TS.g1050.t1.faa.colabfold/plots/0.pdb</t>
  </si>
  <si>
    <t>3j3y_9O</t>
  </si>
  <si>
    <t>proteins/Montipora_capitata_KBHIv3___TS.g14686.t2.faa.colabfold/plots/0.pdb</t>
  </si>
  <si>
    <t>5hys_D</t>
  </si>
  <si>
    <t>proteins/Montipora_capitata_KBHIv3___TS.g15842.t1.faa.colabfold/plots/0.pdb</t>
  </si>
  <si>
    <t>1gov_B</t>
  </si>
  <si>
    <t>Bacillus intermedius</t>
  </si>
  <si>
    <t>-_cellular organisms;d_Bacteria;-_Terrabacteria group;p_Bacillota;c_Bacilli;o_Bacillales;f_Bacillaceae;g_Bacillus;s_Bacillus intermedius</t>
  </si>
  <si>
    <t>proteins/Montipora_capitata_KBHIv3___TS.g17481.t1.faa.colabfold/plots/0.pdb</t>
  </si>
  <si>
    <t>6f2c_J</t>
  </si>
  <si>
    <t>Bacillus subtilis subsp. subtilis str. 168</t>
  </si>
  <si>
    <t>-_cellular organisms;d_Bacteria;-_Terrabacteria group;p_Bacillota;c_Bacilli;o_Bacillales;f_Bacillaceae;g_Bacillus;-_Bacillus subtilis group;s_Bacillus subtilis;-_Bacillus subtilis subsp. subtilis;-_Bacillus subtilis subsp. subtilis str. 168</t>
  </si>
  <si>
    <t>proteins/Montipora_capitata_KBHIv3___TS.g1797.t1.faa.colabfold/plots/0.pdb</t>
  </si>
  <si>
    <t>3iow_B</t>
  </si>
  <si>
    <t>proteins/Montipora_capitata_KBHIv3___TS.g19676.t1.faa.colabfold/plots/0.pdb</t>
  </si>
  <si>
    <t>2btv_Q</t>
  </si>
  <si>
    <t>Bluetongue virus (serotype 1 / isolate South Africa)</t>
  </si>
  <si>
    <t>d_Viruses;-_Riboviria;k_Orthornavirae;p_Duplornaviricota;c_Resentoviricetes;o_Reovirales;f_Sedoreoviridae;g_Orbivirus;s_Bluetongue virus;-_Bluetongue virus 1;-_Bluetongue virus (serotype 1 / isolate South Africa)</t>
  </si>
  <si>
    <t>proteins/Montipora_capitata_KBHIv3___TS.g20757.t2.faa.colabfold/plots/0.pdb</t>
  </si>
  <si>
    <t>7dbp_D</t>
  </si>
  <si>
    <t>proteins/Montipora_capitata_KBHIv3___TS.g21081.t2.faa.colabfold/plots/0.pdb</t>
  </si>
  <si>
    <t>6cxj_G</t>
  </si>
  <si>
    <t>proteins/Montipora_capitata_KBHIv3___TS.g21159.t1.faa.colabfold/plots/0.pdb</t>
  </si>
  <si>
    <t>1htv_C</t>
  </si>
  <si>
    <t>proteins/Montipora_capitata_KBHIv3___TS.g23084.t1a.faa.colabfold/plots/0.pdb</t>
  </si>
  <si>
    <t>2fx0_A</t>
  </si>
  <si>
    <t>Bacillus cereus</t>
  </si>
  <si>
    <t>-_cellular organisms;d_Bacteria;-_Terrabacteria group;p_Bacillota;c_Bacilli;o_Bacillales;f_Bacillaceae;g_Bacillus;-_Bacillus cereus group;s_Bacillus cereus</t>
  </si>
  <si>
    <t>proteins/Montipora_capitata_KBHIv3___TS.g24212.t1.faa.colabfold/plots/0.pdb</t>
  </si>
  <si>
    <t>4j2x_C</t>
  </si>
  <si>
    <t>proteins/Montipora_capitata_KBHIv3___TS.g25013.t1.faa.colabfold/plots/0.pdb</t>
  </si>
  <si>
    <t>3jc8_Td</t>
  </si>
  <si>
    <t>Myxococcus xanthus DK 1622</t>
  </si>
  <si>
    <t>-_cellular organisms;d_Bacteria;p_Myxococcota;c_Myxococcia;o_Myxococcales;-_Cystobacterineae;f_Myxococcaceae;g_Myxococcus;s_Myxococcus xanthus;-_Myxococcus xanthus DK 1622</t>
  </si>
  <si>
    <t>proteins/Montipora_capitata_KBHIv3___TS.g26649.t1.faa.colabfold/plots/0.pdb</t>
  </si>
  <si>
    <t>7a2z_B</t>
  </si>
  <si>
    <t>proteins/Montipora_capitata_KBHIv3___TS.g26963.t2.faa.colabfold/plots/0.pdb</t>
  </si>
  <si>
    <t>6bj5_H</t>
  </si>
  <si>
    <t>Myxoma virus (strain Lausanne)</t>
  </si>
  <si>
    <t>d_Viruses;-_Varidnaviria;k_Bamfordvirae;p_Nucleocytoviricota;c_Pokkesviricetes;o_Chitovirales;f_Poxviridae;-_Chordopoxvirinae;g_Leporipoxvirus;s_Myxoma virus;-_Myxoma virus (strain Lausanne)</t>
  </si>
  <si>
    <t>proteins/Montipora_capitata_KBHIv3___TS.g27174.t2.faa.colabfold/plots/0.pdb</t>
  </si>
  <si>
    <t>5jba_S</t>
  </si>
  <si>
    <t>proteins/Montipora_capitata_KBHIv3___TS.g29049.t1.faa.colabfold/plots/0.pdb</t>
  </si>
  <si>
    <t>7bgl_c</t>
  </si>
  <si>
    <t>Salmonella enterica subsp. enterica serovar Typhimurium str. LT2</t>
  </si>
  <si>
    <t>-_cellular organisms;d_Bacteria;p_Pseudomonadota;c_Gammaproteobacteria;o_Enterobacterales;f_Enterobacteriaceae;g_Salmonella;s_Salmonella enterica;-_Salmonella enterica subsp. enterica;-_Salmonella enterica subsp. enterica serovar Typhimurium;-_Salmonella enterica subsp. enterica serovar Typhimurium str. LT2</t>
  </si>
  <si>
    <t>proteins/Montipora_capitata_KBHIv3___TS.g3136.t1c.faa.colabfold/plots/0.pdb</t>
  </si>
  <si>
    <t>4g5o_F</t>
  </si>
  <si>
    <t>proteins/Montipora_capitata_KBHIv3___TS.g33868.t1.faa.colabfold/plots/0.pdb</t>
  </si>
  <si>
    <t>8ekc_b</t>
  </si>
  <si>
    <t>proteins/Montipora_capitata_KBHIv3___TS.g3541.t1.faa.colabfold/plots/0.pdb</t>
  </si>
  <si>
    <t>6b2o_F</t>
  </si>
  <si>
    <t>Lactiplantibacillus plantarum</t>
  </si>
  <si>
    <t>-_cellular organisms;d_Bacteria;-_Terrabacteria group;p_Bacillota;c_Bacilli;o_Lactobacillales;f_Lactobacillaceae;g_Lactiplantibacillus;s_Lactiplantibacillus plantarum</t>
  </si>
  <si>
    <t>proteins/Montipora_capitata_KBHIv3___TS.g36349.t1.faa.colabfold/plots/0.pdb</t>
  </si>
  <si>
    <t>4biu_F</t>
  </si>
  <si>
    <t>proteins/Montipora_capitata_KBHIv3___TS.g37247.t1.faa.colabfold/plots/0.pdb</t>
  </si>
  <si>
    <t>5ezi_L</t>
  </si>
  <si>
    <t>proteins/Montipora_capitata_KBHIv3___TS.g3836.t1.faa.colabfold/plots/0.pdb</t>
  </si>
  <si>
    <t>8b7i_A</t>
  </si>
  <si>
    <t>proteins/Montipora_capitata_KBHIv3___TS.g39602.t2.faa.colabfold/plots/0.pdb</t>
  </si>
  <si>
    <t>6d6u_D</t>
  </si>
  <si>
    <t>proteins/Montipora_capitata_KBHIv3___TS.g40322.t1.faa.colabfold/plots/0.pdb</t>
  </si>
  <si>
    <t>proteins/Montipora_capitata_KBHIv3___TS.g41761.t2.faa.colabfold/plots/0.pdb</t>
  </si>
  <si>
    <t>3hxf_A</t>
  </si>
  <si>
    <t>proteins/Montipora_capitata_KBHIv3___TS.g43945.t2.faa.colabfold/plots/0.pdb</t>
  </si>
  <si>
    <t>3bp9_U</t>
  </si>
  <si>
    <t>Murine leukemia virus</t>
  </si>
  <si>
    <t>d_Viruses;-_Riboviria;k_Pararnavirae;p_Artverviricota;c_Revtraviricetes;o_Ortervirales;f_Retroviridae;-_Orthoretrovirinae;g_Gammaretrovirus;s_Murine leukemia virus</t>
  </si>
  <si>
    <t>proteins/Montipora_capitata_KBHIv3___TS.g44629.t1.faa.colabfold/plots/0.pdb</t>
  </si>
  <si>
    <t>8bq5_A</t>
  </si>
  <si>
    <t>proteins/Montipora_capitata_KBHIv3___TS.g457.t2.faa.colabfold/plots/0.pdb</t>
  </si>
  <si>
    <t>proteins/Montipora_capitata_KBHIv3___TS.g47848.t2.faa.colabfold/plots/0.pdb</t>
  </si>
  <si>
    <t>1bfr_K</t>
  </si>
  <si>
    <t>proteins/Montipora_capitata_KBHIv3___TS.g50810.t1.faa.colabfold/plots/0.pdb</t>
  </si>
  <si>
    <t>3az9_P</t>
  </si>
  <si>
    <t>proteins/Montipora_capitata_KBHIv3___TS.g5308.t2b.faa.colabfold/plots/0.pdb</t>
  </si>
  <si>
    <t>1c4v_1</t>
  </si>
  <si>
    <t>proteins/Montipora_capitata_KBHIv3___TS.g7124.t2a.faa.colabfold/plots/0.pdb</t>
  </si>
  <si>
    <t>3c58_A</t>
  </si>
  <si>
    <t>Lactococcus cremoris subsp. cremoris MG1363</t>
  </si>
  <si>
    <t>-_cellular organisms;d_Bacteria;-_Terrabacteria group;p_Bacillota;c_Bacilli;o_Lactobacillales;f_Streptococcaceae;g_Lactococcus;s_Lactococcus cremoris;-_Lactococcus cremoris subsp. cremoris;-_Lactococcus cremoris subsp. cremoris MG1363</t>
  </si>
  <si>
    <t>proteins/Montipora_capitata_KBHIv3___TS.g9442.t1.faa.colabfold/plots/0.pdb</t>
  </si>
  <si>
    <t>4cg3_A</t>
  </si>
  <si>
    <t>Thermobifida fusca</t>
  </si>
  <si>
    <t>-_cellular organisms;d_Bacteria;-_Terrabacteria group;p_Actinomycetota;c_Actinomycetes;o_Streptosporangiales;f_Nocardiopsaceae;g_Thermobifida;s_Thermobifida fusca</t>
  </si>
  <si>
    <t>pLDDT_mean</t>
  </si>
  <si>
    <t>pLDDT_overall_quality</t>
  </si>
  <si>
    <t>pLDDT_VERY_LOW_residue_count</t>
  </si>
  <si>
    <t>pLDDT_VERY_LOW_residue_percent</t>
  </si>
  <si>
    <t>pLDDT_LOW_residue_count</t>
  </si>
  <si>
    <t>pLDDT_LOW_residue_percent</t>
  </si>
  <si>
    <t>pLDDT_HIGH_residue_count</t>
  </si>
  <si>
    <t>pLDDT_HIGH_residue_percent</t>
  </si>
  <si>
    <t>pLDDT_VERY_HIGH_residue_count</t>
  </si>
  <si>
    <t>pLDDT_VERY_HIGH_residue_percent</t>
  </si>
  <si>
    <t>Low</t>
  </si>
  <si>
    <t>High</t>
  </si>
  <si>
    <t>Very_High</t>
  </si>
  <si>
    <t>Top hit from FoldSeek search aginst PDB structures</t>
  </si>
  <si>
    <t>ColabFold Structure confidence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</si>
</sst>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11" fontId="0" fillId="0" borderId="0" xfId="0" applyNumberFormat="1" applyBorder="1"/>
    <xf numFmtId="11" fontId="0" fillId="0" borderId="13" xfId="0" applyNumberFormat="1" applyBorder="1"/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64" fontId="0" fillId="0" borderId="0" xfId="0" applyNumberFormat="1" applyBorder="1"/>
    <xf numFmtId="16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5"/>
  <sheetViews>
    <sheetView tabSelected="1" workbookViewId="0">
      <selection sqref="A1:AH245"/>
    </sheetView>
  </sheetViews>
  <sheetFormatPr baseColWidth="10" defaultRowHeight="16" x14ac:dyDescent="0.2"/>
  <cols>
    <col min="1" max="1" width="74" bestFit="1" customWidth="1"/>
    <col min="2" max="2" width="8.5" bestFit="1" customWidth="1"/>
    <col min="3" max="4" width="6.1640625" bestFit="1" customWidth="1"/>
    <col min="5" max="5" width="9.33203125" bestFit="1" customWidth="1"/>
    <col min="6" max="6" width="8.1640625" bestFit="1" customWidth="1"/>
    <col min="7" max="7" width="6" bestFit="1" customWidth="1"/>
    <col min="8" max="8" width="5.1640625" bestFit="1" customWidth="1"/>
    <col min="9" max="9" width="5.6640625" bestFit="1" customWidth="1"/>
    <col min="10" max="10" width="5.1640625" bestFit="1" customWidth="1"/>
    <col min="11" max="11" width="8.6640625" bestFit="1" customWidth="1"/>
    <col min="12" max="12" width="6.1640625" bestFit="1" customWidth="1"/>
    <col min="13" max="14" width="5.1640625" bestFit="1" customWidth="1"/>
    <col min="15" max="15" width="8.83203125" bestFit="1" customWidth="1"/>
    <col min="16" max="16" width="8.5" bestFit="1" customWidth="1"/>
    <col min="17" max="17" width="10.33203125" bestFit="1" customWidth="1"/>
    <col min="18" max="18" width="8.6640625" bestFit="1" customWidth="1"/>
    <col min="19" max="19" width="6.1640625" bestFit="1" customWidth="1"/>
    <col min="20" max="20" width="8.1640625" bestFit="1" customWidth="1"/>
    <col min="21" max="21" width="16.33203125" customWidth="1"/>
    <col min="22" max="22" width="21.33203125" customWidth="1"/>
    <col min="23" max="24" width="8.1640625" bestFit="1" customWidth="1"/>
    <col min="25" max="25" width="12.1640625" bestFit="1" customWidth="1"/>
    <col min="26" max="26" width="19.5" bestFit="1" customWidth="1"/>
    <col min="27" max="27" width="29.6640625" bestFit="1" customWidth="1"/>
    <col min="28" max="28" width="31.33203125" bestFit="1" customWidth="1"/>
    <col min="29" max="29" width="24.1640625" bestFit="1" customWidth="1"/>
    <col min="30" max="30" width="25.83203125" bestFit="1" customWidth="1"/>
    <col min="31" max="31" width="24.33203125" bestFit="1" customWidth="1"/>
    <col min="32" max="32" width="26" bestFit="1" customWidth="1"/>
    <col min="33" max="33" width="29.83203125" bestFit="1" customWidth="1"/>
    <col min="34" max="34" width="31.5" bestFit="1" customWidth="1"/>
  </cols>
  <sheetData>
    <row r="1" spans="1:34" ht="27" thickBot="1" x14ac:dyDescent="0.35">
      <c r="A1" s="12" t="s">
        <v>698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/>
      <c r="Y1" s="12" t="s">
        <v>699</v>
      </c>
      <c r="Z1" s="13"/>
      <c r="AA1" s="13"/>
      <c r="AB1" s="13"/>
      <c r="AC1" s="13"/>
      <c r="AD1" s="13"/>
      <c r="AE1" s="13"/>
      <c r="AF1" s="13"/>
      <c r="AG1" s="13"/>
      <c r="AH1" s="14"/>
    </row>
    <row r="2" spans="1:34" ht="17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9" t="s">
        <v>23</v>
      </c>
      <c r="Y2" s="7" t="s">
        <v>685</v>
      </c>
      <c r="Z2" s="8" t="s">
        <v>686</v>
      </c>
      <c r="AA2" s="8" t="s">
        <v>687</v>
      </c>
      <c r="AB2" s="8" t="s">
        <v>688</v>
      </c>
      <c r="AC2" s="8" t="s">
        <v>689</v>
      </c>
      <c r="AD2" s="8" t="s">
        <v>690</v>
      </c>
      <c r="AE2" s="8" t="s">
        <v>691</v>
      </c>
      <c r="AF2" s="8" t="s">
        <v>692</v>
      </c>
      <c r="AG2" s="8" t="s">
        <v>693</v>
      </c>
      <c r="AH2" s="9" t="s">
        <v>694</v>
      </c>
    </row>
    <row r="3" spans="1:34" x14ac:dyDescent="0.2">
      <c r="A3" s="1" t="s">
        <v>571</v>
      </c>
      <c r="B3" s="2" t="s">
        <v>572</v>
      </c>
      <c r="C3" s="2">
        <v>0.14699999999999999</v>
      </c>
      <c r="D3" s="2">
        <v>1336</v>
      </c>
      <c r="E3" s="2">
        <v>804</v>
      </c>
      <c r="F3" s="2">
        <v>56</v>
      </c>
      <c r="G3" s="2">
        <v>1476</v>
      </c>
      <c r="H3" s="2">
        <v>2665</v>
      </c>
      <c r="I3" s="2">
        <v>2</v>
      </c>
      <c r="J3" s="2">
        <v>1147</v>
      </c>
      <c r="K3" s="10">
        <v>8.0640000000000003E-21</v>
      </c>
      <c r="L3" s="2">
        <v>446</v>
      </c>
      <c r="M3" s="2">
        <v>2693</v>
      </c>
      <c r="N3" s="2">
        <v>1148</v>
      </c>
      <c r="O3" s="15">
        <v>0.1115</v>
      </c>
      <c r="P3" s="15">
        <v>0.20269999999999999</v>
      </c>
      <c r="Q3" s="15">
        <v>0.20269999999999999</v>
      </c>
      <c r="R3" s="15">
        <v>37.200000000000003</v>
      </c>
      <c r="S3" s="2">
        <v>1</v>
      </c>
      <c r="T3" s="2">
        <v>9823</v>
      </c>
      <c r="U3" s="2" t="s">
        <v>395</v>
      </c>
      <c r="V3" s="2" t="s">
        <v>396</v>
      </c>
      <c r="W3" s="2">
        <v>44.188600000000001</v>
      </c>
      <c r="X3" s="3">
        <v>99.825800000000001</v>
      </c>
      <c r="Y3" s="1">
        <v>81.036320089119897</v>
      </c>
      <c r="Z3" s="2" t="s">
        <v>696</v>
      </c>
      <c r="AA3" s="2">
        <v>125</v>
      </c>
      <c r="AB3" s="2">
        <v>4.6416635722242798</v>
      </c>
      <c r="AC3" s="2">
        <v>165</v>
      </c>
      <c r="AD3" s="2">
        <v>6.1269959153360496</v>
      </c>
      <c r="AE3" s="2">
        <v>2181</v>
      </c>
      <c r="AF3" s="2">
        <v>80.987746008169296</v>
      </c>
      <c r="AG3" s="2">
        <v>222</v>
      </c>
      <c r="AH3" s="3">
        <v>8.2435945042703302</v>
      </c>
    </row>
    <row r="4" spans="1:34" x14ac:dyDescent="0.2">
      <c r="A4" s="1" t="s">
        <v>239</v>
      </c>
      <c r="B4" s="2" t="s">
        <v>240</v>
      </c>
      <c r="C4" s="2">
        <v>0.127</v>
      </c>
      <c r="D4" s="2">
        <v>291</v>
      </c>
      <c r="E4" s="2">
        <v>189</v>
      </c>
      <c r="F4" s="2">
        <v>18</v>
      </c>
      <c r="G4" s="2">
        <v>145</v>
      </c>
      <c r="H4" s="2">
        <v>416</v>
      </c>
      <c r="I4" s="2">
        <v>3</v>
      </c>
      <c r="J4" s="2">
        <v>247</v>
      </c>
      <c r="K4" s="10">
        <v>0.2266</v>
      </c>
      <c r="L4" s="2">
        <v>41</v>
      </c>
      <c r="M4" s="2">
        <v>483</v>
      </c>
      <c r="N4" s="2">
        <v>248</v>
      </c>
      <c r="O4" s="15">
        <v>0.12620000000000001</v>
      </c>
      <c r="P4" s="15">
        <v>0.2109</v>
      </c>
      <c r="Q4" s="15">
        <v>0.2109</v>
      </c>
      <c r="R4" s="15">
        <v>34.28</v>
      </c>
      <c r="S4" s="2">
        <v>0.23300000000000001</v>
      </c>
      <c r="T4" s="2">
        <v>9606</v>
      </c>
      <c r="U4" s="2" t="s">
        <v>34</v>
      </c>
      <c r="V4" s="2" t="s">
        <v>35</v>
      </c>
      <c r="W4" s="2">
        <v>56.314700000000002</v>
      </c>
      <c r="X4" s="3">
        <v>98.790300000000002</v>
      </c>
      <c r="Y4" s="1">
        <v>70.511573498964694</v>
      </c>
      <c r="Z4" s="2" t="s">
        <v>696</v>
      </c>
      <c r="AA4" s="2">
        <v>108</v>
      </c>
      <c r="AB4" s="2">
        <v>22.360248447204899</v>
      </c>
      <c r="AC4" s="2">
        <v>118</v>
      </c>
      <c r="AD4" s="2">
        <v>24.4306418219461</v>
      </c>
      <c r="AE4" s="2">
        <v>105</v>
      </c>
      <c r="AF4" s="2">
        <v>21.739130434782599</v>
      </c>
      <c r="AG4" s="2">
        <v>152</v>
      </c>
      <c r="AH4" s="3">
        <v>31.469979296066199</v>
      </c>
    </row>
    <row r="5" spans="1:34" x14ac:dyDescent="0.2">
      <c r="A5" s="1" t="s">
        <v>677</v>
      </c>
      <c r="B5" s="2" t="s">
        <v>678</v>
      </c>
      <c r="C5" s="2">
        <v>0.128</v>
      </c>
      <c r="D5" s="2">
        <v>357</v>
      </c>
      <c r="E5" s="2">
        <v>236</v>
      </c>
      <c r="F5" s="2">
        <v>16</v>
      </c>
      <c r="G5" s="2">
        <v>95</v>
      </c>
      <c r="H5" s="2">
        <v>402</v>
      </c>
      <c r="I5" s="2">
        <v>28</v>
      </c>
      <c r="J5" s="2">
        <v>358</v>
      </c>
      <c r="K5" s="10">
        <v>0.99250000000000005</v>
      </c>
      <c r="L5" s="2">
        <v>47</v>
      </c>
      <c r="M5" s="2">
        <v>787</v>
      </c>
      <c r="N5" s="2">
        <v>433</v>
      </c>
      <c r="O5" s="15">
        <v>0.1216</v>
      </c>
      <c r="P5" s="15">
        <v>0.21229999999999999</v>
      </c>
      <c r="Q5" s="15">
        <v>0.21229999999999999</v>
      </c>
      <c r="R5" s="15">
        <v>25.39</v>
      </c>
      <c r="S5" s="2">
        <v>0.38200000000000001</v>
      </c>
      <c r="T5" s="2">
        <v>416870</v>
      </c>
      <c r="U5" s="2" t="s">
        <v>679</v>
      </c>
      <c r="V5" s="2" t="s">
        <v>680</v>
      </c>
      <c r="W5" s="2">
        <v>39.136000000000003</v>
      </c>
      <c r="X5" s="3">
        <v>76.443399999999997</v>
      </c>
      <c r="Y5" s="1">
        <v>74.929402795425702</v>
      </c>
      <c r="Z5" s="2" t="s">
        <v>696</v>
      </c>
      <c r="AA5" s="2">
        <v>108</v>
      </c>
      <c r="AB5" s="2">
        <v>13.7229987293519</v>
      </c>
      <c r="AC5" s="2">
        <v>146</v>
      </c>
      <c r="AD5" s="2">
        <v>18.551461245235</v>
      </c>
      <c r="AE5" s="2">
        <v>351</v>
      </c>
      <c r="AF5" s="2">
        <v>44.599745870393903</v>
      </c>
      <c r="AG5" s="2">
        <v>182</v>
      </c>
      <c r="AH5" s="3">
        <v>23.125794155019001</v>
      </c>
    </row>
    <row r="6" spans="1:34" x14ac:dyDescent="0.2">
      <c r="A6" s="1" t="s">
        <v>599</v>
      </c>
      <c r="B6" s="2" t="s">
        <v>600</v>
      </c>
      <c r="C6" s="2">
        <v>0.15</v>
      </c>
      <c r="D6" s="2">
        <v>173</v>
      </c>
      <c r="E6" s="2">
        <v>100</v>
      </c>
      <c r="F6" s="2">
        <v>10</v>
      </c>
      <c r="G6" s="2">
        <v>7</v>
      </c>
      <c r="H6" s="2">
        <v>138</v>
      </c>
      <c r="I6" s="2">
        <v>1</v>
      </c>
      <c r="J6" s="2">
        <v>167</v>
      </c>
      <c r="K6" s="10">
        <v>0.68240000000000001</v>
      </c>
      <c r="L6" s="2">
        <v>38</v>
      </c>
      <c r="M6" s="2">
        <v>172</v>
      </c>
      <c r="N6" s="2">
        <v>252</v>
      </c>
      <c r="O6" s="15">
        <v>0.307</v>
      </c>
      <c r="P6" s="15">
        <v>0.22850000000000001</v>
      </c>
      <c r="Q6" s="15">
        <v>0.22850000000000001</v>
      </c>
      <c r="R6" s="15">
        <v>15.74</v>
      </c>
      <c r="S6" s="2">
        <v>0.17899999999999999</v>
      </c>
      <c r="T6" s="2">
        <v>11676</v>
      </c>
      <c r="U6" s="2" t="s">
        <v>30</v>
      </c>
      <c r="V6" s="2" t="s">
        <v>31</v>
      </c>
      <c r="W6" s="2">
        <v>76.744200000000006</v>
      </c>
      <c r="X6" s="3">
        <v>66.269800000000004</v>
      </c>
      <c r="Y6" s="1">
        <v>85.942616279069696</v>
      </c>
      <c r="Z6" s="2" t="s">
        <v>696</v>
      </c>
      <c r="AA6" s="2">
        <v>6</v>
      </c>
      <c r="AB6" s="2">
        <v>3.48837209302325</v>
      </c>
      <c r="AC6" s="2">
        <v>17</v>
      </c>
      <c r="AD6" s="2">
        <v>9.8837209302325508</v>
      </c>
      <c r="AE6" s="2">
        <v>55</v>
      </c>
      <c r="AF6" s="2">
        <v>31.976744186046499</v>
      </c>
      <c r="AG6" s="2">
        <v>94</v>
      </c>
      <c r="AH6" s="3">
        <v>54.651162790697597</v>
      </c>
    </row>
    <row r="7" spans="1:34" x14ac:dyDescent="0.2">
      <c r="A7" s="1" t="s">
        <v>349</v>
      </c>
      <c r="B7" s="2" t="s">
        <v>350</v>
      </c>
      <c r="C7" s="2">
        <v>0.22</v>
      </c>
      <c r="D7" s="2">
        <v>50</v>
      </c>
      <c r="E7" s="2">
        <v>38</v>
      </c>
      <c r="F7" s="2">
        <v>1</v>
      </c>
      <c r="G7" s="2">
        <v>38</v>
      </c>
      <c r="H7" s="2">
        <v>86</v>
      </c>
      <c r="I7" s="2">
        <v>34</v>
      </c>
      <c r="J7" s="2">
        <v>83</v>
      </c>
      <c r="K7" s="10">
        <v>5.71</v>
      </c>
      <c r="L7" s="2">
        <v>51</v>
      </c>
      <c r="M7" s="2">
        <v>128</v>
      </c>
      <c r="N7" s="2">
        <v>167</v>
      </c>
      <c r="O7" s="15">
        <v>0.33879999999999999</v>
      </c>
      <c r="P7" s="15">
        <v>0.26490000000000002</v>
      </c>
      <c r="Q7" s="15">
        <v>0.26490000000000002</v>
      </c>
      <c r="R7" s="15">
        <v>2.016</v>
      </c>
      <c r="S7" s="2">
        <v>0.505</v>
      </c>
      <c r="T7" s="2">
        <v>9913</v>
      </c>
      <c r="U7" s="2" t="s">
        <v>118</v>
      </c>
      <c r="V7" s="2" t="s">
        <v>119</v>
      </c>
      <c r="W7" s="2">
        <v>38.281199999999998</v>
      </c>
      <c r="X7" s="3">
        <v>29.940100000000001</v>
      </c>
      <c r="Y7" s="1">
        <v>87.493593749999903</v>
      </c>
      <c r="Z7" s="2" t="s">
        <v>696</v>
      </c>
      <c r="AA7" s="2">
        <v>4</v>
      </c>
      <c r="AB7" s="2">
        <v>3.125</v>
      </c>
      <c r="AC7" s="2">
        <v>10</v>
      </c>
      <c r="AD7" s="2">
        <v>7.8125</v>
      </c>
      <c r="AE7" s="2">
        <v>32</v>
      </c>
      <c r="AF7" s="2">
        <v>25</v>
      </c>
      <c r="AG7" s="2">
        <v>82</v>
      </c>
      <c r="AH7" s="3">
        <v>64.0625</v>
      </c>
    </row>
    <row r="8" spans="1:34" x14ac:dyDescent="0.2">
      <c r="A8" s="1" t="s">
        <v>281</v>
      </c>
      <c r="B8" s="2" t="s">
        <v>282</v>
      </c>
      <c r="C8" s="2">
        <v>0.37</v>
      </c>
      <c r="D8" s="2">
        <v>756</v>
      </c>
      <c r="E8" s="2">
        <v>117</v>
      </c>
      <c r="F8" s="2">
        <v>6</v>
      </c>
      <c r="G8" s="2">
        <v>3</v>
      </c>
      <c r="H8" s="2">
        <v>758</v>
      </c>
      <c r="I8" s="2">
        <v>44</v>
      </c>
      <c r="J8" s="2">
        <v>440</v>
      </c>
      <c r="K8" s="10">
        <v>4.3869999999999999E-24</v>
      </c>
      <c r="L8" s="2">
        <v>486</v>
      </c>
      <c r="M8" s="2">
        <v>764</v>
      </c>
      <c r="N8" s="2">
        <v>441</v>
      </c>
      <c r="O8" s="15">
        <v>0.17030000000000001</v>
      </c>
      <c r="P8" s="15">
        <v>0.2772</v>
      </c>
      <c r="Q8" s="15">
        <v>0.2772</v>
      </c>
      <c r="R8" s="15">
        <v>51.87</v>
      </c>
      <c r="S8" s="2">
        <v>1</v>
      </c>
      <c r="T8" s="2">
        <v>562</v>
      </c>
      <c r="U8" s="2" t="s">
        <v>38</v>
      </c>
      <c r="V8" s="2" t="s">
        <v>39</v>
      </c>
      <c r="W8" s="2">
        <v>98.9529</v>
      </c>
      <c r="X8" s="3">
        <v>90.0227</v>
      </c>
      <c r="Y8" s="1">
        <v>71.605785340314</v>
      </c>
      <c r="Z8" s="2" t="s">
        <v>696</v>
      </c>
      <c r="AA8" s="2">
        <v>128</v>
      </c>
      <c r="AB8" s="2">
        <v>16.753926701570599</v>
      </c>
      <c r="AC8" s="2">
        <v>197</v>
      </c>
      <c r="AD8" s="2">
        <v>25.7853403141361</v>
      </c>
      <c r="AE8" s="2">
        <v>302</v>
      </c>
      <c r="AF8" s="2">
        <v>39.5287958115183</v>
      </c>
      <c r="AG8" s="2">
        <v>137</v>
      </c>
      <c r="AH8" s="3">
        <v>17.931937172774798</v>
      </c>
    </row>
    <row r="9" spans="1:34" x14ac:dyDescent="0.2">
      <c r="A9" s="1" t="s">
        <v>237</v>
      </c>
      <c r="B9" s="2" t="s">
        <v>238</v>
      </c>
      <c r="C9" s="2">
        <v>0.11700000000000001</v>
      </c>
      <c r="D9" s="2">
        <v>653</v>
      </c>
      <c r="E9" s="2">
        <v>352</v>
      </c>
      <c r="F9" s="2">
        <v>45</v>
      </c>
      <c r="G9" s="2">
        <v>15</v>
      </c>
      <c r="H9" s="2">
        <v>612</v>
      </c>
      <c r="I9" s="2">
        <v>272</v>
      </c>
      <c r="J9" s="2">
        <v>754</v>
      </c>
      <c r="K9" s="10">
        <v>2.667E-6</v>
      </c>
      <c r="L9" s="2">
        <v>144</v>
      </c>
      <c r="M9" s="2">
        <v>1030</v>
      </c>
      <c r="N9" s="2">
        <v>811</v>
      </c>
      <c r="O9" s="15">
        <v>0.23400000000000001</v>
      </c>
      <c r="P9" s="15">
        <v>0.28560000000000002</v>
      </c>
      <c r="Q9" s="15">
        <v>0.28560000000000002</v>
      </c>
      <c r="R9" s="15">
        <v>15.96</v>
      </c>
      <c r="S9" s="2">
        <v>1</v>
      </c>
      <c r="T9" s="2">
        <v>9606</v>
      </c>
      <c r="U9" s="2" t="s">
        <v>34</v>
      </c>
      <c r="V9" s="2" t="s">
        <v>35</v>
      </c>
      <c r="W9" s="2">
        <v>58.058300000000003</v>
      </c>
      <c r="X9" s="3">
        <v>59.556100000000001</v>
      </c>
      <c r="Y9" s="1">
        <v>69.016640776699006</v>
      </c>
      <c r="Z9" s="2" t="s">
        <v>695</v>
      </c>
      <c r="AA9" s="2">
        <v>309</v>
      </c>
      <c r="AB9" s="2">
        <v>30</v>
      </c>
      <c r="AC9" s="2">
        <v>80</v>
      </c>
      <c r="AD9" s="2">
        <v>7.7669902912621298</v>
      </c>
      <c r="AE9" s="2">
        <v>337</v>
      </c>
      <c r="AF9" s="2">
        <v>32.7184466019417</v>
      </c>
      <c r="AG9" s="2">
        <v>304</v>
      </c>
      <c r="AH9" s="3">
        <v>29.5145631067961</v>
      </c>
    </row>
    <row r="10" spans="1:34" x14ac:dyDescent="0.2">
      <c r="A10" s="1" t="s">
        <v>647</v>
      </c>
      <c r="B10" s="2" t="s">
        <v>648</v>
      </c>
      <c r="C10" s="2">
        <v>0.29399999999999998</v>
      </c>
      <c r="D10" s="2">
        <v>2774</v>
      </c>
      <c r="E10" s="2">
        <v>1458</v>
      </c>
      <c r="F10" s="2">
        <v>67</v>
      </c>
      <c r="G10" s="2">
        <v>2</v>
      </c>
      <c r="H10" s="2">
        <v>2725</v>
      </c>
      <c r="I10" s="2">
        <v>161</v>
      </c>
      <c r="J10" s="2">
        <v>2484</v>
      </c>
      <c r="K10" s="10">
        <v>0</v>
      </c>
      <c r="L10" s="2">
        <v>3031</v>
      </c>
      <c r="M10" s="2">
        <v>2772</v>
      </c>
      <c r="N10" s="2">
        <v>2485</v>
      </c>
      <c r="O10" s="15">
        <v>0.2676</v>
      </c>
      <c r="P10" s="15">
        <v>0.2944</v>
      </c>
      <c r="Q10" s="15">
        <v>0.2944</v>
      </c>
      <c r="R10" s="15">
        <v>51.36</v>
      </c>
      <c r="S10" s="2">
        <v>1</v>
      </c>
      <c r="T10" s="2">
        <v>562</v>
      </c>
      <c r="U10" s="2" t="s">
        <v>38</v>
      </c>
      <c r="V10" s="2" t="s">
        <v>39</v>
      </c>
      <c r="W10" s="2">
        <v>98.2684</v>
      </c>
      <c r="X10" s="3">
        <v>93.521100000000004</v>
      </c>
      <c r="Y10" s="1">
        <v>72.008809523809404</v>
      </c>
      <c r="Z10" s="2" t="s">
        <v>696</v>
      </c>
      <c r="AA10" s="2">
        <v>425</v>
      </c>
      <c r="AB10" s="2">
        <v>15.3318903318903</v>
      </c>
      <c r="AC10" s="2">
        <v>330</v>
      </c>
      <c r="AD10" s="2">
        <v>11.9047619047619</v>
      </c>
      <c r="AE10" s="2">
        <v>1945</v>
      </c>
      <c r="AF10" s="2">
        <v>70.165945165945104</v>
      </c>
      <c r="AG10" s="2">
        <v>72</v>
      </c>
      <c r="AH10" s="3">
        <v>2.5974025974025898</v>
      </c>
    </row>
    <row r="11" spans="1:34" x14ac:dyDescent="0.2">
      <c r="A11" s="1" t="s">
        <v>24</v>
      </c>
      <c r="B11" s="2" t="s">
        <v>25</v>
      </c>
      <c r="C11" s="2">
        <v>0.17699999999999999</v>
      </c>
      <c r="D11" s="2">
        <v>118</v>
      </c>
      <c r="E11" s="2">
        <v>56</v>
      </c>
      <c r="F11" s="2">
        <v>8</v>
      </c>
      <c r="G11" s="2">
        <v>143</v>
      </c>
      <c r="H11" s="2">
        <v>259</v>
      </c>
      <c r="I11" s="2">
        <v>1</v>
      </c>
      <c r="J11" s="2">
        <v>78</v>
      </c>
      <c r="K11" s="10">
        <v>4.9529999999999998E-2</v>
      </c>
      <c r="L11" s="2">
        <v>53</v>
      </c>
      <c r="M11" s="2">
        <v>485</v>
      </c>
      <c r="N11" s="2">
        <v>78</v>
      </c>
      <c r="O11" s="15">
        <v>5.7820000000000003E-2</v>
      </c>
      <c r="P11" s="15">
        <v>0.29959999999999998</v>
      </c>
      <c r="Q11" s="15">
        <v>0.29959999999999998</v>
      </c>
      <c r="R11" s="15">
        <v>16.22</v>
      </c>
      <c r="S11" s="2">
        <v>0.56899999999999995</v>
      </c>
      <c r="T11" s="2">
        <v>10090</v>
      </c>
      <c r="U11" s="2" t="s">
        <v>26</v>
      </c>
      <c r="V11" s="2" t="s">
        <v>27</v>
      </c>
      <c r="W11" s="2">
        <v>24.123699999999999</v>
      </c>
      <c r="X11" s="3">
        <v>100</v>
      </c>
      <c r="Y11" s="1">
        <v>64.771505154639101</v>
      </c>
      <c r="Z11" s="2" t="s">
        <v>695</v>
      </c>
      <c r="AA11" s="2">
        <v>166</v>
      </c>
      <c r="AB11" s="2">
        <v>34.226804123711297</v>
      </c>
      <c r="AC11" s="2">
        <v>91</v>
      </c>
      <c r="AD11" s="2">
        <v>18.762886597938099</v>
      </c>
      <c r="AE11" s="2">
        <v>165</v>
      </c>
      <c r="AF11" s="2">
        <v>34.020618556701002</v>
      </c>
      <c r="AG11" s="2">
        <v>63</v>
      </c>
      <c r="AH11" s="3">
        <v>12.989690721649399</v>
      </c>
    </row>
    <row r="12" spans="1:34" x14ac:dyDescent="0.2">
      <c r="A12" s="1" t="s">
        <v>623</v>
      </c>
      <c r="B12" s="2" t="s">
        <v>624</v>
      </c>
      <c r="C12" s="2">
        <v>0.77400000000000002</v>
      </c>
      <c r="D12" s="2">
        <v>297</v>
      </c>
      <c r="E12" s="2">
        <v>64</v>
      </c>
      <c r="F12" s="2">
        <v>1</v>
      </c>
      <c r="G12" s="2">
        <v>40</v>
      </c>
      <c r="H12" s="2">
        <v>336</v>
      </c>
      <c r="I12" s="2">
        <v>1</v>
      </c>
      <c r="J12" s="2">
        <v>294</v>
      </c>
      <c r="K12" s="10">
        <v>4.3119999999999998E-31</v>
      </c>
      <c r="L12" s="2">
        <v>589</v>
      </c>
      <c r="M12" s="2">
        <v>535</v>
      </c>
      <c r="N12" s="2">
        <v>295</v>
      </c>
      <c r="O12" s="15">
        <v>0.2107</v>
      </c>
      <c r="P12" s="15">
        <v>0.31319999999999998</v>
      </c>
      <c r="Q12" s="15">
        <v>0.31319999999999998</v>
      </c>
      <c r="R12" s="15">
        <v>25.2</v>
      </c>
      <c r="S12" s="2">
        <v>1</v>
      </c>
      <c r="T12" s="2">
        <v>1396</v>
      </c>
      <c r="U12" s="2" t="s">
        <v>625</v>
      </c>
      <c r="V12" s="2" t="s">
        <v>626</v>
      </c>
      <c r="W12" s="2">
        <v>55.514000000000003</v>
      </c>
      <c r="X12" s="3">
        <v>99.661000000000001</v>
      </c>
      <c r="Y12" s="1">
        <v>70.716747663551303</v>
      </c>
      <c r="Z12" s="2" t="s">
        <v>696</v>
      </c>
      <c r="AA12" s="2">
        <v>64</v>
      </c>
      <c r="AB12" s="2">
        <v>11.962616822429901</v>
      </c>
      <c r="AC12" s="2">
        <v>178</v>
      </c>
      <c r="AD12" s="2">
        <v>33.271028037383097</v>
      </c>
      <c r="AE12" s="2">
        <v>232</v>
      </c>
      <c r="AF12" s="2">
        <v>43.364485981308398</v>
      </c>
      <c r="AG12" s="2">
        <v>61</v>
      </c>
      <c r="AH12" s="3">
        <v>11.401869158878499</v>
      </c>
    </row>
    <row r="13" spans="1:34" x14ac:dyDescent="0.2">
      <c r="A13" s="1" t="s">
        <v>311</v>
      </c>
      <c r="B13" s="2" t="s">
        <v>312</v>
      </c>
      <c r="C13" s="2">
        <v>0.38800000000000001</v>
      </c>
      <c r="D13" s="2">
        <v>219</v>
      </c>
      <c r="E13" s="2">
        <v>21</v>
      </c>
      <c r="F13" s="2">
        <v>2</v>
      </c>
      <c r="G13" s="2">
        <v>2</v>
      </c>
      <c r="H13" s="2">
        <v>220</v>
      </c>
      <c r="I13" s="2">
        <v>1</v>
      </c>
      <c r="J13" s="2">
        <v>106</v>
      </c>
      <c r="K13" s="10">
        <v>4.6820000000000002E-7</v>
      </c>
      <c r="L13" s="2">
        <v>149</v>
      </c>
      <c r="M13" s="2">
        <v>220</v>
      </c>
      <c r="N13" s="2">
        <v>106</v>
      </c>
      <c r="O13" s="15">
        <v>0.1678</v>
      </c>
      <c r="P13" s="15">
        <v>0.31530000000000002</v>
      </c>
      <c r="Q13" s="15">
        <v>0.31530000000000002</v>
      </c>
      <c r="R13" s="15">
        <v>24.73</v>
      </c>
      <c r="S13" s="2">
        <v>1</v>
      </c>
      <c r="T13" s="2">
        <v>9913</v>
      </c>
      <c r="U13" s="2" t="s">
        <v>118</v>
      </c>
      <c r="V13" s="2" t="s">
        <v>119</v>
      </c>
      <c r="W13" s="2">
        <v>99.545500000000004</v>
      </c>
      <c r="X13" s="3">
        <v>100</v>
      </c>
      <c r="Y13" s="1">
        <v>73.826363636363595</v>
      </c>
      <c r="Z13" s="2" t="s">
        <v>696</v>
      </c>
      <c r="AA13" s="2">
        <v>5</v>
      </c>
      <c r="AB13" s="2">
        <v>2.2727272727272698</v>
      </c>
      <c r="AC13" s="2">
        <v>93</v>
      </c>
      <c r="AD13" s="2">
        <v>42.272727272727202</v>
      </c>
      <c r="AE13" s="2">
        <v>85</v>
      </c>
      <c r="AF13" s="2">
        <v>38.636363636363598</v>
      </c>
      <c r="AG13" s="2">
        <v>37</v>
      </c>
      <c r="AH13" s="3">
        <v>16.818181818181799</v>
      </c>
    </row>
    <row r="14" spans="1:34" x14ac:dyDescent="0.2">
      <c r="A14" s="1" t="s">
        <v>257</v>
      </c>
      <c r="B14" s="2" t="s">
        <v>258</v>
      </c>
      <c r="C14" s="2">
        <v>0.13300000000000001</v>
      </c>
      <c r="D14" s="2">
        <v>278</v>
      </c>
      <c r="E14" s="2">
        <v>170</v>
      </c>
      <c r="F14" s="2">
        <v>12</v>
      </c>
      <c r="G14" s="2">
        <v>38</v>
      </c>
      <c r="H14" s="2">
        <v>258</v>
      </c>
      <c r="I14" s="2">
        <v>2</v>
      </c>
      <c r="J14" s="2">
        <v>265</v>
      </c>
      <c r="K14" s="10">
        <v>2.385E-2</v>
      </c>
      <c r="L14" s="2">
        <v>100</v>
      </c>
      <c r="M14" s="2">
        <v>337</v>
      </c>
      <c r="N14" s="2">
        <v>479</v>
      </c>
      <c r="O14" s="15">
        <v>0.43659999999999999</v>
      </c>
      <c r="P14" s="15">
        <v>0.32229999999999998</v>
      </c>
      <c r="Q14" s="15">
        <v>0.32229999999999998</v>
      </c>
      <c r="R14" s="15">
        <v>6.4059999999999997</v>
      </c>
      <c r="S14" s="2">
        <v>1</v>
      </c>
      <c r="T14" s="2">
        <v>9606</v>
      </c>
      <c r="U14" s="2" t="s">
        <v>34</v>
      </c>
      <c r="V14" s="2" t="s">
        <v>35</v>
      </c>
      <c r="W14" s="2">
        <v>65.578599999999994</v>
      </c>
      <c r="X14" s="3">
        <v>55.114800000000002</v>
      </c>
      <c r="Y14" s="1">
        <v>85.690089020771495</v>
      </c>
      <c r="Z14" s="2" t="s">
        <v>696</v>
      </c>
      <c r="AA14" s="2">
        <v>8</v>
      </c>
      <c r="AB14" s="2">
        <v>2.3738872403560798</v>
      </c>
      <c r="AC14" s="2">
        <v>40</v>
      </c>
      <c r="AD14" s="2">
        <v>11.869436201780401</v>
      </c>
      <c r="AE14" s="2">
        <v>106</v>
      </c>
      <c r="AF14" s="2">
        <v>31.454005934718001</v>
      </c>
      <c r="AG14" s="2">
        <v>183</v>
      </c>
      <c r="AH14" s="3">
        <v>54.302670623145403</v>
      </c>
    </row>
    <row r="15" spans="1:34" x14ac:dyDescent="0.2">
      <c r="A15" s="1" t="s">
        <v>517</v>
      </c>
      <c r="B15" s="2" t="s">
        <v>518</v>
      </c>
      <c r="C15" s="2">
        <v>0.61499999999999999</v>
      </c>
      <c r="D15" s="2">
        <v>286</v>
      </c>
      <c r="E15" s="2">
        <v>75</v>
      </c>
      <c r="F15" s="2">
        <v>3</v>
      </c>
      <c r="G15" s="2">
        <v>32</v>
      </c>
      <c r="H15" s="2">
        <v>297</v>
      </c>
      <c r="I15" s="2">
        <v>2</v>
      </c>
      <c r="J15" s="2">
        <v>272</v>
      </c>
      <c r="K15" s="10">
        <v>1.9180000000000001E-29</v>
      </c>
      <c r="L15" s="2">
        <v>647</v>
      </c>
      <c r="M15" s="2">
        <v>349</v>
      </c>
      <c r="N15" s="2">
        <v>274</v>
      </c>
      <c r="O15" s="15">
        <v>0.26269999999999999</v>
      </c>
      <c r="P15" s="15">
        <v>0.33310000000000001</v>
      </c>
      <c r="Q15" s="15">
        <v>0.33310000000000001</v>
      </c>
      <c r="R15" s="15">
        <v>19.57</v>
      </c>
      <c r="S15" s="2">
        <v>1</v>
      </c>
      <c r="T15" s="2">
        <v>300852</v>
      </c>
      <c r="U15" s="2" t="s">
        <v>48</v>
      </c>
      <c r="V15" s="2" t="s">
        <v>49</v>
      </c>
      <c r="W15" s="2">
        <v>76.217799999999997</v>
      </c>
      <c r="X15" s="3">
        <v>98.905100000000004</v>
      </c>
      <c r="Y15" s="1">
        <v>78.338051575931203</v>
      </c>
      <c r="Z15" s="2" t="s">
        <v>696</v>
      </c>
      <c r="AA15" s="2">
        <v>56</v>
      </c>
      <c r="AB15" s="2">
        <v>16.0458452722063</v>
      </c>
      <c r="AC15" s="2">
        <v>26</v>
      </c>
      <c r="AD15" s="2">
        <v>7.4498567335243502</v>
      </c>
      <c r="AE15" s="2">
        <v>128</v>
      </c>
      <c r="AF15" s="2">
        <v>36.6762177650429</v>
      </c>
      <c r="AG15" s="2">
        <v>139</v>
      </c>
      <c r="AH15" s="3">
        <v>39.828080229226302</v>
      </c>
    </row>
    <row r="16" spans="1:34" x14ac:dyDescent="0.2">
      <c r="A16" s="1" t="s">
        <v>627</v>
      </c>
      <c r="B16" s="2" t="s">
        <v>628</v>
      </c>
      <c r="C16" s="2">
        <v>0.16800000000000001</v>
      </c>
      <c r="D16" s="2">
        <v>876</v>
      </c>
      <c r="E16" s="2">
        <v>543</v>
      </c>
      <c r="F16" s="2">
        <v>27</v>
      </c>
      <c r="G16" s="2">
        <v>184</v>
      </c>
      <c r="H16" s="2">
        <v>939</v>
      </c>
      <c r="I16" s="2">
        <v>3</v>
      </c>
      <c r="J16" s="2">
        <v>812</v>
      </c>
      <c r="K16" s="10">
        <v>3.6870000000000001E-19</v>
      </c>
      <c r="L16" s="2">
        <v>591</v>
      </c>
      <c r="M16" s="2">
        <v>941</v>
      </c>
      <c r="N16" s="2">
        <v>819</v>
      </c>
      <c r="O16" s="15">
        <v>0.31159999999999999</v>
      </c>
      <c r="P16" s="15">
        <v>0.3543</v>
      </c>
      <c r="Q16" s="15">
        <v>0.3543</v>
      </c>
      <c r="R16" s="15">
        <v>31.6</v>
      </c>
      <c r="S16" s="2">
        <v>1</v>
      </c>
      <c r="T16" s="2">
        <v>10090</v>
      </c>
      <c r="U16" s="2" t="s">
        <v>26</v>
      </c>
      <c r="V16" s="2" t="s">
        <v>27</v>
      </c>
      <c r="W16" s="2">
        <v>80.340100000000007</v>
      </c>
      <c r="X16" s="3">
        <v>98.9011</v>
      </c>
      <c r="Y16" s="1">
        <v>72.424357066950094</v>
      </c>
      <c r="Z16" s="2" t="s">
        <v>696</v>
      </c>
      <c r="AA16" s="2">
        <v>246</v>
      </c>
      <c r="AB16" s="2">
        <v>26.1424017003188</v>
      </c>
      <c r="AC16" s="2">
        <v>69</v>
      </c>
      <c r="AD16" s="2">
        <v>7.3326248671625898</v>
      </c>
      <c r="AE16" s="2">
        <v>242</v>
      </c>
      <c r="AF16" s="2">
        <v>25.717321997874599</v>
      </c>
      <c r="AG16" s="2">
        <v>384</v>
      </c>
      <c r="AH16" s="3">
        <v>40.807651434643901</v>
      </c>
    </row>
    <row r="17" spans="1:34" x14ac:dyDescent="0.2">
      <c r="A17" s="1" t="s">
        <v>567</v>
      </c>
      <c r="B17" s="2" t="s">
        <v>568</v>
      </c>
      <c r="C17" s="2">
        <v>0.68300000000000005</v>
      </c>
      <c r="D17" s="2">
        <v>215</v>
      </c>
      <c r="E17" s="2">
        <v>65</v>
      </c>
      <c r="F17" s="2">
        <v>3</v>
      </c>
      <c r="G17" s="2">
        <v>2</v>
      </c>
      <c r="H17" s="2">
        <v>215</v>
      </c>
      <c r="I17" s="2">
        <v>38</v>
      </c>
      <c r="J17" s="2">
        <v>250</v>
      </c>
      <c r="K17" s="10">
        <v>3.172E-23</v>
      </c>
      <c r="L17" s="2">
        <v>518</v>
      </c>
      <c r="M17" s="2">
        <v>215</v>
      </c>
      <c r="N17" s="2">
        <v>250</v>
      </c>
      <c r="O17" s="15">
        <v>0.42230000000000001</v>
      </c>
      <c r="P17" s="15">
        <v>0.38679999999999998</v>
      </c>
      <c r="Q17" s="15">
        <v>0.38679999999999998</v>
      </c>
      <c r="R17" s="15">
        <v>12.65</v>
      </c>
      <c r="S17" s="2">
        <v>1</v>
      </c>
      <c r="T17" s="2">
        <v>0</v>
      </c>
      <c r="U17" s="2" t="s">
        <v>158</v>
      </c>
      <c r="V17" s="2" t="s">
        <v>158</v>
      </c>
      <c r="W17" s="2">
        <v>99.534899999999993</v>
      </c>
      <c r="X17" s="3">
        <v>85.2</v>
      </c>
      <c r="Y17" s="1">
        <v>80.4940930232558</v>
      </c>
      <c r="Z17" s="2" t="s">
        <v>696</v>
      </c>
      <c r="AA17" s="2">
        <v>9</v>
      </c>
      <c r="AB17" s="2">
        <v>4.1860465116279002</v>
      </c>
      <c r="AC17" s="2">
        <v>17</v>
      </c>
      <c r="AD17" s="2">
        <v>7.9069767441860401</v>
      </c>
      <c r="AE17" s="2">
        <v>174</v>
      </c>
      <c r="AF17" s="2">
        <v>80.930232558139494</v>
      </c>
      <c r="AG17" s="2">
        <v>15</v>
      </c>
      <c r="AH17" s="3">
        <v>6.9767441860465098</v>
      </c>
    </row>
    <row r="18" spans="1:34" x14ac:dyDescent="0.2">
      <c r="A18" s="1" t="s">
        <v>619</v>
      </c>
      <c r="B18" s="2" t="s">
        <v>620</v>
      </c>
      <c r="C18" s="2">
        <v>0.121</v>
      </c>
      <c r="D18" s="2">
        <v>476</v>
      </c>
      <c r="E18" s="2">
        <v>284</v>
      </c>
      <c r="F18" s="2">
        <v>23</v>
      </c>
      <c r="G18" s="2">
        <v>311</v>
      </c>
      <c r="H18" s="2">
        <v>773</v>
      </c>
      <c r="I18" s="2">
        <v>1</v>
      </c>
      <c r="J18" s="2">
        <v>355</v>
      </c>
      <c r="K18" s="10">
        <v>1.4649999999999999E-11</v>
      </c>
      <c r="L18" s="2">
        <v>225</v>
      </c>
      <c r="M18" s="2">
        <v>794</v>
      </c>
      <c r="N18" s="2">
        <v>366</v>
      </c>
      <c r="O18" s="15">
        <v>0.19750000000000001</v>
      </c>
      <c r="P18" s="15">
        <v>0.39389999999999997</v>
      </c>
      <c r="Q18" s="15">
        <v>0.39389999999999997</v>
      </c>
      <c r="R18" s="15">
        <v>18.28</v>
      </c>
      <c r="S18" s="2">
        <v>1</v>
      </c>
      <c r="T18" s="2">
        <v>9606</v>
      </c>
      <c r="U18" s="2" t="s">
        <v>34</v>
      </c>
      <c r="V18" s="2" t="s">
        <v>35</v>
      </c>
      <c r="W18" s="2">
        <v>58.3123</v>
      </c>
      <c r="X18" s="3">
        <v>96.994500000000002</v>
      </c>
      <c r="Y18" s="1">
        <v>62.279382871536498</v>
      </c>
      <c r="Z18" s="2" t="s">
        <v>695</v>
      </c>
      <c r="AA18" s="2">
        <v>312</v>
      </c>
      <c r="AB18" s="2">
        <v>39.294710327455903</v>
      </c>
      <c r="AC18" s="2">
        <v>87</v>
      </c>
      <c r="AD18" s="2">
        <v>10.957178841309799</v>
      </c>
      <c r="AE18" s="2">
        <v>228</v>
      </c>
      <c r="AF18" s="2">
        <v>28.715365239294702</v>
      </c>
      <c r="AG18" s="2">
        <v>167</v>
      </c>
      <c r="AH18" s="3">
        <v>21.032745591939499</v>
      </c>
    </row>
    <row r="19" spans="1:34" x14ac:dyDescent="0.2">
      <c r="A19" s="1" t="s">
        <v>635</v>
      </c>
      <c r="B19" s="2" t="s">
        <v>636</v>
      </c>
      <c r="C19" s="2">
        <v>0.38300000000000001</v>
      </c>
      <c r="D19" s="2">
        <v>430</v>
      </c>
      <c r="E19" s="2">
        <v>186</v>
      </c>
      <c r="F19" s="2">
        <v>9</v>
      </c>
      <c r="G19" s="2">
        <v>113</v>
      </c>
      <c r="H19" s="2">
        <v>537</v>
      </c>
      <c r="I19" s="2">
        <v>2</v>
      </c>
      <c r="J19" s="2">
        <v>357</v>
      </c>
      <c r="K19" s="10">
        <v>7.0640000000000002E-21</v>
      </c>
      <c r="L19" s="2">
        <v>496</v>
      </c>
      <c r="M19" s="2">
        <v>540</v>
      </c>
      <c r="N19" s="2">
        <v>358</v>
      </c>
      <c r="O19" s="15">
        <v>0.2843</v>
      </c>
      <c r="P19" s="15">
        <v>0.39419999999999999</v>
      </c>
      <c r="Q19" s="15">
        <v>0.39419999999999999</v>
      </c>
      <c r="R19" s="15">
        <v>18.91</v>
      </c>
      <c r="S19" s="2">
        <v>1</v>
      </c>
      <c r="T19" s="2">
        <v>31530</v>
      </c>
      <c r="U19" s="2" t="s">
        <v>637</v>
      </c>
      <c r="V19" s="2" t="s">
        <v>638</v>
      </c>
      <c r="W19" s="2">
        <v>78.703699999999998</v>
      </c>
      <c r="X19" s="3">
        <v>99.441299999999998</v>
      </c>
      <c r="Y19" s="1">
        <v>71.729018518518501</v>
      </c>
      <c r="Z19" s="2" t="s">
        <v>696</v>
      </c>
      <c r="AA19" s="2">
        <v>79</v>
      </c>
      <c r="AB19" s="2">
        <v>14.6296296296296</v>
      </c>
      <c r="AC19" s="2">
        <v>131</v>
      </c>
      <c r="AD19" s="2">
        <v>24.259259259259199</v>
      </c>
      <c r="AE19" s="2">
        <v>290</v>
      </c>
      <c r="AF19" s="2">
        <v>53.703703703703702</v>
      </c>
      <c r="AG19" s="2">
        <v>40</v>
      </c>
      <c r="AH19" s="3">
        <v>7.4074074074074003</v>
      </c>
    </row>
    <row r="20" spans="1:34" x14ac:dyDescent="0.2">
      <c r="A20" s="1" t="s">
        <v>327</v>
      </c>
      <c r="B20" s="2" t="s">
        <v>328</v>
      </c>
      <c r="C20" s="2">
        <v>0.53500000000000003</v>
      </c>
      <c r="D20" s="2">
        <v>403</v>
      </c>
      <c r="E20" s="2">
        <v>165</v>
      </c>
      <c r="F20" s="2">
        <v>5</v>
      </c>
      <c r="G20" s="2">
        <v>46</v>
      </c>
      <c r="H20" s="2">
        <v>447</v>
      </c>
      <c r="I20" s="2">
        <v>1</v>
      </c>
      <c r="J20" s="2">
        <v>382</v>
      </c>
      <c r="K20" s="10">
        <v>1.262E-45</v>
      </c>
      <c r="L20" s="2">
        <v>1091</v>
      </c>
      <c r="M20" s="2">
        <v>463</v>
      </c>
      <c r="N20" s="2">
        <v>384</v>
      </c>
      <c r="O20" s="15">
        <v>0.33589999999999998</v>
      </c>
      <c r="P20" s="15">
        <v>0.39860000000000001</v>
      </c>
      <c r="Q20" s="15">
        <v>0.39860000000000001</v>
      </c>
      <c r="R20" s="15">
        <v>26.97</v>
      </c>
      <c r="S20" s="2">
        <v>1</v>
      </c>
      <c r="T20" s="2">
        <v>1897</v>
      </c>
      <c r="U20" s="2" t="s">
        <v>329</v>
      </c>
      <c r="V20" s="2" t="s">
        <v>330</v>
      </c>
      <c r="W20" s="2">
        <v>86.825100000000006</v>
      </c>
      <c r="X20" s="3">
        <v>99.479200000000006</v>
      </c>
      <c r="Y20" s="1">
        <v>74.370410367170606</v>
      </c>
      <c r="Z20" s="2" t="s">
        <v>696</v>
      </c>
      <c r="AA20" s="2">
        <v>68</v>
      </c>
      <c r="AB20" s="2">
        <v>14.6868250539956</v>
      </c>
      <c r="AC20" s="2">
        <v>54</v>
      </c>
      <c r="AD20" s="2">
        <v>11.6630669546436</v>
      </c>
      <c r="AE20" s="2">
        <v>287</v>
      </c>
      <c r="AF20" s="2">
        <v>61.987041036717002</v>
      </c>
      <c r="AG20" s="2">
        <v>54</v>
      </c>
      <c r="AH20" s="3">
        <v>11.6630669546436</v>
      </c>
    </row>
    <row r="21" spans="1:34" x14ac:dyDescent="0.2">
      <c r="A21" s="1" t="s">
        <v>275</v>
      </c>
      <c r="B21" s="2" t="s">
        <v>276</v>
      </c>
      <c r="C21" s="2">
        <v>0.83499999999999996</v>
      </c>
      <c r="D21" s="2">
        <v>170</v>
      </c>
      <c r="E21" s="2">
        <v>17</v>
      </c>
      <c r="F21" s="2">
        <v>1</v>
      </c>
      <c r="G21" s="2">
        <v>12</v>
      </c>
      <c r="H21" s="2">
        <v>181</v>
      </c>
      <c r="I21" s="2">
        <v>2</v>
      </c>
      <c r="J21" s="2">
        <v>160</v>
      </c>
      <c r="K21" s="10">
        <v>5.842E-25</v>
      </c>
      <c r="L21" s="2">
        <v>589</v>
      </c>
      <c r="M21" s="2">
        <v>421</v>
      </c>
      <c r="N21" s="2">
        <v>160</v>
      </c>
      <c r="O21" s="15">
        <v>0.1973</v>
      </c>
      <c r="P21" s="15">
        <v>0.47320000000000001</v>
      </c>
      <c r="Q21" s="15">
        <v>0.47320000000000001</v>
      </c>
      <c r="R21" s="15">
        <v>10.86</v>
      </c>
      <c r="S21" s="2">
        <v>1</v>
      </c>
      <c r="T21" s="2">
        <v>83333</v>
      </c>
      <c r="U21" s="2" t="s">
        <v>277</v>
      </c>
      <c r="V21" s="2" t="s">
        <v>278</v>
      </c>
      <c r="W21" s="2">
        <v>40.380000000000003</v>
      </c>
      <c r="X21" s="3">
        <v>99.375</v>
      </c>
      <c r="Y21" s="1">
        <v>70.653990498812306</v>
      </c>
      <c r="Z21" s="2" t="s">
        <v>696</v>
      </c>
      <c r="AA21" s="2">
        <v>85</v>
      </c>
      <c r="AB21" s="2">
        <v>20.1900237529691</v>
      </c>
      <c r="AC21" s="2">
        <v>135</v>
      </c>
      <c r="AD21" s="2">
        <v>32.066508313539103</v>
      </c>
      <c r="AE21" s="2">
        <v>65</v>
      </c>
      <c r="AF21" s="2">
        <v>15.439429928740999</v>
      </c>
      <c r="AG21" s="2">
        <v>136</v>
      </c>
      <c r="AH21" s="3">
        <v>32.304038004750502</v>
      </c>
    </row>
    <row r="22" spans="1:34" x14ac:dyDescent="0.2">
      <c r="A22" s="1" t="s">
        <v>365</v>
      </c>
      <c r="B22" s="2" t="s">
        <v>366</v>
      </c>
      <c r="C22" s="2">
        <v>0.13900000000000001</v>
      </c>
      <c r="D22" s="2">
        <v>273</v>
      </c>
      <c r="E22" s="2">
        <v>178</v>
      </c>
      <c r="F22" s="2">
        <v>10</v>
      </c>
      <c r="G22" s="2">
        <v>45</v>
      </c>
      <c r="H22" s="2">
        <v>274</v>
      </c>
      <c r="I22" s="2">
        <v>40</v>
      </c>
      <c r="J22" s="2">
        <v>298</v>
      </c>
      <c r="K22" s="10">
        <v>1.292E-10</v>
      </c>
      <c r="L22" s="2">
        <v>270</v>
      </c>
      <c r="M22" s="2">
        <v>286</v>
      </c>
      <c r="N22" s="2">
        <v>301</v>
      </c>
      <c r="O22" s="15">
        <v>0.49869999999999998</v>
      </c>
      <c r="P22" s="15">
        <v>0.4788</v>
      </c>
      <c r="Q22" s="15">
        <v>0.4788</v>
      </c>
      <c r="R22" s="15">
        <v>5.95</v>
      </c>
      <c r="S22" s="2">
        <v>1</v>
      </c>
      <c r="T22" s="2">
        <v>300852</v>
      </c>
      <c r="U22" s="2" t="s">
        <v>48</v>
      </c>
      <c r="V22" s="2" t="s">
        <v>49</v>
      </c>
      <c r="W22" s="2">
        <v>80.419600000000003</v>
      </c>
      <c r="X22" s="3">
        <v>86.046499999999995</v>
      </c>
      <c r="Y22" s="1">
        <v>80.794860139860205</v>
      </c>
      <c r="Z22" s="2" t="s">
        <v>696</v>
      </c>
      <c r="AA22" s="2">
        <v>54</v>
      </c>
      <c r="AB22" s="2">
        <v>18.881118881118802</v>
      </c>
      <c r="AC22" s="2">
        <v>12</v>
      </c>
      <c r="AD22" s="2">
        <v>4.1958041958041896</v>
      </c>
      <c r="AE22" s="2">
        <v>47</v>
      </c>
      <c r="AF22" s="2">
        <v>16.433566433566401</v>
      </c>
      <c r="AG22" s="2">
        <v>173</v>
      </c>
      <c r="AH22" s="3">
        <v>60.489510489510401</v>
      </c>
    </row>
    <row r="23" spans="1:34" x14ac:dyDescent="0.2">
      <c r="A23" s="1" t="s">
        <v>543</v>
      </c>
      <c r="B23" s="2" t="s">
        <v>544</v>
      </c>
      <c r="C23" s="2">
        <v>0.27100000000000002</v>
      </c>
      <c r="D23" s="2">
        <v>276</v>
      </c>
      <c r="E23" s="2">
        <v>182</v>
      </c>
      <c r="F23" s="2">
        <v>7</v>
      </c>
      <c r="G23" s="2">
        <v>21</v>
      </c>
      <c r="H23" s="2">
        <v>289</v>
      </c>
      <c r="I23" s="2">
        <v>215</v>
      </c>
      <c r="J23" s="2">
        <v>478</v>
      </c>
      <c r="K23" s="10">
        <v>1.7339999999999999E-10</v>
      </c>
      <c r="L23" s="2">
        <v>503</v>
      </c>
      <c r="M23" s="2">
        <v>392</v>
      </c>
      <c r="N23" s="2">
        <v>482</v>
      </c>
      <c r="O23" s="15">
        <v>0.60219999999999996</v>
      </c>
      <c r="P23" s="15">
        <v>0.49330000000000002</v>
      </c>
      <c r="Q23" s="15">
        <v>0.49330000000000002</v>
      </c>
      <c r="R23" s="15">
        <v>3.2290000000000001</v>
      </c>
      <c r="S23" s="2">
        <v>1</v>
      </c>
      <c r="T23" s="2">
        <v>4113</v>
      </c>
      <c r="U23" s="2" t="s">
        <v>545</v>
      </c>
      <c r="V23" s="2" t="s">
        <v>546</v>
      </c>
      <c r="W23" s="2">
        <v>68.622399999999999</v>
      </c>
      <c r="X23" s="3">
        <v>54.771799999999999</v>
      </c>
      <c r="Y23" s="1">
        <v>73.772295918367206</v>
      </c>
      <c r="Z23" s="2" t="s">
        <v>696</v>
      </c>
      <c r="AA23" s="2">
        <v>126</v>
      </c>
      <c r="AB23" s="2">
        <v>32.142857142857103</v>
      </c>
      <c r="AC23" s="2">
        <v>10</v>
      </c>
      <c r="AD23" s="2">
        <v>2.5510204081632599</v>
      </c>
      <c r="AE23" s="2">
        <v>46</v>
      </c>
      <c r="AF23" s="2">
        <v>11.734693877551001</v>
      </c>
      <c r="AG23" s="2">
        <v>210</v>
      </c>
      <c r="AH23" s="3">
        <v>53.571428571428498</v>
      </c>
    </row>
    <row r="24" spans="1:34" x14ac:dyDescent="0.2">
      <c r="A24" s="1" t="s">
        <v>479</v>
      </c>
      <c r="B24" s="2" t="s">
        <v>480</v>
      </c>
      <c r="C24" s="2">
        <v>0.42199999999999999</v>
      </c>
      <c r="D24" s="2">
        <v>655</v>
      </c>
      <c r="E24" s="2">
        <v>355</v>
      </c>
      <c r="F24" s="2">
        <v>6</v>
      </c>
      <c r="G24" s="2">
        <v>106</v>
      </c>
      <c r="H24" s="2">
        <v>741</v>
      </c>
      <c r="I24" s="2">
        <v>16</v>
      </c>
      <c r="J24" s="2">
        <v>665</v>
      </c>
      <c r="K24" s="10">
        <v>2.9980000000000001E-69</v>
      </c>
      <c r="L24" s="2">
        <v>1964</v>
      </c>
      <c r="M24" s="2">
        <v>741</v>
      </c>
      <c r="N24" s="2">
        <v>666</v>
      </c>
      <c r="O24" s="15">
        <v>0.4773</v>
      </c>
      <c r="P24" s="15">
        <v>0.52990000000000004</v>
      </c>
      <c r="Q24" s="15">
        <v>0.52990000000000004</v>
      </c>
      <c r="R24" s="15">
        <v>29.85</v>
      </c>
      <c r="S24" s="2">
        <v>1</v>
      </c>
      <c r="T24" s="2">
        <v>0</v>
      </c>
      <c r="U24" s="2" t="s">
        <v>158</v>
      </c>
      <c r="V24" s="2" t="s">
        <v>158</v>
      </c>
      <c r="W24" s="2">
        <v>85.83</v>
      </c>
      <c r="X24" s="3">
        <v>97.5976</v>
      </c>
      <c r="Y24" s="1">
        <v>77.536585695006707</v>
      </c>
      <c r="Z24" s="2" t="s">
        <v>696</v>
      </c>
      <c r="AA24" s="2">
        <v>132</v>
      </c>
      <c r="AB24" s="2">
        <v>17.813765182186199</v>
      </c>
      <c r="AC24" s="2">
        <v>44</v>
      </c>
      <c r="AD24" s="2">
        <v>5.9379217273954099</v>
      </c>
      <c r="AE24" s="2">
        <v>236</v>
      </c>
      <c r="AF24" s="2">
        <v>31.848852901484399</v>
      </c>
      <c r="AG24" s="2">
        <v>329</v>
      </c>
      <c r="AH24" s="3">
        <v>44.399460188933801</v>
      </c>
    </row>
    <row r="25" spans="1:34" x14ac:dyDescent="0.2">
      <c r="A25" s="1" t="s">
        <v>279</v>
      </c>
      <c r="B25" s="2" t="s">
        <v>280</v>
      </c>
      <c r="C25" s="2">
        <v>0.503</v>
      </c>
      <c r="D25" s="2">
        <v>252</v>
      </c>
      <c r="E25" s="2">
        <v>107</v>
      </c>
      <c r="F25" s="2">
        <v>5</v>
      </c>
      <c r="G25" s="2">
        <v>2</v>
      </c>
      <c r="H25" s="2">
        <v>251</v>
      </c>
      <c r="I25" s="2">
        <v>3</v>
      </c>
      <c r="J25" s="2">
        <v>238</v>
      </c>
      <c r="K25" s="10">
        <v>1.3379999999999999E-19</v>
      </c>
      <c r="L25" s="2">
        <v>519</v>
      </c>
      <c r="M25" s="2">
        <v>251</v>
      </c>
      <c r="N25" s="2">
        <v>238</v>
      </c>
      <c r="O25" s="15">
        <v>0.5081</v>
      </c>
      <c r="P25" s="15">
        <v>0.53220000000000001</v>
      </c>
      <c r="Q25" s="15">
        <v>0.53220000000000001</v>
      </c>
      <c r="R25" s="15">
        <v>12.75</v>
      </c>
      <c r="S25" s="2">
        <v>1</v>
      </c>
      <c r="T25" s="2">
        <v>300852</v>
      </c>
      <c r="U25" s="2" t="s">
        <v>48</v>
      </c>
      <c r="V25" s="2" t="s">
        <v>49</v>
      </c>
      <c r="W25" s="2">
        <v>99.601600000000005</v>
      </c>
      <c r="X25" s="3">
        <v>99.159700000000001</v>
      </c>
      <c r="Y25" s="1">
        <v>85.501075697211107</v>
      </c>
      <c r="Z25" s="2" t="s">
        <v>696</v>
      </c>
      <c r="AA25" s="2">
        <v>2</v>
      </c>
      <c r="AB25" s="2">
        <v>0.79681274900398402</v>
      </c>
      <c r="AC25" s="2">
        <v>18</v>
      </c>
      <c r="AD25" s="2">
        <v>7.1713147410358502</v>
      </c>
      <c r="AE25" s="2">
        <v>131</v>
      </c>
      <c r="AF25" s="2">
        <v>52.191235059760899</v>
      </c>
      <c r="AG25" s="2">
        <v>100</v>
      </c>
      <c r="AH25" s="3">
        <v>39.840637450199203</v>
      </c>
    </row>
    <row r="26" spans="1:34" x14ac:dyDescent="0.2">
      <c r="A26" s="1" t="s">
        <v>333</v>
      </c>
      <c r="B26" s="2" t="s">
        <v>334</v>
      </c>
      <c r="C26" s="2">
        <v>0.11600000000000001</v>
      </c>
      <c r="D26" s="2">
        <v>568</v>
      </c>
      <c r="E26" s="2">
        <v>390</v>
      </c>
      <c r="F26" s="2">
        <v>25</v>
      </c>
      <c r="G26" s="2">
        <v>127</v>
      </c>
      <c r="H26" s="2">
        <v>628</v>
      </c>
      <c r="I26" s="2">
        <v>9</v>
      </c>
      <c r="J26" s="2">
        <v>530</v>
      </c>
      <c r="K26" s="10">
        <v>6.2979999999999999E-7</v>
      </c>
      <c r="L26" s="2">
        <v>267</v>
      </c>
      <c r="M26" s="2">
        <v>638</v>
      </c>
      <c r="N26" s="2">
        <v>532</v>
      </c>
      <c r="O26" s="15">
        <v>0.45779999999999998</v>
      </c>
      <c r="P26" s="15">
        <v>0.53369999999999995</v>
      </c>
      <c r="Q26" s="15">
        <v>0.53369999999999995</v>
      </c>
      <c r="R26" s="15">
        <v>9.7439999999999998</v>
      </c>
      <c r="S26" s="2">
        <v>1</v>
      </c>
      <c r="T26" s="2">
        <v>9606</v>
      </c>
      <c r="U26" s="2" t="s">
        <v>34</v>
      </c>
      <c r="V26" s="2" t="s">
        <v>35</v>
      </c>
      <c r="W26" s="2">
        <v>78.683400000000006</v>
      </c>
      <c r="X26" s="3">
        <v>98.1203</v>
      </c>
      <c r="Y26" s="1">
        <v>87.935752351097193</v>
      </c>
      <c r="Z26" s="2" t="s">
        <v>696</v>
      </c>
      <c r="AA26" s="2">
        <v>18</v>
      </c>
      <c r="AB26" s="2">
        <v>2.8213166144200601</v>
      </c>
      <c r="AC26" s="2">
        <v>31</v>
      </c>
      <c r="AD26" s="2">
        <v>4.8589341692789896</v>
      </c>
      <c r="AE26" s="2">
        <v>184</v>
      </c>
      <c r="AF26" s="2">
        <v>28.840125391849501</v>
      </c>
      <c r="AG26" s="2">
        <v>405</v>
      </c>
      <c r="AH26" s="3">
        <v>63.479623824451402</v>
      </c>
    </row>
    <row r="27" spans="1:34" x14ac:dyDescent="0.2">
      <c r="A27" s="1" t="s">
        <v>42</v>
      </c>
      <c r="B27" s="2" t="s">
        <v>43</v>
      </c>
      <c r="C27" s="2">
        <v>0.11</v>
      </c>
      <c r="D27" s="2">
        <v>235</v>
      </c>
      <c r="E27" s="2">
        <v>183</v>
      </c>
      <c r="F27" s="2">
        <v>9</v>
      </c>
      <c r="G27" s="2">
        <v>156</v>
      </c>
      <c r="H27" s="2">
        <v>386</v>
      </c>
      <c r="I27" s="2">
        <v>5</v>
      </c>
      <c r="J27" s="2">
        <v>217</v>
      </c>
      <c r="K27" s="10">
        <v>2.0299999999999999E-2</v>
      </c>
      <c r="L27" s="2">
        <v>113</v>
      </c>
      <c r="M27" s="2">
        <v>500</v>
      </c>
      <c r="N27" s="2">
        <v>217</v>
      </c>
      <c r="O27" s="15">
        <v>0.28070000000000001</v>
      </c>
      <c r="P27" s="15">
        <v>0.54339999999999999</v>
      </c>
      <c r="Q27" s="15">
        <v>0.54339999999999999</v>
      </c>
      <c r="R27" s="15">
        <v>10.88</v>
      </c>
      <c r="S27" s="2">
        <v>1</v>
      </c>
      <c r="T27" s="2">
        <v>1280</v>
      </c>
      <c r="U27" s="2" t="s">
        <v>44</v>
      </c>
      <c r="V27" s="2" t="s">
        <v>45</v>
      </c>
      <c r="W27" s="2">
        <v>46.2</v>
      </c>
      <c r="X27" s="3">
        <v>98.156700000000001</v>
      </c>
      <c r="Y27" s="1">
        <v>82.656259999999904</v>
      </c>
      <c r="Z27" s="2" t="s">
        <v>696</v>
      </c>
      <c r="AA27" s="2">
        <v>39</v>
      </c>
      <c r="AB27" s="2">
        <v>7.8</v>
      </c>
      <c r="AC27" s="2">
        <v>50</v>
      </c>
      <c r="AD27" s="2">
        <v>10</v>
      </c>
      <c r="AE27" s="2">
        <v>156</v>
      </c>
      <c r="AF27" s="2">
        <v>31.2</v>
      </c>
      <c r="AG27" s="2">
        <v>255</v>
      </c>
      <c r="AH27" s="3">
        <v>51</v>
      </c>
    </row>
    <row r="28" spans="1:34" x14ac:dyDescent="0.2">
      <c r="A28" s="1" t="s">
        <v>299</v>
      </c>
      <c r="B28" s="2" t="s">
        <v>300</v>
      </c>
      <c r="C28" s="2">
        <v>0.54300000000000004</v>
      </c>
      <c r="D28" s="2">
        <v>510</v>
      </c>
      <c r="E28" s="2">
        <v>138</v>
      </c>
      <c r="F28" s="2">
        <v>6</v>
      </c>
      <c r="G28" s="2">
        <v>1</v>
      </c>
      <c r="H28" s="2">
        <v>500</v>
      </c>
      <c r="I28" s="2">
        <v>1</v>
      </c>
      <c r="J28" s="2">
        <v>425</v>
      </c>
      <c r="K28" s="10">
        <v>6.4550000000000001E-26</v>
      </c>
      <c r="L28" s="2">
        <v>842</v>
      </c>
      <c r="M28" s="2">
        <v>500</v>
      </c>
      <c r="N28" s="2">
        <v>425</v>
      </c>
      <c r="O28" s="15">
        <v>0.46899999999999997</v>
      </c>
      <c r="P28" s="15">
        <v>0.54349999999999998</v>
      </c>
      <c r="Q28" s="15">
        <v>0.54349999999999998</v>
      </c>
      <c r="R28" s="15">
        <v>31.41</v>
      </c>
      <c r="S28" s="2">
        <v>1</v>
      </c>
      <c r="T28" s="2">
        <v>9606</v>
      </c>
      <c r="U28" s="2" t="s">
        <v>34</v>
      </c>
      <c r="V28" s="2" t="s">
        <v>35</v>
      </c>
      <c r="W28" s="2">
        <v>100</v>
      </c>
      <c r="X28" s="3">
        <v>100</v>
      </c>
      <c r="Y28" s="1">
        <v>86.584519999999998</v>
      </c>
      <c r="Z28" s="2" t="s">
        <v>696</v>
      </c>
      <c r="AA28" s="2">
        <v>24</v>
      </c>
      <c r="AB28" s="2">
        <v>4.8</v>
      </c>
      <c r="AC28" s="2">
        <v>24</v>
      </c>
      <c r="AD28" s="2">
        <v>4.8</v>
      </c>
      <c r="AE28" s="2">
        <v>182</v>
      </c>
      <c r="AF28" s="2">
        <v>36.4</v>
      </c>
      <c r="AG28" s="2">
        <v>270</v>
      </c>
      <c r="AH28" s="3">
        <v>54</v>
      </c>
    </row>
    <row r="29" spans="1:34" x14ac:dyDescent="0.2">
      <c r="A29" s="1" t="s">
        <v>471</v>
      </c>
      <c r="B29" s="2" t="s">
        <v>472</v>
      </c>
      <c r="C29" s="2">
        <v>0.307</v>
      </c>
      <c r="D29" s="2">
        <v>156</v>
      </c>
      <c r="E29" s="2">
        <v>81</v>
      </c>
      <c r="F29" s="2">
        <v>4</v>
      </c>
      <c r="G29" s="2">
        <v>24</v>
      </c>
      <c r="H29" s="2">
        <v>179</v>
      </c>
      <c r="I29" s="2">
        <v>19</v>
      </c>
      <c r="J29" s="2">
        <v>147</v>
      </c>
      <c r="K29" s="10">
        <v>8.3750000000000003E-5</v>
      </c>
      <c r="L29" s="2">
        <v>151</v>
      </c>
      <c r="M29" s="2">
        <v>180</v>
      </c>
      <c r="N29" s="2">
        <v>148</v>
      </c>
      <c r="O29" s="15">
        <v>0.46200000000000002</v>
      </c>
      <c r="P29" s="15">
        <v>0.54679999999999995</v>
      </c>
      <c r="Q29" s="15">
        <v>0.54679999999999995</v>
      </c>
      <c r="R29" s="15">
        <v>7.915</v>
      </c>
      <c r="S29" s="2">
        <v>1</v>
      </c>
      <c r="T29" s="2">
        <v>9606</v>
      </c>
      <c r="U29" s="2" t="s">
        <v>34</v>
      </c>
      <c r="V29" s="2" t="s">
        <v>35</v>
      </c>
      <c r="W29" s="2">
        <v>86.666700000000006</v>
      </c>
      <c r="X29" s="3">
        <v>87.162199999999999</v>
      </c>
      <c r="Y29" s="1">
        <v>76.087222222222195</v>
      </c>
      <c r="Z29" s="2" t="s">
        <v>696</v>
      </c>
      <c r="AA29" s="2">
        <v>11</v>
      </c>
      <c r="AB29" s="2">
        <v>6.1111111111111098</v>
      </c>
      <c r="AC29" s="2">
        <v>45</v>
      </c>
      <c r="AD29" s="2">
        <v>25</v>
      </c>
      <c r="AE29" s="2">
        <v>79</v>
      </c>
      <c r="AF29" s="2">
        <v>43.8888888888888</v>
      </c>
      <c r="AG29" s="2">
        <v>45</v>
      </c>
      <c r="AH29" s="3">
        <v>25</v>
      </c>
    </row>
    <row r="30" spans="1:34" x14ac:dyDescent="0.2">
      <c r="A30" s="1" t="s">
        <v>124</v>
      </c>
      <c r="B30" s="2" t="s">
        <v>125</v>
      </c>
      <c r="C30" s="2">
        <v>0.126</v>
      </c>
      <c r="D30" s="2">
        <v>583</v>
      </c>
      <c r="E30" s="2">
        <v>338</v>
      </c>
      <c r="F30" s="2">
        <v>31</v>
      </c>
      <c r="G30" s="2">
        <v>5</v>
      </c>
      <c r="H30" s="2">
        <v>475</v>
      </c>
      <c r="I30" s="2">
        <v>9</v>
      </c>
      <c r="J30" s="2">
        <v>531</v>
      </c>
      <c r="K30" s="10">
        <v>9.1559999999999997E-7</v>
      </c>
      <c r="L30" s="2">
        <v>236</v>
      </c>
      <c r="M30" s="2">
        <v>488</v>
      </c>
      <c r="N30" s="2">
        <v>541</v>
      </c>
      <c r="O30" s="15">
        <v>0.60060000000000002</v>
      </c>
      <c r="P30" s="15">
        <v>0.54910000000000003</v>
      </c>
      <c r="Q30" s="15">
        <v>0.54910000000000003</v>
      </c>
      <c r="R30" s="15">
        <v>9.4830000000000005</v>
      </c>
      <c r="S30" s="2">
        <v>1</v>
      </c>
      <c r="T30" s="2">
        <v>562</v>
      </c>
      <c r="U30" s="2" t="s">
        <v>38</v>
      </c>
      <c r="V30" s="2" t="s">
        <v>39</v>
      </c>
      <c r="W30" s="2">
        <v>96.516400000000004</v>
      </c>
      <c r="X30" s="3">
        <v>96.672799999999995</v>
      </c>
      <c r="Y30" s="1">
        <v>92.296454918032794</v>
      </c>
      <c r="Z30" s="2" t="s">
        <v>697</v>
      </c>
      <c r="AA30" s="2">
        <v>2</v>
      </c>
      <c r="AB30" s="2">
        <v>0.40983606557377</v>
      </c>
      <c r="AC30" s="2">
        <v>11</v>
      </c>
      <c r="AD30" s="2">
        <v>2.2540983606557301</v>
      </c>
      <c r="AE30" s="2">
        <v>84</v>
      </c>
      <c r="AF30" s="2">
        <v>17.213114754098299</v>
      </c>
      <c r="AG30" s="2">
        <v>391</v>
      </c>
      <c r="AH30" s="3">
        <v>80.122950819672099</v>
      </c>
    </row>
    <row r="31" spans="1:34" x14ac:dyDescent="0.2">
      <c r="A31" s="1" t="s">
        <v>205</v>
      </c>
      <c r="B31" s="2" t="s">
        <v>206</v>
      </c>
      <c r="C31" s="2">
        <v>0.216</v>
      </c>
      <c r="D31" s="2">
        <v>250</v>
      </c>
      <c r="E31" s="2">
        <v>149</v>
      </c>
      <c r="F31" s="2">
        <v>11</v>
      </c>
      <c r="G31" s="2">
        <v>70</v>
      </c>
      <c r="H31" s="2">
        <v>315</v>
      </c>
      <c r="I31" s="2">
        <v>2</v>
      </c>
      <c r="J31" s="2">
        <v>208</v>
      </c>
      <c r="K31" s="10">
        <v>1.3319999999999999E-9</v>
      </c>
      <c r="L31" s="2">
        <v>255</v>
      </c>
      <c r="M31" s="2">
        <v>336</v>
      </c>
      <c r="N31" s="2">
        <v>296</v>
      </c>
      <c r="O31" s="15">
        <v>0.49309999999999998</v>
      </c>
      <c r="P31" s="15">
        <v>0.55220000000000002</v>
      </c>
      <c r="Q31" s="15">
        <v>0.55220000000000002</v>
      </c>
      <c r="R31" s="15">
        <v>4.6710000000000003</v>
      </c>
      <c r="S31" s="2">
        <v>1</v>
      </c>
      <c r="T31" s="2">
        <v>10116</v>
      </c>
      <c r="U31" s="2" t="s">
        <v>207</v>
      </c>
      <c r="V31" s="2" t="s">
        <v>208</v>
      </c>
      <c r="W31" s="2">
        <v>73.214299999999994</v>
      </c>
      <c r="X31" s="3">
        <v>69.932400000000001</v>
      </c>
      <c r="Y31" s="1">
        <v>90.329285714285703</v>
      </c>
      <c r="Z31" s="2" t="s">
        <v>697</v>
      </c>
      <c r="AA31" s="2">
        <v>3</v>
      </c>
      <c r="AB31" s="2">
        <v>0.89285714285714202</v>
      </c>
      <c r="AC31" s="2">
        <v>20</v>
      </c>
      <c r="AD31" s="2">
        <v>5.9523809523809499</v>
      </c>
      <c r="AE31" s="2">
        <v>70</v>
      </c>
      <c r="AF31" s="2">
        <v>20.8333333333333</v>
      </c>
      <c r="AG31" s="2">
        <v>243</v>
      </c>
      <c r="AH31" s="3">
        <v>72.321428571428498</v>
      </c>
    </row>
    <row r="32" spans="1:34" x14ac:dyDescent="0.2">
      <c r="A32" s="1" t="s">
        <v>159</v>
      </c>
      <c r="B32" s="2" t="s">
        <v>160</v>
      </c>
      <c r="C32" s="2">
        <v>0.14499999999999999</v>
      </c>
      <c r="D32" s="2">
        <v>434</v>
      </c>
      <c r="E32" s="2">
        <v>194</v>
      </c>
      <c r="F32" s="2">
        <v>25</v>
      </c>
      <c r="G32" s="2">
        <v>46</v>
      </c>
      <c r="H32" s="2">
        <v>355</v>
      </c>
      <c r="I32" s="2">
        <v>2</v>
      </c>
      <c r="J32" s="2">
        <v>382</v>
      </c>
      <c r="K32" s="10">
        <v>9.1520000000000004E-7</v>
      </c>
      <c r="L32" s="2">
        <v>240</v>
      </c>
      <c r="M32" s="2">
        <v>950</v>
      </c>
      <c r="N32" s="2">
        <v>382</v>
      </c>
      <c r="O32" s="15">
        <v>0.2394</v>
      </c>
      <c r="P32" s="15">
        <v>0.55940000000000001</v>
      </c>
      <c r="Q32" s="15">
        <v>0.55940000000000001</v>
      </c>
      <c r="R32" s="15">
        <v>5.5720000000000001</v>
      </c>
      <c r="S32" s="2">
        <v>1</v>
      </c>
      <c r="T32" s="2">
        <v>9606</v>
      </c>
      <c r="U32" s="2" t="s">
        <v>34</v>
      </c>
      <c r="V32" s="2" t="s">
        <v>35</v>
      </c>
      <c r="W32" s="2">
        <v>32.631599999999999</v>
      </c>
      <c r="X32" s="3">
        <v>99.738200000000006</v>
      </c>
      <c r="Y32" s="1">
        <v>87.979084210526295</v>
      </c>
      <c r="Z32" s="2" t="s">
        <v>696</v>
      </c>
      <c r="AA32" s="2">
        <v>30</v>
      </c>
      <c r="AB32" s="2">
        <v>3.1578947368421</v>
      </c>
      <c r="AC32" s="2">
        <v>58</v>
      </c>
      <c r="AD32" s="2">
        <v>6.1052631578947301</v>
      </c>
      <c r="AE32" s="2">
        <v>270</v>
      </c>
      <c r="AF32" s="2">
        <v>28.421052631578899</v>
      </c>
      <c r="AG32" s="2">
        <v>592</v>
      </c>
      <c r="AH32" s="3">
        <v>62.315789473684198</v>
      </c>
    </row>
    <row r="33" spans="1:34" x14ac:dyDescent="0.2">
      <c r="A33" s="1" t="s">
        <v>253</v>
      </c>
      <c r="B33" s="2" t="s">
        <v>254</v>
      </c>
      <c r="C33" s="2">
        <v>0.44</v>
      </c>
      <c r="D33" s="2">
        <v>1417</v>
      </c>
      <c r="E33" s="2">
        <v>538</v>
      </c>
      <c r="F33" s="2">
        <v>30</v>
      </c>
      <c r="G33" s="2">
        <v>12</v>
      </c>
      <c r="H33" s="2">
        <v>1400</v>
      </c>
      <c r="I33" s="2">
        <v>1</v>
      </c>
      <c r="J33" s="2">
        <v>1189</v>
      </c>
      <c r="K33" s="10">
        <v>8.8960000000000006E-49</v>
      </c>
      <c r="L33" s="2">
        <v>1457</v>
      </c>
      <c r="M33" s="2">
        <v>1400</v>
      </c>
      <c r="N33" s="2">
        <v>1189</v>
      </c>
      <c r="O33" s="15">
        <v>0.49330000000000002</v>
      </c>
      <c r="P33" s="15">
        <v>0.56540000000000001</v>
      </c>
      <c r="Q33" s="15">
        <v>0.56540000000000001</v>
      </c>
      <c r="R33" s="15">
        <v>16.68</v>
      </c>
      <c r="S33" s="2">
        <v>1</v>
      </c>
      <c r="T33" s="2">
        <v>111955</v>
      </c>
      <c r="U33" s="2" t="s">
        <v>255</v>
      </c>
      <c r="V33" s="2" t="s">
        <v>256</v>
      </c>
      <c r="W33" s="2">
        <v>99.214299999999994</v>
      </c>
      <c r="X33" s="3">
        <v>100</v>
      </c>
      <c r="Y33" s="1">
        <v>80.260142857142895</v>
      </c>
      <c r="Z33" s="2" t="s">
        <v>696</v>
      </c>
      <c r="AA33" s="2">
        <v>204</v>
      </c>
      <c r="AB33" s="2">
        <v>14.5714285714285</v>
      </c>
      <c r="AC33" s="2">
        <v>93</v>
      </c>
      <c r="AD33" s="2">
        <v>6.6428571428571397</v>
      </c>
      <c r="AE33" s="2">
        <v>364</v>
      </c>
      <c r="AF33" s="2">
        <v>26</v>
      </c>
      <c r="AG33" s="2">
        <v>739</v>
      </c>
      <c r="AH33" s="3">
        <v>52.785714285714199</v>
      </c>
    </row>
    <row r="34" spans="1:34" x14ac:dyDescent="0.2">
      <c r="A34" s="1" t="s">
        <v>78</v>
      </c>
      <c r="B34" s="2" t="s">
        <v>79</v>
      </c>
      <c r="C34" s="2">
        <v>0.50900000000000001</v>
      </c>
      <c r="D34" s="2">
        <v>265</v>
      </c>
      <c r="E34" s="2">
        <v>122</v>
      </c>
      <c r="F34" s="2">
        <v>5</v>
      </c>
      <c r="G34" s="2">
        <v>22</v>
      </c>
      <c r="H34" s="2">
        <v>285</v>
      </c>
      <c r="I34" s="2">
        <v>182</v>
      </c>
      <c r="J34" s="2">
        <v>439</v>
      </c>
      <c r="K34" s="10">
        <v>2.284E-36</v>
      </c>
      <c r="L34" s="2">
        <v>1246</v>
      </c>
      <c r="M34" s="2">
        <v>285</v>
      </c>
      <c r="N34" s="2">
        <v>439</v>
      </c>
      <c r="O34" s="15">
        <v>0.86319999999999997</v>
      </c>
      <c r="P34" s="15">
        <v>0.56569999999999998</v>
      </c>
      <c r="Q34" s="15">
        <v>0.56569999999999998</v>
      </c>
      <c r="R34" s="15">
        <v>1.8420000000000001</v>
      </c>
      <c r="S34" s="2">
        <v>1</v>
      </c>
      <c r="T34" s="2">
        <v>110829</v>
      </c>
      <c r="U34" s="2" t="s">
        <v>80</v>
      </c>
      <c r="V34" s="2" t="s">
        <v>81</v>
      </c>
      <c r="W34" s="2">
        <v>92.631600000000006</v>
      </c>
      <c r="X34" s="3">
        <v>58.7699</v>
      </c>
      <c r="Y34" s="1">
        <v>91.006701754385901</v>
      </c>
      <c r="Z34" s="2" t="s">
        <v>697</v>
      </c>
      <c r="AA34" s="2">
        <v>18</v>
      </c>
      <c r="AB34" s="2">
        <v>6.3157894736842097</v>
      </c>
      <c r="AC34" s="2">
        <v>7</v>
      </c>
      <c r="AD34" s="2">
        <v>2.45614035087719</v>
      </c>
      <c r="AE34" s="2">
        <v>23</v>
      </c>
      <c r="AF34" s="2">
        <v>8.0701754385964897</v>
      </c>
      <c r="AG34" s="2">
        <v>237</v>
      </c>
      <c r="AH34" s="3">
        <v>83.157894736842096</v>
      </c>
    </row>
    <row r="35" spans="1:34" x14ac:dyDescent="0.2">
      <c r="A35" s="1" t="s">
        <v>201</v>
      </c>
      <c r="B35" s="2" t="s">
        <v>202</v>
      </c>
      <c r="C35" s="2">
        <v>0.35799999999999998</v>
      </c>
      <c r="D35" s="2">
        <v>667</v>
      </c>
      <c r="E35" s="2">
        <v>320</v>
      </c>
      <c r="F35" s="2">
        <v>23</v>
      </c>
      <c r="G35" s="2">
        <v>7</v>
      </c>
      <c r="H35" s="2">
        <v>665</v>
      </c>
      <c r="I35" s="2">
        <v>3</v>
      </c>
      <c r="J35" s="2">
        <v>569</v>
      </c>
      <c r="K35" s="10">
        <v>2.236E-60</v>
      </c>
      <c r="L35" s="2">
        <v>1580</v>
      </c>
      <c r="M35" s="2">
        <v>687</v>
      </c>
      <c r="N35" s="2">
        <v>572</v>
      </c>
      <c r="O35" s="15">
        <v>0.4844</v>
      </c>
      <c r="P35" s="15">
        <v>0.56610000000000005</v>
      </c>
      <c r="Q35" s="15">
        <v>0.56610000000000005</v>
      </c>
      <c r="R35" s="15">
        <v>9.8960000000000008</v>
      </c>
      <c r="S35" s="2">
        <v>1</v>
      </c>
      <c r="T35" s="2">
        <v>9606</v>
      </c>
      <c r="U35" s="2" t="s">
        <v>34</v>
      </c>
      <c r="V35" s="2" t="s">
        <v>35</v>
      </c>
      <c r="W35" s="2">
        <v>95.924300000000002</v>
      </c>
      <c r="X35" s="3">
        <v>99.125900000000001</v>
      </c>
      <c r="Y35" s="1">
        <v>85.479432314410403</v>
      </c>
      <c r="Z35" s="2" t="s">
        <v>696</v>
      </c>
      <c r="AA35" s="2">
        <v>35</v>
      </c>
      <c r="AB35" s="2">
        <v>5.0946142649199402</v>
      </c>
      <c r="AC35" s="2">
        <v>55</v>
      </c>
      <c r="AD35" s="2">
        <v>8.0058224163027596</v>
      </c>
      <c r="AE35" s="2">
        <v>217</v>
      </c>
      <c r="AF35" s="2">
        <v>31.5866084425036</v>
      </c>
      <c r="AG35" s="2">
        <v>380</v>
      </c>
      <c r="AH35" s="3">
        <v>55.312954876273601</v>
      </c>
    </row>
    <row r="36" spans="1:34" x14ac:dyDescent="0.2">
      <c r="A36" s="1" t="s">
        <v>410</v>
      </c>
      <c r="B36" s="2" t="s">
        <v>125</v>
      </c>
      <c r="C36" s="2">
        <v>0.13400000000000001</v>
      </c>
      <c r="D36" s="2">
        <v>594</v>
      </c>
      <c r="E36" s="2">
        <v>368</v>
      </c>
      <c r="F36" s="2">
        <v>34</v>
      </c>
      <c r="G36" s="2">
        <v>43</v>
      </c>
      <c r="H36" s="2">
        <v>554</v>
      </c>
      <c r="I36" s="2">
        <v>3</v>
      </c>
      <c r="J36" s="2">
        <v>532</v>
      </c>
      <c r="K36" s="10">
        <v>5.2679999999999996E-9</v>
      </c>
      <c r="L36" s="2">
        <v>289</v>
      </c>
      <c r="M36" s="2">
        <v>561</v>
      </c>
      <c r="N36" s="2">
        <v>541</v>
      </c>
      <c r="O36" s="15">
        <v>0.54920000000000002</v>
      </c>
      <c r="P36" s="15">
        <v>0.56630000000000003</v>
      </c>
      <c r="Q36" s="15">
        <v>0.56630000000000003</v>
      </c>
      <c r="R36" s="15">
        <v>11.71</v>
      </c>
      <c r="S36" s="2">
        <v>1</v>
      </c>
      <c r="T36" s="2">
        <v>562</v>
      </c>
      <c r="U36" s="2" t="s">
        <v>38</v>
      </c>
      <c r="V36" s="2" t="s">
        <v>39</v>
      </c>
      <c r="W36" s="2">
        <v>91.265600000000006</v>
      </c>
      <c r="X36" s="3">
        <v>97.966700000000003</v>
      </c>
      <c r="Y36" s="1">
        <v>86.951301247771795</v>
      </c>
      <c r="Z36" s="2" t="s">
        <v>696</v>
      </c>
      <c r="AA36" s="2">
        <v>50</v>
      </c>
      <c r="AB36" s="2">
        <v>8.9126559714795004</v>
      </c>
      <c r="AC36" s="2">
        <v>28</v>
      </c>
      <c r="AD36" s="2">
        <v>4.9910873440285197</v>
      </c>
      <c r="AE36" s="2">
        <v>65</v>
      </c>
      <c r="AF36" s="2">
        <v>11.586452762923299</v>
      </c>
      <c r="AG36" s="2">
        <v>418</v>
      </c>
      <c r="AH36" s="3">
        <v>74.509803921568604</v>
      </c>
    </row>
    <row r="37" spans="1:34" x14ac:dyDescent="0.2">
      <c r="A37" s="1" t="s">
        <v>491</v>
      </c>
      <c r="B37" s="2" t="s">
        <v>492</v>
      </c>
      <c r="C37" s="2">
        <v>0.36</v>
      </c>
      <c r="D37" s="2">
        <v>241</v>
      </c>
      <c r="E37" s="2">
        <v>132</v>
      </c>
      <c r="F37" s="2">
        <v>8</v>
      </c>
      <c r="G37" s="2">
        <v>6</v>
      </c>
      <c r="H37" s="2">
        <v>239</v>
      </c>
      <c r="I37" s="2">
        <v>4</v>
      </c>
      <c r="J37" s="2">
        <v>229</v>
      </c>
      <c r="K37" s="10">
        <v>4.6309999999999997E-21</v>
      </c>
      <c r="L37" s="2">
        <v>661</v>
      </c>
      <c r="M37" s="2">
        <v>241</v>
      </c>
      <c r="N37" s="2">
        <v>355</v>
      </c>
      <c r="O37" s="15">
        <v>0.82950000000000002</v>
      </c>
      <c r="P37" s="15">
        <v>0.57489999999999997</v>
      </c>
      <c r="Q37" s="15">
        <v>0.57489999999999997</v>
      </c>
      <c r="R37" s="15">
        <v>2.2440000000000002</v>
      </c>
      <c r="S37" s="2">
        <v>1</v>
      </c>
      <c r="T37" s="2">
        <v>9606</v>
      </c>
      <c r="U37" s="2" t="s">
        <v>34</v>
      </c>
      <c r="V37" s="2" t="s">
        <v>35</v>
      </c>
      <c r="W37" s="2">
        <v>97.095399999999998</v>
      </c>
      <c r="X37" s="3">
        <v>63.661999999999999</v>
      </c>
      <c r="Y37" s="1">
        <v>92.034937759336103</v>
      </c>
      <c r="Z37" s="2" t="s">
        <v>697</v>
      </c>
      <c r="AA37" s="2">
        <v>3</v>
      </c>
      <c r="AB37" s="2">
        <v>1.2448132780082899</v>
      </c>
      <c r="AC37" s="2">
        <v>3</v>
      </c>
      <c r="AD37" s="2">
        <v>1.2448132780082899</v>
      </c>
      <c r="AE37" s="2">
        <v>60</v>
      </c>
      <c r="AF37" s="2">
        <v>24.896265560165901</v>
      </c>
      <c r="AG37" s="2">
        <v>175</v>
      </c>
      <c r="AH37" s="3">
        <v>72.614107883817397</v>
      </c>
    </row>
    <row r="38" spans="1:34" x14ac:dyDescent="0.2">
      <c r="A38" s="1" t="s">
        <v>387</v>
      </c>
      <c r="B38" s="2" t="s">
        <v>388</v>
      </c>
      <c r="C38" s="2">
        <v>0.21299999999999999</v>
      </c>
      <c r="D38" s="2">
        <v>1309</v>
      </c>
      <c r="E38" s="2">
        <v>497</v>
      </c>
      <c r="F38" s="2">
        <v>12</v>
      </c>
      <c r="G38" s="2">
        <v>13</v>
      </c>
      <c r="H38" s="2">
        <v>1318</v>
      </c>
      <c r="I38" s="2">
        <v>2</v>
      </c>
      <c r="J38" s="2">
        <v>780</v>
      </c>
      <c r="K38" s="10">
        <v>2.3030000000000001E-47</v>
      </c>
      <c r="L38" s="2">
        <v>1334</v>
      </c>
      <c r="M38" s="2">
        <v>1330</v>
      </c>
      <c r="N38" s="2">
        <v>780</v>
      </c>
      <c r="O38" s="15">
        <v>0.3548</v>
      </c>
      <c r="P38" s="15">
        <v>0.57879999999999998</v>
      </c>
      <c r="Q38" s="15">
        <v>0.57879999999999998</v>
      </c>
      <c r="R38" s="15">
        <v>64.84</v>
      </c>
      <c r="S38" s="2">
        <v>1</v>
      </c>
      <c r="T38" s="2">
        <v>11757</v>
      </c>
      <c r="U38" s="2" t="s">
        <v>389</v>
      </c>
      <c r="V38" s="2" t="s">
        <v>390</v>
      </c>
      <c r="W38" s="2">
        <v>98.195499999999996</v>
      </c>
      <c r="X38" s="3">
        <v>99.871799999999993</v>
      </c>
      <c r="Y38" s="1">
        <v>78.745390977443606</v>
      </c>
      <c r="Z38" s="2" t="s">
        <v>696</v>
      </c>
      <c r="AA38" s="2">
        <v>32</v>
      </c>
      <c r="AB38" s="2">
        <v>2.4060150375939799</v>
      </c>
      <c r="AC38" s="2">
        <v>215</v>
      </c>
      <c r="AD38" s="2">
        <v>16.165413533834499</v>
      </c>
      <c r="AE38" s="2">
        <v>937</v>
      </c>
      <c r="AF38" s="2">
        <v>70.451127819548802</v>
      </c>
      <c r="AG38" s="2">
        <v>146</v>
      </c>
      <c r="AH38" s="3">
        <v>10.977443609022499</v>
      </c>
    </row>
    <row r="39" spans="1:34" x14ac:dyDescent="0.2">
      <c r="A39" s="1" t="s">
        <v>50</v>
      </c>
      <c r="B39" s="2" t="s">
        <v>51</v>
      </c>
      <c r="C39" s="2">
        <v>0.33400000000000002</v>
      </c>
      <c r="D39" s="2">
        <v>663</v>
      </c>
      <c r="E39" s="2">
        <v>426</v>
      </c>
      <c r="F39" s="2">
        <v>10</v>
      </c>
      <c r="G39" s="2">
        <v>4</v>
      </c>
      <c r="H39" s="2">
        <v>659</v>
      </c>
      <c r="I39" s="2">
        <v>2</v>
      </c>
      <c r="J39" s="2">
        <v>655</v>
      </c>
      <c r="K39" s="10">
        <v>4.7979999999999999E-33</v>
      </c>
      <c r="L39" s="2">
        <v>1767</v>
      </c>
      <c r="M39" s="2">
        <v>660</v>
      </c>
      <c r="N39" s="2">
        <v>950</v>
      </c>
      <c r="O39" s="15">
        <v>0.80310000000000004</v>
      </c>
      <c r="P39" s="15">
        <v>0.57999999999999996</v>
      </c>
      <c r="Q39" s="15">
        <v>0.57999999999999996</v>
      </c>
      <c r="R39" s="15">
        <v>5.0259999999999998</v>
      </c>
      <c r="S39" s="2">
        <v>1</v>
      </c>
      <c r="T39" s="2">
        <v>559292</v>
      </c>
      <c r="U39" s="2" t="s">
        <v>52</v>
      </c>
      <c r="V39" s="2" t="s">
        <v>53</v>
      </c>
      <c r="W39" s="2">
        <v>99.393900000000002</v>
      </c>
      <c r="X39" s="3">
        <v>68.842100000000002</v>
      </c>
      <c r="Y39" s="1">
        <v>91.155015151515101</v>
      </c>
      <c r="Z39" s="2" t="s">
        <v>697</v>
      </c>
      <c r="AA39" s="2">
        <v>3</v>
      </c>
      <c r="AB39" s="2">
        <v>0.45454545454545398</v>
      </c>
      <c r="AC39" s="2">
        <v>23</v>
      </c>
      <c r="AD39" s="2">
        <v>3.48484848484848</v>
      </c>
      <c r="AE39" s="2">
        <v>144</v>
      </c>
      <c r="AF39" s="2">
        <v>21.818181818181799</v>
      </c>
      <c r="AG39" s="2">
        <v>490</v>
      </c>
      <c r="AH39" s="3">
        <v>74.242424242424207</v>
      </c>
    </row>
    <row r="40" spans="1:34" x14ac:dyDescent="0.2">
      <c r="A40" s="1" t="s">
        <v>267</v>
      </c>
      <c r="B40" s="2" t="s">
        <v>268</v>
      </c>
      <c r="C40" s="2">
        <v>9.0999999999999998E-2</v>
      </c>
      <c r="D40" s="2">
        <v>185</v>
      </c>
      <c r="E40" s="2">
        <v>98</v>
      </c>
      <c r="F40" s="2">
        <v>8</v>
      </c>
      <c r="G40" s="2">
        <v>27</v>
      </c>
      <c r="H40" s="2">
        <v>200</v>
      </c>
      <c r="I40" s="2">
        <v>2</v>
      </c>
      <c r="J40" s="2">
        <v>127</v>
      </c>
      <c r="K40" s="10">
        <v>3.5999999999999999E-3</v>
      </c>
      <c r="L40" s="2">
        <v>98</v>
      </c>
      <c r="M40" s="2">
        <v>382</v>
      </c>
      <c r="N40" s="2">
        <v>127</v>
      </c>
      <c r="O40" s="15">
        <v>0.23230000000000001</v>
      </c>
      <c r="P40" s="15">
        <v>0.58740000000000003</v>
      </c>
      <c r="Q40" s="15">
        <v>0.58740000000000003</v>
      </c>
      <c r="R40" s="15">
        <v>5.891</v>
      </c>
      <c r="S40" s="2">
        <v>0.999</v>
      </c>
      <c r="T40" s="2">
        <v>316056</v>
      </c>
      <c r="U40" s="2" t="s">
        <v>269</v>
      </c>
      <c r="V40" s="2" t="s">
        <v>270</v>
      </c>
      <c r="W40" s="2">
        <v>45.549700000000001</v>
      </c>
      <c r="X40" s="3">
        <v>99.212599999999995</v>
      </c>
      <c r="Y40" s="1">
        <v>65.2884031413613</v>
      </c>
      <c r="Z40" s="2" t="s">
        <v>695</v>
      </c>
      <c r="AA40" s="2">
        <v>138</v>
      </c>
      <c r="AB40" s="2">
        <v>36.125654450261699</v>
      </c>
      <c r="AC40" s="2">
        <v>46</v>
      </c>
      <c r="AD40" s="2">
        <v>12.0418848167539</v>
      </c>
      <c r="AE40" s="2">
        <v>115</v>
      </c>
      <c r="AF40" s="2">
        <v>30.104712041884799</v>
      </c>
      <c r="AG40" s="2">
        <v>83</v>
      </c>
      <c r="AH40" s="3">
        <v>21.7277486910994</v>
      </c>
    </row>
    <row r="41" spans="1:34" x14ac:dyDescent="0.2">
      <c r="A41" s="1" t="s">
        <v>98</v>
      </c>
      <c r="B41" s="2" t="s">
        <v>99</v>
      </c>
      <c r="C41" s="2">
        <v>0.45200000000000001</v>
      </c>
      <c r="D41" s="2">
        <v>307</v>
      </c>
      <c r="E41" s="2">
        <v>136</v>
      </c>
      <c r="F41" s="2">
        <v>5</v>
      </c>
      <c r="G41" s="2">
        <v>1</v>
      </c>
      <c r="H41" s="2">
        <v>307</v>
      </c>
      <c r="I41" s="2">
        <v>1</v>
      </c>
      <c r="J41" s="2">
        <v>275</v>
      </c>
      <c r="K41" s="10">
        <v>2.1339999999999999E-20</v>
      </c>
      <c r="L41" s="2">
        <v>588</v>
      </c>
      <c r="M41" s="2">
        <v>307</v>
      </c>
      <c r="N41" s="2">
        <v>275</v>
      </c>
      <c r="O41" s="15">
        <v>0.53739999999999999</v>
      </c>
      <c r="P41" s="15">
        <v>0.59140000000000004</v>
      </c>
      <c r="Q41" s="15">
        <v>0.59140000000000004</v>
      </c>
      <c r="R41" s="15">
        <v>23.76</v>
      </c>
      <c r="S41" s="2">
        <v>1</v>
      </c>
      <c r="T41" s="2">
        <v>1422</v>
      </c>
      <c r="U41" s="2" t="s">
        <v>100</v>
      </c>
      <c r="V41" s="2" t="s">
        <v>101</v>
      </c>
      <c r="W41" s="2">
        <v>100</v>
      </c>
      <c r="X41" s="3">
        <v>100</v>
      </c>
      <c r="Y41" s="1">
        <v>82.733973941368106</v>
      </c>
      <c r="Z41" s="2" t="s">
        <v>696</v>
      </c>
      <c r="AA41" s="2">
        <v>19</v>
      </c>
      <c r="AB41" s="2">
        <v>6.1889250814332204</v>
      </c>
      <c r="AC41" s="2">
        <v>24</v>
      </c>
      <c r="AD41" s="2">
        <v>7.8175895765472303</v>
      </c>
      <c r="AE41" s="2">
        <v>168</v>
      </c>
      <c r="AF41" s="2">
        <v>54.723127035830601</v>
      </c>
      <c r="AG41" s="2">
        <v>96</v>
      </c>
      <c r="AH41" s="3">
        <v>31.2703583061889</v>
      </c>
    </row>
    <row r="42" spans="1:34" x14ac:dyDescent="0.2">
      <c r="A42" s="1" t="s">
        <v>501</v>
      </c>
      <c r="B42" s="2" t="s">
        <v>502</v>
      </c>
      <c r="C42" s="2">
        <v>0.624</v>
      </c>
      <c r="D42" s="2">
        <v>290</v>
      </c>
      <c r="E42" s="2">
        <v>102</v>
      </c>
      <c r="F42" s="2">
        <v>5</v>
      </c>
      <c r="G42" s="2">
        <v>2</v>
      </c>
      <c r="H42" s="2">
        <v>289</v>
      </c>
      <c r="I42" s="2">
        <v>172</v>
      </c>
      <c r="J42" s="2">
        <v>456</v>
      </c>
      <c r="K42" s="10">
        <v>3.3579999999999997E-38</v>
      </c>
      <c r="L42" s="2">
        <v>1394</v>
      </c>
      <c r="M42" s="2">
        <v>291</v>
      </c>
      <c r="N42" s="2">
        <v>456</v>
      </c>
      <c r="O42" s="15">
        <v>0.91210000000000002</v>
      </c>
      <c r="P42" s="15">
        <v>0.59150000000000003</v>
      </c>
      <c r="Q42" s="15">
        <v>0.59150000000000003</v>
      </c>
      <c r="R42" s="15">
        <v>2.37</v>
      </c>
      <c r="S42" s="2">
        <v>1</v>
      </c>
      <c r="T42" s="2">
        <v>9606</v>
      </c>
      <c r="U42" s="2" t="s">
        <v>34</v>
      </c>
      <c r="V42" s="2" t="s">
        <v>35</v>
      </c>
      <c r="W42" s="2">
        <v>98.969099999999997</v>
      </c>
      <c r="X42" s="3">
        <v>62.5</v>
      </c>
      <c r="Y42" s="1">
        <v>88.6790034364261</v>
      </c>
      <c r="Z42" s="2" t="s">
        <v>696</v>
      </c>
      <c r="AA42" s="2">
        <v>0</v>
      </c>
      <c r="AB42" s="2">
        <v>0</v>
      </c>
      <c r="AC42" s="2">
        <v>13</v>
      </c>
      <c r="AD42" s="2">
        <v>4.46735395189003</v>
      </c>
      <c r="AE42" s="2">
        <v>98</v>
      </c>
      <c r="AF42" s="2">
        <v>33.676975945017098</v>
      </c>
      <c r="AG42" s="2">
        <v>180</v>
      </c>
      <c r="AH42" s="3">
        <v>61.855670103092699</v>
      </c>
    </row>
    <row r="43" spans="1:34" x14ac:dyDescent="0.2">
      <c r="A43" s="1" t="s">
        <v>173</v>
      </c>
      <c r="B43" s="2" t="s">
        <v>174</v>
      </c>
      <c r="C43" s="2">
        <v>0.59599999999999997</v>
      </c>
      <c r="D43" s="2">
        <v>171</v>
      </c>
      <c r="E43" s="2">
        <v>66</v>
      </c>
      <c r="F43" s="2">
        <v>2</v>
      </c>
      <c r="G43" s="2">
        <v>9</v>
      </c>
      <c r="H43" s="2">
        <v>177</v>
      </c>
      <c r="I43" s="2">
        <v>3</v>
      </c>
      <c r="J43" s="2">
        <v>172</v>
      </c>
      <c r="K43" s="10">
        <v>8.7850000000000003E-20</v>
      </c>
      <c r="L43" s="2">
        <v>636</v>
      </c>
      <c r="M43" s="2">
        <v>221</v>
      </c>
      <c r="N43" s="2">
        <v>183</v>
      </c>
      <c r="O43" s="15">
        <v>0.50239999999999996</v>
      </c>
      <c r="P43" s="15">
        <v>0.60199999999999998</v>
      </c>
      <c r="Q43" s="15">
        <v>0.60199999999999998</v>
      </c>
      <c r="R43" s="15">
        <v>5.4669999999999996</v>
      </c>
      <c r="S43" s="2">
        <v>1</v>
      </c>
      <c r="T43" s="2">
        <v>6945</v>
      </c>
      <c r="U43" s="2" t="s">
        <v>175</v>
      </c>
      <c r="V43" s="2" t="s">
        <v>176</v>
      </c>
      <c r="W43" s="2">
        <v>76.470600000000005</v>
      </c>
      <c r="X43" s="3">
        <v>92.896199999999993</v>
      </c>
      <c r="Y43" s="1">
        <v>71.185294117647004</v>
      </c>
      <c r="Z43" s="2" t="s">
        <v>696</v>
      </c>
      <c r="AA43" s="2">
        <v>53</v>
      </c>
      <c r="AB43" s="2">
        <v>23.981900452488599</v>
      </c>
      <c r="AC43" s="2">
        <v>21</v>
      </c>
      <c r="AD43" s="2">
        <v>9.5022624434389105</v>
      </c>
      <c r="AE43" s="2">
        <v>99</v>
      </c>
      <c r="AF43" s="2">
        <v>44.796380090497699</v>
      </c>
      <c r="AG43" s="2">
        <v>48</v>
      </c>
      <c r="AH43" s="3">
        <v>21.719457013574601</v>
      </c>
    </row>
    <row r="44" spans="1:34" x14ac:dyDescent="0.2">
      <c r="A44" s="1" t="s">
        <v>233</v>
      </c>
      <c r="B44" s="2" t="s">
        <v>234</v>
      </c>
      <c r="C44" s="2">
        <v>0.127</v>
      </c>
      <c r="D44" s="2">
        <v>736</v>
      </c>
      <c r="E44" s="2">
        <v>296</v>
      </c>
      <c r="F44" s="2">
        <v>25</v>
      </c>
      <c r="G44" s="2">
        <v>3</v>
      </c>
      <c r="H44" s="2">
        <v>720</v>
      </c>
      <c r="I44" s="2">
        <v>58</v>
      </c>
      <c r="J44" s="2">
        <v>464</v>
      </c>
      <c r="K44" s="10">
        <v>2.9570000000000001E-11</v>
      </c>
      <c r="L44" s="2">
        <v>311</v>
      </c>
      <c r="M44" s="2">
        <v>735</v>
      </c>
      <c r="N44" s="2">
        <v>509</v>
      </c>
      <c r="O44" s="15">
        <v>0.43159999999999998</v>
      </c>
      <c r="P44" s="15">
        <v>0.60680000000000001</v>
      </c>
      <c r="Q44" s="15">
        <v>0.60680000000000001</v>
      </c>
      <c r="R44" s="15">
        <v>7.532</v>
      </c>
      <c r="S44" s="2">
        <v>1</v>
      </c>
      <c r="T44" s="2">
        <v>9606</v>
      </c>
      <c r="U44" s="2" t="s">
        <v>34</v>
      </c>
      <c r="V44" s="2" t="s">
        <v>35</v>
      </c>
      <c r="W44" s="2">
        <v>97.687100000000001</v>
      </c>
      <c r="X44" s="3">
        <v>79.960700000000003</v>
      </c>
      <c r="Y44" s="1">
        <v>71.767006802721198</v>
      </c>
      <c r="Z44" s="2" t="s">
        <v>696</v>
      </c>
      <c r="AA44" s="2">
        <v>227</v>
      </c>
      <c r="AB44" s="2">
        <v>30.8843537414966</v>
      </c>
      <c r="AC44" s="2">
        <v>42</v>
      </c>
      <c r="AD44" s="2">
        <v>5.71428571428571</v>
      </c>
      <c r="AE44" s="2">
        <v>67</v>
      </c>
      <c r="AF44" s="2">
        <v>9.1156462585033999</v>
      </c>
      <c r="AG44" s="2">
        <v>399</v>
      </c>
      <c r="AH44" s="3">
        <v>54.285714285714199</v>
      </c>
    </row>
    <row r="45" spans="1:34" x14ac:dyDescent="0.2">
      <c r="A45" s="1" t="s">
        <v>513</v>
      </c>
      <c r="B45" s="2" t="s">
        <v>514</v>
      </c>
      <c r="C45" s="2">
        <v>0.126</v>
      </c>
      <c r="D45" s="2">
        <v>348</v>
      </c>
      <c r="E45" s="2">
        <v>194</v>
      </c>
      <c r="F45" s="2">
        <v>22</v>
      </c>
      <c r="G45" s="2">
        <v>61</v>
      </c>
      <c r="H45" s="2">
        <v>343</v>
      </c>
      <c r="I45" s="2">
        <v>12</v>
      </c>
      <c r="J45" s="2">
        <v>314</v>
      </c>
      <c r="K45" s="10">
        <v>5.4580000000000002E-10</v>
      </c>
      <c r="L45" s="2">
        <v>333</v>
      </c>
      <c r="M45" s="2">
        <v>842</v>
      </c>
      <c r="N45" s="2">
        <v>314</v>
      </c>
      <c r="O45" s="15">
        <v>0.2475</v>
      </c>
      <c r="P45" s="15">
        <v>0.61270000000000002</v>
      </c>
      <c r="Q45" s="15">
        <v>0.61270000000000002</v>
      </c>
      <c r="R45" s="15">
        <v>4.9480000000000004</v>
      </c>
      <c r="S45" s="2">
        <v>1</v>
      </c>
      <c r="T45" s="2">
        <v>2234</v>
      </c>
      <c r="U45" s="2" t="s">
        <v>515</v>
      </c>
      <c r="V45" s="2" t="s">
        <v>516</v>
      </c>
      <c r="W45" s="2">
        <v>33.610500000000002</v>
      </c>
      <c r="X45" s="3">
        <v>96.496799999999993</v>
      </c>
      <c r="Y45" s="1">
        <v>81.358788598574804</v>
      </c>
      <c r="Z45" s="2" t="s">
        <v>696</v>
      </c>
      <c r="AA45" s="2">
        <v>54</v>
      </c>
      <c r="AB45" s="2">
        <v>6.4133016627078296</v>
      </c>
      <c r="AC45" s="2">
        <v>44</v>
      </c>
      <c r="AD45" s="2">
        <v>5.2256532066508301</v>
      </c>
      <c r="AE45" s="2">
        <v>553</v>
      </c>
      <c r="AF45" s="2">
        <v>65.676959619952399</v>
      </c>
      <c r="AG45" s="2">
        <v>191</v>
      </c>
      <c r="AH45" s="3">
        <v>22.684085510688799</v>
      </c>
    </row>
    <row r="46" spans="1:34" x14ac:dyDescent="0.2">
      <c r="A46" s="1" t="s">
        <v>404</v>
      </c>
      <c r="B46" s="2" t="s">
        <v>405</v>
      </c>
      <c r="C46" s="2">
        <v>0.105</v>
      </c>
      <c r="D46" s="2">
        <v>389</v>
      </c>
      <c r="E46" s="2">
        <v>208</v>
      </c>
      <c r="F46" s="2">
        <v>16</v>
      </c>
      <c r="G46" s="2">
        <v>13</v>
      </c>
      <c r="H46" s="2">
        <v>393</v>
      </c>
      <c r="I46" s="2">
        <v>31</v>
      </c>
      <c r="J46" s="2">
        <v>287</v>
      </c>
      <c r="K46" s="10">
        <v>1.4250000000000001E-12</v>
      </c>
      <c r="L46" s="2">
        <v>362</v>
      </c>
      <c r="M46" s="2">
        <v>412</v>
      </c>
      <c r="N46" s="2">
        <v>288</v>
      </c>
      <c r="O46" s="15">
        <v>0.45400000000000001</v>
      </c>
      <c r="P46" s="15">
        <v>0.61299999999999999</v>
      </c>
      <c r="Q46" s="15">
        <v>0.61299999999999999</v>
      </c>
      <c r="R46" s="15">
        <v>7.3940000000000001</v>
      </c>
      <c r="S46" s="2">
        <v>1</v>
      </c>
      <c r="T46" s="2">
        <v>10665</v>
      </c>
      <c r="U46" s="2" t="s">
        <v>406</v>
      </c>
      <c r="V46" s="2" t="s">
        <v>407</v>
      </c>
      <c r="W46" s="2">
        <v>92.475700000000003</v>
      </c>
      <c r="X46" s="3">
        <v>89.236099999999993</v>
      </c>
      <c r="Y46" s="1">
        <v>84.271092233009696</v>
      </c>
      <c r="Z46" s="2" t="s">
        <v>696</v>
      </c>
      <c r="AA46" s="2">
        <v>34</v>
      </c>
      <c r="AB46" s="2">
        <v>8.2524271844660202</v>
      </c>
      <c r="AC46" s="2">
        <v>45</v>
      </c>
      <c r="AD46" s="2">
        <v>10.922330097087301</v>
      </c>
      <c r="AE46" s="2">
        <v>86</v>
      </c>
      <c r="AF46" s="2">
        <v>20.8737864077669</v>
      </c>
      <c r="AG46" s="2">
        <v>247</v>
      </c>
      <c r="AH46" s="3">
        <v>59.951456310679603</v>
      </c>
    </row>
    <row r="47" spans="1:34" x14ac:dyDescent="0.2">
      <c r="A47" s="1" t="s">
        <v>400</v>
      </c>
      <c r="B47" s="2" t="s">
        <v>401</v>
      </c>
      <c r="C47" s="2">
        <v>0.59</v>
      </c>
      <c r="D47" s="2">
        <v>259</v>
      </c>
      <c r="E47" s="2">
        <v>77</v>
      </c>
      <c r="F47" s="2">
        <v>3</v>
      </c>
      <c r="G47" s="2">
        <v>2</v>
      </c>
      <c r="H47" s="2">
        <v>260</v>
      </c>
      <c r="I47" s="2">
        <v>1</v>
      </c>
      <c r="J47" s="2">
        <v>230</v>
      </c>
      <c r="K47" s="10">
        <v>4.9760000000000001E-33</v>
      </c>
      <c r="L47" s="2">
        <v>919</v>
      </c>
      <c r="M47" s="2">
        <v>260</v>
      </c>
      <c r="N47" s="2">
        <v>230</v>
      </c>
      <c r="O47" s="15">
        <v>0.54710000000000003</v>
      </c>
      <c r="P47" s="15">
        <v>0.61729999999999996</v>
      </c>
      <c r="Q47" s="15">
        <v>0.61729999999999996</v>
      </c>
      <c r="R47" s="15">
        <v>19.11</v>
      </c>
      <c r="S47" s="2">
        <v>1</v>
      </c>
      <c r="T47" s="2">
        <v>287</v>
      </c>
      <c r="U47" s="2" t="s">
        <v>402</v>
      </c>
      <c r="V47" s="2" t="s">
        <v>403</v>
      </c>
      <c r="W47" s="2">
        <v>99.615399999999994</v>
      </c>
      <c r="X47" s="3">
        <v>100</v>
      </c>
      <c r="Y47" s="1">
        <v>84.663961538461507</v>
      </c>
      <c r="Z47" s="2" t="s">
        <v>696</v>
      </c>
      <c r="AA47" s="2">
        <v>0</v>
      </c>
      <c r="AB47" s="2">
        <v>0</v>
      </c>
      <c r="AC47" s="2">
        <v>39</v>
      </c>
      <c r="AD47" s="2">
        <v>15</v>
      </c>
      <c r="AE47" s="2">
        <v>96</v>
      </c>
      <c r="AF47" s="2">
        <v>36.923076923076898</v>
      </c>
      <c r="AG47" s="2">
        <v>125</v>
      </c>
      <c r="AH47" s="3">
        <v>48.076923076923002</v>
      </c>
    </row>
    <row r="48" spans="1:34" x14ac:dyDescent="0.2">
      <c r="A48" s="1" t="s">
        <v>465</v>
      </c>
      <c r="B48" s="2" t="s">
        <v>466</v>
      </c>
      <c r="C48" s="2">
        <v>0.63900000000000001</v>
      </c>
      <c r="D48" s="2">
        <v>86</v>
      </c>
      <c r="E48" s="2">
        <v>31</v>
      </c>
      <c r="F48" s="2">
        <v>0</v>
      </c>
      <c r="G48" s="2">
        <v>32</v>
      </c>
      <c r="H48" s="2">
        <v>117</v>
      </c>
      <c r="I48" s="2">
        <v>28</v>
      </c>
      <c r="J48" s="2">
        <v>113</v>
      </c>
      <c r="K48" s="10">
        <v>4.2549999999999999E-7</v>
      </c>
      <c r="L48" s="2">
        <v>261</v>
      </c>
      <c r="M48" s="2">
        <v>127</v>
      </c>
      <c r="N48" s="2">
        <v>118</v>
      </c>
      <c r="O48" s="15">
        <v>0.57999999999999996</v>
      </c>
      <c r="P48" s="15">
        <v>0.62209999999999999</v>
      </c>
      <c r="Q48" s="15">
        <v>0.62209999999999999</v>
      </c>
      <c r="R48" s="15">
        <v>5.399</v>
      </c>
      <c r="S48" s="2">
        <v>1</v>
      </c>
      <c r="T48" s="2">
        <v>10090</v>
      </c>
      <c r="U48" s="2" t="s">
        <v>26</v>
      </c>
      <c r="V48" s="2" t="s">
        <v>27</v>
      </c>
      <c r="W48" s="2">
        <v>67.716499999999996</v>
      </c>
      <c r="X48" s="3">
        <v>72.881399999999999</v>
      </c>
      <c r="Y48" s="1">
        <v>73.527952755905503</v>
      </c>
      <c r="Z48" s="2" t="s">
        <v>696</v>
      </c>
      <c r="AA48" s="2">
        <v>4</v>
      </c>
      <c r="AB48" s="2">
        <v>3.1496062992125902</v>
      </c>
      <c r="AC48" s="2">
        <v>45</v>
      </c>
      <c r="AD48" s="2">
        <v>35.433070866141698</v>
      </c>
      <c r="AE48" s="2">
        <v>77</v>
      </c>
      <c r="AF48" s="2">
        <v>60.629921259842497</v>
      </c>
      <c r="AG48" s="2">
        <v>1</v>
      </c>
      <c r="AH48" s="3">
        <v>0.78740157480314898</v>
      </c>
    </row>
    <row r="49" spans="1:34" x14ac:dyDescent="0.2">
      <c r="A49" s="1" t="s">
        <v>229</v>
      </c>
      <c r="B49" s="2" t="s">
        <v>230</v>
      </c>
      <c r="C49" s="2">
        <v>0.33200000000000002</v>
      </c>
      <c r="D49" s="2">
        <v>583</v>
      </c>
      <c r="E49" s="2">
        <v>337</v>
      </c>
      <c r="F49" s="2">
        <v>11</v>
      </c>
      <c r="G49" s="2">
        <v>39</v>
      </c>
      <c r="H49" s="2">
        <v>581</v>
      </c>
      <c r="I49" s="2">
        <v>1</v>
      </c>
      <c r="J49" s="2">
        <v>571</v>
      </c>
      <c r="K49" s="10">
        <v>3.0389999999999999E-20</v>
      </c>
      <c r="L49" s="2">
        <v>848</v>
      </c>
      <c r="M49" s="2">
        <v>1266</v>
      </c>
      <c r="N49" s="2">
        <v>576</v>
      </c>
      <c r="O49" s="15">
        <v>0.32850000000000001</v>
      </c>
      <c r="P49" s="15">
        <v>0.62519999999999998</v>
      </c>
      <c r="Q49" s="15">
        <v>0.62519999999999998</v>
      </c>
      <c r="R49" s="15">
        <v>7.0579999999999998</v>
      </c>
      <c r="S49" s="2">
        <v>1</v>
      </c>
      <c r="T49" s="2">
        <v>559292</v>
      </c>
      <c r="U49" s="2" t="s">
        <v>52</v>
      </c>
      <c r="V49" s="2" t="s">
        <v>53</v>
      </c>
      <c r="W49" s="2">
        <v>42.890999999999998</v>
      </c>
      <c r="X49" s="3">
        <v>99.131900000000002</v>
      </c>
      <c r="Y49" s="1">
        <v>68.073167456556206</v>
      </c>
      <c r="Z49" s="2" t="s">
        <v>695</v>
      </c>
      <c r="AA49" s="2">
        <v>371</v>
      </c>
      <c r="AB49" s="2">
        <v>29.3048973143759</v>
      </c>
      <c r="AC49" s="2">
        <v>110</v>
      </c>
      <c r="AD49" s="2">
        <v>8.6887835703001493</v>
      </c>
      <c r="AE49" s="2">
        <v>583</v>
      </c>
      <c r="AF49" s="2">
        <v>46.050552922590803</v>
      </c>
      <c r="AG49" s="2">
        <v>202</v>
      </c>
      <c r="AH49" s="3">
        <v>15.955766192733</v>
      </c>
    </row>
    <row r="50" spans="1:34" x14ac:dyDescent="0.2">
      <c r="A50" s="1" t="s">
        <v>563</v>
      </c>
      <c r="B50" s="2" t="s">
        <v>564</v>
      </c>
      <c r="C50" s="2">
        <v>0.53</v>
      </c>
      <c r="D50" s="2">
        <v>113</v>
      </c>
      <c r="E50" s="2">
        <v>52</v>
      </c>
      <c r="F50" s="2">
        <v>1</v>
      </c>
      <c r="G50" s="2">
        <v>5</v>
      </c>
      <c r="H50" s="2">
        <v>116</v>
      </c>
      <c r="I50" s="2">
        <v>4</v>
      </c>
      <c r="J50" s="2">
        <v>116</v>
      </c>
      <c r="K50" s="10">
        <v>1.4570000000000001E-8</v>
      </c>
      <c r="L50" s="2">
        <v>420</v>
      </c>
      <c r="M50" s="2">
        <v>128</v>
      </c>
      <c r="N50" s="2">
        <v>171</v>
      </c>
      <c r="O50" s="15">
        <v>0.83499999999999996</v>
      </c>
      <c r="P50" s="15">
        <v>0.63029999999999997</v>
      </c>
      <c r="Q50" s="15">
        <v>0.63029999999999997</v>
      </c>
      <c r="R50" s="15">
        <v>1.377</v>
      </c>
      <c r="S50" s="2">
        <v>1</v>
      </c>
      <c r="T50" s="2">
        <v>562</v>
      </c>
      <c r="U50" s="2" t="s">
        <v>38</v>
      </c>
      <c r="V50" s="2" t="s">
        <v>39</v>
      </c>
      <c r="W50" s="2">
        <v>87.5</v>
      </c>
      <c r="X50" s="3">
        <v>66.081900000000005</v>
      </c>
      <c r="Y50" s="1">
        <v>88.034999999999897</v>
      </c>
      <c r="Z50" s="2" t="s">
        <v>696</v>
      </c>
      <c r="AA50" s="2">
        <v>9</v>
      </c>
      <c r="AB50" s="2">
        <v>7.03125</v>
      </c>
      <c r="AC50" s="2">
        <v>7</v>
      </c>
      <c r="AD50" s="2">
        <v>5.46875</v>
      </c>
      <c r="AE50" s="2">
        <v>18</v>
      </c>
      <c r="AF50" s="2">
        <v>14.0625</v>
      </c>
      <c r="AG50" s="2">
        <v>94</v>
      </c>
      <c r="AH50" s="3">
        <v>73.4375</v>
      </c>
    </row>
    <row r="51" spans="1:34" x14ac:dyDescent="0.2">
      <c r="A51" s="1" t="s">
        <v>503</v>
      </c>
      <c r="B51" s="2" t="s">
        <v>504</v>
      </c>
      <c r="C51" s="2">
        <v>0.13100000000000001</v>
      </c>
      <c r="D51" s="2">
        <v>557</v>
      </c>
      <c r="E51" s="2">
        <v>381</v>
      </c>
      <c r="F51" s="2">
        <v>27</v>
      </c>
      <c r="G51" s="2">
        <v>22</v>
      </c>
      <c r="H51" s="2">
        <v>540</v>
      </c>
      <c r="I51" s="2">
        <v>5</v>
      </c>
      <c r="J51" s="2">
        <v>496</v>
      </c>
      <c r="K51" s="10">
        <v>1.9720000000000001E-5</v>
      </c>
      <c r="L51" s="2">
        <v>223</v>
      </c>
      <c r="M51" s="2">
        <v>545</v>
      </c>
      <c r="N51" s="2">
        <v>496</v>
      </c>
      <c r="O51" s="15">
        <v>0.58830000000000005</v>
      </c>
      <c r="P51" s="15">
        <v>0.63580000000000003</v>
      </c>
      <c r="Q51" s="15">
        <v>0.63580000000000003</v>
      </c>
      <c r="R51" s="15">
        <v>7.5250000000000004</v>
      </c>
      <c r="S51" s="2">
        <v>1</v>
      </c>
      <c r="T51" s="2">
        <v>9606</v>
      </c>
      <c r="U51" s="2" t="s">
        <v>34</v>
      </c>
      <c r="V51" s="2" t="s">
        <v>35</v>
      </c>
      <c r="W51" s="2">
        <v>95.229399999999998</v>
      </c>
      <c r="X51" s="3">
        <v>99.1935</v>
      </c>
      <c r="Y51" s="1">
        <v>89.031761467889794</v>
      </c>
      <c r="Z51" s="2" t="s">
        <v>696</v>
      </c>
      <c r="AA51" s="2">
        <v>15</v>
      </c>
      <c r="AB51" s="2">
        <v>2.75229357798165</v>
      </c>
      <c r="AC51" s="2">
        <v>27</v>
      </c>
      <c r="AD51" s="2">
        <v>4.9541284403669703</v>
      </c>
      <c r="AE51" s="2">
        <v>125</v>
      </c>
      <c r="AF51" s="2">
        <v>22.935779816513701</v>
      </c>
      <c r="AG51" s="2">
        <v>378</v>
      </c>
      <c r="AH51" s="3">
        <v>69.357798165137595</v>
      </c>
    </row>
    <row r="52" spans="1:34" x14ac:dyDescent="0.2">
      <c r="A52" s="1" t="s">
        <v>385</v>
      </c>
      <c r="B52" s="2" t="s">
        <v>386</v>
      </c>
      <c r="C52" s="2">
        <v>0.90700000000000003</v>
      </c>
      <c r="D52" s="2">
        <v>54</v>
      </c>
      <c r="E52" s="2">
        <v>5</v>
      </c>
      <c r="F52" s="2">
        <v>0</v>
      </c>
      <c r="G52" s="2">
        <v>84</v>
      </c>
      <c r="H52" s="2">
        <v>137</v>
      </c>
      <c r="I52" s="2">
        <v>1</v>
      </c>
      <c r="J52" s="2">
        <v>54</v>
      </c>
      <c r="K52" s="10">
        <v>2.5429999999999999E-5</v>
      </c>
      <c r="L52" s="2">
        <v>145</v>
      </c>
      <c r="M52" s="2">
        <v>206</v>
      </c>
      <c r="N52" s="2">
        <v>56</v>
      </c>
      <c r="O52" s="15">
        <v>0.223</v>
      </c>
      <c r="P52" s="15">
        <v>0.63859999999999995</v>
      </c>
      <c r="Q52" s="15">
        <v>0.63859999999999995</v>
      </c>
      <c r="R52" s="15">
        <v>2.7120000000000002</v>
      </c>
      <c r="S52" s="2">
        <v>1</v>
      </c>
      <c r="T52" s="2">
        <v>10090</v>
      </c>
      <c r="U52" s="2" t="s">
        <v>26</v>
      </c>
      <c r="V52" s="2" t="s">
        <v>27</v>
      </c>
      <c r="W52" s="2">
        <v>26.2136</v>
      </c>
      <c r="X52" s="3">
        <v>96.428600000000003</v>
      </c>
      <c r="Y52" s="1">
        <v>75.909368932038802</v>
      </c>
      <c r="Z52" s="2" t="s">
        <v>696</v>
      </c>
      <c r="AA52" s="2">
        <v>10</v>
      </c>
      <c r="AB52" s="2">
        <v>4.8543689320388301</v>
      </c>
      <c r="AC52" s="2">
        <v>46</v>
      </c>
      <c r="AD52" s="2">
        <v>22.330097087378601</v>
      </c>
      <c r="AE52" s="2">
        <v>125</v>
      </c>
      <c r="AF52" s="2">
        <v>60.679611650485398</v>
      </c>
      <c r="AG52" s="2">
        <v>25</v>
      </c>
      <c r="AH52" s="3">
        <v>12.135922330096999</v>
      </c>
    </row>
    <row r="53" spans="1:34" x14ac:dyDescent="0.2">
      <c r="A53" s="1" t="s">
        <v>371</v>
      </c>
      <c r="B53" s="2" t="s">
        <v>372</v>
      </c>
      <c r="C53" s="2">
        <v>0.30099999999999999</v>
      </c>
      <c r="D53" s="2">
        <v>169</v>
      </c>
      <c r="E53" s="2">
        <v>102</v>
      </c>
      <c r="F53" s="2">
        <v>5</v>
      </c>
      <c r="G53" s="2">
        <v>56</v>
      </c>
      <c r="H53" s="2">
        <v>222</v>
      </c>
      <c r="I53" s="2">
        <v>45</v>
      </c>
      <c r="J53" s="2">
        <v>199</v>
      </c>
      <c r="K53" s="10">
        <v>1.0379999999999999E-15</v>
      </c>
      <c r="L53" s="2">
        <v>493</v>
      </c>
      <c r="M53" s="2">
        <v>230</v>
      </c>
      <c r="N53" s="2">
        <v>205</v>
      </c>
      <c r="O53" s="15">
        <v>0.59970000000000001</v>
      </c>
      <c r="P53" s="15">
        <v>0.6704</v>
      </c>
      <c r="Q53" s="15">
        <v>0.6704</v>
      </c>
      <c r="R53" s="15">
        <v>4.0220000000000002</v>
      </c>
      <c r="S53" s="2">
        <v>1</v>
      </c>
      <c r="T53" s="2">
        <v>9031</v>
      </c>
      <c r="U53" s="2" t="s">
        <v>195</v>
      </c>
      <c r="V53" s="2" t="s">
        <v>196</v>
      </c>
      <c r="W53" s="2">
        <v>72.608699999999999</v>
      </c>
      <c r="X53" s="3">
        <v>75.609800000000007</v>
      </c>
      <c r="Y53" s="1">
        <v>84.003608695652105</v>
      </c>
      <c r="Z53" s="2" t="s">
        <v>696</v>
      </c>
      <c r="AA53" s="2">
        <v>27</v>
      </c>
      <c r="AB53" s="2">
        <v>11.7391304347826</v>
      </c>
      <c r="AC53" s="2">
        <v>27</v>
      </c>
      <c r="AD53" s="2">
        <v>11.7391304347826</v>
      </c>
      <c r="AE53" s="2">
        <v>22</v>
      </c>
      <c r="AF53" s="2">
        <v>9.5652173913043406</v>
      </c>
      <c r="AG53" s="2">
        <v>154</v>
      </c>
      <c r="AH53" s="3">
        <v>66.956521739130395</v>
      </c>
    </row>
    <row r="54" spans="1:34" x14ac:dyDescent="0.2">
      <c r="A54" s="1" t="s">
        <v>177</v>
      </c>
      <c r="B54" s="2" t="s">
        <v>178</v>
      </c>
      <c r="C54" s="2">
        <v>0.57199999999999995</v>
      </c>
      <c r="D54" s="2">
        <v>213</v>
      </c>
      <c r="E54" s="2">
        <v>91</v>
      </c>
      <c r="F54" s="2">
        <v>0</v>
      </c>
      <c r="G54" s="2">
        <v>176</v>
      </c>
      <c r="H54" s="2">
        <v>388</v>
      </c>
      <c r="I54" s="2">
        <v>3</v>
      </c>
      <c r="J54" s="2">
        <v>215</v>
      </c>
      <c r="K54" s="10">
        <v>7.0180000000000003E-21</v>
      </c>
      <c r="L54" s="2">
        <v>665</v>
      </c>
      <c r="M54" s="2">
        <v>389</v>
      </c>
      <c r="N54" s="2">
        <v>215</v>
      </c>
      <c r="O54" s="15">
        <v>0.37519999999999998</v>
      </c>
      <c r="P54" s="15">
        <v>0.67190000000000005</v>
      </c>
      <c r="Q54" s="15">
        <v>0.67190000000000005</v>
      </c>
      <c r="R54" s="15">
        <v>14.1</v>
      </c>
      <c r="S54" s="2">
        <v>1</v>
      </c>
      <c r="T54" s="2">
        <v>28985</v>
      </c>
      <c r="U54" s="2" t="s">
        <v>179</v>
      </c>
      <c r="V54" s="2" t="s">
        <v>180</v>
      </c>
      <c r="W54" s="2">
        <v>54.755800000000001</v>
      </c>
      <c r="X54" s="3">
        <v>99.069800000000001</v>
      </c>
      <c r="Y54" s="1">
        <v>83.032544987146494</v>
      </c>
      <c r="Z54" s="2" t="s">
        <v>696</v>
      </c>
      <c r="AA54" s="2">
        <v>23</v>
      </c>
      <c r="AB54" s="2">
        <v>5.9125964010282699</v>
      </c>
      <c r="AC54" s="2">
        <v>64</v>
      </c>
      <c r="AD54" s="2">
        <v>16.452442159383001</v>
      </c>
      <c r="AE54" s="2">
        <v>83</v>
      </c>
      <c r="AF54" s="2">
        <v>21.336760925449799</v>
      </c>
      <c r="AG54" s="2">
        <v>219</v>
      </c>
      <c r="AH54" s="3">
        <v>56.298200514138799</v>
      </c>
    </row>
    <row r="55" spans="1:34" x14ac:dyDescent="0.2">
      <c r="A55" s="1" t="s">
        <v>611</v>
      </c>
      <c r="B55" s="2" t="s">
        <v>612</v>
      </c>
      <c r="C55" s="2">
        <v>0.188</v>
      </c>
      <c r="D55" s="2">
        <v>228</v>
      </c>
      <c r="E55" s="2">
        <v>149</v>
      </c>
      <c r="F55" s="2">
        <v>4</v>
      </c>
      <c r="G55" s="2">
        <v>82</v>
      </c>
      <c r="H55" s="2">
        <v>299</v>
      </c>
      <c r="I55" s="2">
        <v>14</v>
      </c>
      <c r="J55" s="2">
        <v>215</v>
      </c>
      <c r="K55" s="10">
        <v>3.7910000000000002E-6</v>
      </c>
      <c r="L55" s="2">
        <v>225</v>
      </c>
      <c r="M55" s="2">
        <v>347</v>
      </c>
      <c r="N55" s="2">
        <v>220</v>
      </c>
      <c r="O55" s="15">
        <v>0.44119999999999998</v>
      </c>
      <c r="P55" s="15">
        <v>0.6724</v>
      </c>
      <c r="Q55" s="15">
        <v>0.6724</v>
      </c>
      <c r="R55" s="15">
        <v>7.0549999999999997</v>
      </c>
      <c r="S55" s="2">
        <v>1</v>
      </c>
      <c r="T55" s="2">
        <v>83333</v>
      </c>
      <c r="U55" s="2" t="s">
        <v>277</v>
      </c>
      <c r="V55" s="2" t="s">
        <v>278</v>
      </c>
      <c r="W55" s="2">
        <v>62.824199999999998</v>
      </c>
      <c r="X55" s="3">
        <v>91.818200000000004</v>
      </c>
      <c r="Y55" s="1">
        <v>73.205734870317002</v>
      </c>
      <c r="Z55" s="2" t="s">
        <v>696</v>
      </c>
      <c r="AA55" s="2">
        <v>66</v>
      </c>
      <c r="AB55" s="2">
        <v>19.020172910662801</v>
      </c>
      <c r="AC55" s="2">
        <v>57</v>
      </c>
      <c r="AD55" s="2">
        <v>16.426512968299701</v>
      </c>
      <c r="AE55" s="2">
        <v>146</v>
      </c>
      <c r="AF55" s="2">
        <v>42.074927953890402</v>
      </c>
      <c r="AG55" s="2">
        <v>78</v>
      </c>
      <c r="AH55" s="3">
        <v>22.478386167146901</v>
      </c>
    </row>
    <row r="56" spans="1:34" x14ac:dyDescent="0.2">
      <c r="A56" s="1" t="s">
        <v>241</v>
      </c>
      <c r="B56" s="2" t="s">
        <v>242</v>
      </c>
      <c r="C56" s="2">
        <v>0.40899999999999997</v>
      </c>
      <c r="D56" s="2">
        <v>523</v>
      </c>
      <c r="E56" s="2">
        <v>215</v>
      </c>
      <c r="F56" s="2">
        <v>11</v>
      </c>
      <c r="G56" s="2">
        <v>92</v>
      </c>
      <c r="H56" s="2">
        <v>608</v>
      </c>
      <c r="I56" s="2">
        <v>1</v>
      </c>
      <c r="J56" s="2">
        <v>435</v>
      </c>
      <c r="K56" s="10">
        <v>1.09E-32</v>
      </c>
      <c r="L56" s="2">
        <v>1120</v>
      </c>
      <c r="M56" s="2">
        <v>681</v>
      </c>
      <c r="N56" s="2">
        <v>439</v>
      </c>
      <c r="O56" s="15">
        <v>0.47149999999999997</v>
      </c>
      <c r="P56" s="15">
        <v>0.67269999999999996</v>
      </c>
      <c r="Q56" s="15">
        <v>0.67269999999999996</v>
      </c>
      <c r="R56" s="15">
        <v>6.4240000000000004</v>
      </c>
      <c r="S56" s="2">
        <v>1</v>
      </c>
      <c r="T56" s="2">
        <v>7740</v>
      </c>
      <c r="U56" s="2" t="s">
        <v>243</v>
      </c>
      <c r="V56" s="2" t="s">
        <v>244</v>
      </c>
      <c r="W56" s="2">
        <v>75.9178</v>
      </c>
      <c r="X56" s="3">
        <v>99.088800000000006</v>
      </c>
      <c r="Y56" s="1">
        <v>66.192129221732799</v>
      </c>
      <c r="Z56" s="2" t="s">
        <v>695</v>
      </c>
      <c r="AA56" s="2">
        <v>233</v>
      </c>
      <c r="AB56" s="2">
        <v>34.214390602055801</v>
      </c>
      <c r="AC56" s="2">
        <v>69</v>
      </c>
      <c r="AD56" s="2">
        <v>10.1321585903083</v>
      </c>
      <c r="AE56" s="2">
        <v>192</v>
      </c>
      <c r="AF56" s="2">
        <v>28.193832599118899</v>
      </c>
      <c r="AG56" s="2">
        <v>187</v>
      </c>
      <c r="AH56" s="3">
        <v>27.459618208516801</v>
      </c>
    </row>
    <row r="57" spans="1:34" x14ac:dyDescent="0.2">
      <c r="A57" s="1" t="s">
        <v>411</v>
      </c>
      <c r="B57" s="2" t="s">
        <v>412</v>
      </c>
      <c r="C57" s="2">
        <v>0.33500000000000002</v>
      </c>
      <c r="D57" s="2">
        <v>280</v>
      </c>
      <c r="E57" s="2">
        <v>169</v>
      </c>
      <c r="F57" s="2">
        <v>6</v>
      </c>
      <c r="G57" s="2">
        <v>2</v>
      </c>
      <c r="H57" s="2">
        <v>269</v>
      </c>
      <c r="I57" s="2">
        <v>83</v>
      </c>
      <c r="J57" s="2">
        <v>357</v>
      </c>
      <c r="K57" s="10">
        <v>9.4910000000000001E-24</v>
      </c>
      <c r="L57" s="2">
        <v>869</v>
      </c>
      <c r="M57" s="2">
        <v>269</v>
      </c>
      <c r="N57" s="2">
        <v>357</v>
      </c>
      <c r="O57" s="15">
        <v>0.88329999999999997</v>
      </c>
      <c r="P57" s="15">
        <v>0.67630000000000001</v>
      </c>
      <c r="Q57" s="15">
        <v>0.67630000000000001</v>
      </c>
      <c r="R57" s="15">
        <v>2.6509999999999998</v>
      </c>
      <c r="S57" s="2">
        <v>1</v>
      </c>
      <c r="T57" s="2">
        <v>7227</v>
      </c>
      <c r="U57" s="2" t="s">
        <v>413</v>
      </c>
      <c r="V57" s="2" t="s">
        <v>414</v>
      </c>
      <c r="W57" s="2">
        <v>99.628299999999996</v>
      </c>
      <c r="X57" s="3">
        <v>77.030799999999999</v>
      </c>
      <c r="Y57" s="1">
        <v>90.890669144981302</v>
      </c>
      <c r="Z57" s="2" t="s">
        <v>697</v>
      </c>
      <c r="AA57" s="2">
        <v>3</v>
      </c>
      <c r="AB57" s="2">
        <v>1.1152416356877299</v>
      </c>
      <c r="AC57" s="2">
        <v>6</v>
      </c>
      <c r="AD57" s="2">
        <v>2.2304832713754599</v>
      </c>
      <c r="AE57" s="2">
        <v>68</v>
      </c>
      <c r="AF57" s="2">
        <v>25.278810408921899</v>
      </c>
      <c r="AG57" s="2">
        <v>192</v>
      </c>
      <c r="AH57" s="3">
        <v>71.375464684014801</v>
      </c>
    </row>
    <row r="58" spans="1:34" x14ac:dyDescent="0.2">
      <c r="A58" s="1" t="s">
        <v>499</v>
      </c>
      <c r="B58" s="2" t="s">
        <v>500</v>
      </c>
      <c r="C58" s="2">
        <v>0.60299999999999998</v>
      </c>
      <c r="D58" s="2">
        <v>194</v>
      </c>
      <c r="E58" s="2">
        <v>71</v>
      </c>
      <c r="F58" s="2">
        <v>2</v>
      </c>
      <c r="G58" s="2">
        <v>1</v>
      </c>
      <c r="H58" s="2">
        <v>194</v>
      </c>
      <c r="I58" s="2">
        <v>5</v>
      </c>
      <c r="J58" s="2">
        <v>192</v>
      </c>
      <c r="K58" s="10">
        <v>2.6439999999999999E-25</v>
      </c>
      <c r="L58" s="2">
        <v>791</v>
      </c>
      <c r="M58" s="2">
        <v>196</v>
      </c>
      <c r="N58" s="2">
        <v>192</v>
      </c>
      <c r="O58" s="15">
        <v>0.66559999999999997</v>
      </c>
      <c r="P58" s="15">
        <v>0.67849999999999999</v>
      </c>
      <c r="Q58" s="15">
        <v>0.67849999999999999</v>
      </c>
      <c r="R58" s="15">
        <v>7.9610000000000003</v>
      </c>
      <c r="S58" s="2">
        <v>1</v>
      </c>
      <c r="T58" s="2">
        <v>9606</v>
      </c>
      <c r="U58" s="2" t="s">
        <v>34</v>
      </c>
      <c r="V58" s="2" t="s">
        <v>35</v>
      </c>
      <c r="W58" s="2">
        <v>98.979600000000005</v>
      </c>
      <c r="X58" s="3">
        <v>97.916700000000006</v>
      </c>
      <c r="Y58" s="1">
        <v>86.632602040816295</v>
      </c>
      <c r="Z58" s="2" t="s">
        <v>696</v>
      </c>
      <c r="AA58" s="2">
        <v>6</v>
      </c>
      <c r="AB58" s="2">
        <v>3.0612244897959102</v>
      </c>
      <c r="AC58" s="2">
        <v>17</v>
      </c>
      <c r="AD58" s="2">
        <v>8.6734693877550999</v>
      </c>
      <c r="AE58" s="2">
        <v>68</v>
      </c>
      <c r="AF58" s="2">
        <v>34.6938775510204</v>
      </c>
      <c r="AG58" s="2">
        <v>105</v>
      </c>
      <c r="AH58" s="3">
        <v>53.571428571428498</v>
      </c>
    </row>
    <row r="59" spans="1:34" x14ac:dyDescent="0.2">
      <c r="A59" s="1" t="s">
        <v>211</v>
      </c>
      <c r="B59" s="2" t="s">
        <v>212</v>
      </c>
      <c r="C59" s="2">
        <v>0.45600000000000002</v>
      </c>
      <c r="D59" s="2">
        <v>894</v>
      </c>
      <c r="E59" s="2">
        <v>442</v>
      </c>
      <c r="F59" s="2">
        <v>8</v>
      </c>
      <c r="G59" s="2">
        <v>3</v>
      </c>
      <c r="H59" s="2">
        <v>893</v>
      </c>
      <c r="I59" s="2">
        <v>2</v>
      </c>
      <c r="J59" s="2">
        <v>854</v>
      </c>
      <c r="K59" s="10">
        <v>0</v>
      </c>
      <c r="L59" s="2">
        <v>3656</v>
      </c>
      <c r="M59" s="2">
        <v>897</v>
      </c>
      <c r="N59" s="2">
        <v>855</v>
      </c>
      <c r="O59" s="15">
        <v>0.65780000000000005</v>
      </c>
      <c r="P59" s="15">
        <v>0.68840000000000001</v>
      </c>
      <c r="Q59" s="15">
        <v>0.68840000000000001</v>
      </c>
      <c r="R59" s="15">
        <v>16.93</v>
      </c>
      <c r="S59" s="2">
        <v>1</v>
      </c>
      <c r="T59" s="2">
        <v>300852</v>
      </c>
      <c r="U59" s="2" t="s">
        <v>48</v>
      </c>
      <c r="V59" s="2" t="s">
        <v>49</v>
      </c>
      <c r="W59" s="2">
        <v>99.331100000000006</v>
      </c>
      <c r="X59" s="3">
        <v>99.766099999999994</v>
      </c>
      <c r="Y59" s="1">
        <v>87.114180602006599</v>
      </c>
      <c r="Z59" s="2" t="s">
        <v>696</v>
      </c>
      <c r="AA59" s="2">
        <v>70</v>
      </c>
      <c r="AB59" s="2">
        <v>7.8037904124860598</v>
      </c>
      <c r="AC59" s="2">
        <v>24</v>
      </c>
      <c r="AD59" s="2">
        <v>2.6755852842809298</v>
      </c>
      <c r="AE59" s="2">
        <v>182</v>
      </c>
      <c r="AF59" s="2">
        <v>20.289855072463698</v>
      </c>
      <c r="AG59" s="2">
        <v>621</v>
      </c>
      <c r="AH59" s="3">
        <v>69.230769230769198</v>
      </c>
    </row>
    <row r="60" spans="1:34" x14ac:dyDescent="0.2">
      <c r="A60" s="1" t="s">
        <v>657</v>
      </c>
      <c r="B60" s="2" t="s">
        <v>658</v>
      </c>
      <c r="C60" s="2">
        <v>0.309</v>
      </c>
      <c r="D60" s="2">
        <v>733</v>
      </c>
      <c r="E60" s="2">
        <v>438</v>
      </c>
      <c r="F60" s="2">
        <v>29</v>
      </c>
      <c r="G60" s="2">
        <v>42</v>
      </c>
      <c r="H60" s="2">
        <v>727</v>
      </c>
      <c r="I60" s="2">
        <v>25</v>
      </c>
      <c r="J60" s="2">
        <v>735</v>
      </c>
      <c r="K60" s="10">
        <v>1.305E-36</v>
      </c>
      <c r="L60" s="2">
        <v>1301</v>
      </c>
      <c r="M60" s="2">
        <v>990</v>
      </c>
      <c r="N60" s="2">
        <v>736</v>
      </c>
      <c r="O60" s="15">
        <v>0.53480000000000005</v>
      </c>
      <c r="P60" s="15">
        <v>0.69069999999999998</v>
      </c>
      <c r="Q60" s="15">
        <v>0.69069999999999998</v>
      </c>
      <c r="R60" s="15">
        <v>6.4829999999999997</v>
      </c>
      <c r="S60" s="2">
        <v>1</v>
      </c>
      <c r="T60" s="2">
        <v>9606</v>
      </c>
      <c r="U60" s="2" t="s">
        <v>34</v>
      </c>
      <c r="V60" s="2" t="s">
        <v>35</v>
      </c>
      <c r="W60" s="2">
        <v>69.292900000000003</v>
      </c>
      <c r="X60" s="3">
        <v>96.603300000000004</v>
      </c>
      <c r="Y60" s="1">
        <v>82.021828282828196</v>
      </c>
      <c r="Z60" s="2" t="s">
        <v>696</v>
      </c>
      <c r="AA60" s="2">
        <v>65</v>
      </c>
      <c r="AB60" s="2">
        <v>6.5656565656565604</v>
      </c>
      <c r="AC60" s="2">
        <v>64</v>
      </c>
      <c r="AD60" s="2">
        <v>6.4646464646464601</v>
      </c>
      <c r="AE60" s="2">
        <v>558</v>
      </c>
      <c r="AF60" s="2">
        <v>56.363636363636303</v>
      </c>
      <c r="AG60" s="2">
        <v>303</v>
      </c>
      <c r="AH60" s="3">
        <v>30.606060606060598</v>
      </c>
    </row>
    <row r="61" spans="1:34" x14ac:dyDescent="0.2">
      <c r="A61" s="1" t="s">
        <v>659</v>
      </c>
      <c r="B61" s="2" t="s">
        <v>660</v>
      </c>
      <c r="C61" s="2">
        <v>0.52400000000000002</v>
      </c>
      <c r="D61" s="2">
        <v>301</v>
      </c>
      <c r="E61" s="2">
        <v>135</v>
      </c>
      <c r="F61" s="2">
        <v>3</v>
      </c>
      <c r="G61" s="2">
        <v>205</v>
      </c>
      <c r="H61" s="2">
        <v>505</v>
      </c>
      <c r="I61" s="2">
        <v>3</v>
      </c>
      <c r="J61" s="2">
        <v>295</v>
      </c>
      <c r="K61" s="10">
        <v>5.9430000000000003E-29</v>
      </c>
      <c r="L61" s="2">
        <v>950</v>
      </c>
      <c r="M61" s="2">
        <v>514</v>
      </c>
      <c r="N61" s="2">
        <v>297</v>
      </c>
      <c r="O61" s="15">
        <v>0.41770000000000002</v>
      </c>
      <c r="P61" s="15">
        <v>0.69579999999999997</v>
      </c>
      <c r="Q61" s="15">
        <v>0.69579999999999997</v>
      </c>
      <c r="R61" s="15">
        <v>8.0739999999999998</v>
      </c>
      <c r="S61" s="2">
        <v>1</v>
      </c>
      <c r="T61" s="2">
        <v>9606</v>
      </c>
      <c r="U61" s="2" t="s">
        <v>34</v>
      </c>
      <c r="V61" s="2" t="s">
        <v>35</v>
      </c>
      <c r="W61" s="2">
        <v>58.560299999999998</v>
      </c>
      <c r="X61" s="3">
        <v>98.653199999999998</v>
      </c>
      <c r="Y61" s="1">
        <v>66.728677042801493</v>
      </c>
      <c r="Z61" s="2" t="s">
        <v>695</v>
      </c>
      <c r="AA61" s="2">
        <v>169</v>
      </c>
      <c r="AB61" s="2">
        <v>32.879377431906597</v>
      </c>
      <c r="AC61" s="2">
        <v>61</v>
      </c>
      <c r="AD61" s="2">
        <v>11.8677042801556</v>
      </c>
      <c r="AE61" s="2">
        <v>119</v>
      </c>
      <c r="AF61" s="2">
        <v>23.151750972762599</v>
      </c>
      <c r="AG61" s="2">
        <v>165</v>
      </c>
      <c r="AH61" s="3">
        <v>32.101167315175097</v>
      </c>
    </row>
    <row r="62" spans="1:34" x14ac:dyDescent="0.2">
      <c r="A62" s="1" t="s">
        <v>271</v>
      </c>
      <c r="B62" s="2" t="s">
        <v>272</v>
      </c>
      <c r="C62" s="2">
        <v>0.248</v>
      </c>
      <c r="D62" s="2">
        <v>1092</v>
      </c>
      <c r="E62" s="2">
        <v>531</v>
      </c>
      <c r="F62" s="2">
        <v>22</v>
      </c>
      <c r="G62" s="2">
        <v>2</v>
      </c>
      <c r="H62" s="2">
        <v>1073</v>
      </c>
      <c r="I62" s="2">
        <v>224</v>
      </c>
      <c r="J62" s="2">
        <v>1045</v>
      </c>
      <c r="K62" s="10">
        <v>9.9109999999999995E-35</v>
      </c>
      <c r="L62" s="2">
        <v>1646</v>
      </c>
      <c r="M62" s="2">
        <v>1287</v>
      </c>
      <c r="N62" s="2">
        <v>1050</v>
      </c>
      <c r="O62" s="15">
        <v>0.57430000000000003</v>
      </c>
      <c r="P62" s="15">
        <v>0.69679999999999997</v>
      </c>
      <c r="Q62" s="15">
        <v>0.69679999999999997</v>
      </c>
      <c r="R62" s="15">
        <v>4.234</v>
      </c>
      <c r="S62" s="2">
        <v>1</v>
      </c>
      <c r="T62" s="2">
        <v>75321</v>
      </c>
      <c r="U62" s="2" t="s">
        <v>273</v>
      </c>
      <c r="V62" s="2" t="s">
        <v>274</v>
      </c>
      <c r="W62" s="2">
        <v>83.294499999999999</v>
      </c>
      <c r="X62" s="3">
        <v>78.285700000000006</v>
      </c>
      <c r="Y62" s="1">
        <v>75.744794094794102</v>
      </c>
      <c r="Z62" s="2" t="s">
        <v>696</v>
      </c>
      <c r="AA62" s="2">
        <v>261</v>
      </c>
      <c r="AB62" s="2">
        <v>20.279720279720198</v>
      </c>
      <c r="AC62" s="2">
        <v>66</v>
      </c>
      <c r="AD62" s="2">
        <v>5.1282051282051198</v>
      </c>
      <c r="AE62" s="2">
        <v>421</v>
      </c>
      <c r="AF62" s="2">
        <v>32.711732711732701</v>
      </c>
      <c r="AG62" s="2">
        <v>539</v>
      </c>
      <c r="AH62" s="3">
        <v>41.880341880341803</v>
      </c>
    </row>
    <row r="63" spans="1:34" x14ac:dyDescent="0.2">
      <c r="A63" s="1" t="s">
        <v>148</v>
      </c>
      <c r="B63" s="2" t="s">
        <v>149</v>
      </c>
      <c r="C63" s="2">
        <v>0.40899999999999997</v>
      </c>
      <c r="D63" s="2">
        <v>671</v>
      </c>
      <c r="E63" s="2">
        <v>304</v>
      </c>
      <c r="F63" s="2">
        <v>11</v>
      </c>
      <c r="G63" s="2">
        <v>21</v>
      </c>
      <c r="H63" s="2">
        <v>680</v>
      </c>
      <c r="I63" s="2">
        <v>2</v>
      </c>
      <c r="J63" s="2">
        <v>590</v>
      </c>
      <c r="K63" s="10">
        <v>6.8720000000000004E-59</v>
      </c>
      <c r="L63" s="2">
        <v>1967</v>
      </c>
      <c r="M63" s="2">
        <v>692</v>
      </c>
      <c r="N63" s="2">
        <v>591</v>
      </c>
      <c r="O63" s="15">
        <v>0.60540000000000005</v>
      </c>
      <c r="P63" s="15">
        <v>0.70609999999999995</v>
      </c>
      <c r="Q63" s="15">
        <v>0.70609999999999995</v>
      </c>
      <c r="R63" s="15">
        <v>14.62</v>
      </c>
      <c r="S63" s="2">
        <v>1</v>
      </c>
      <c r="T63" s="2">
        <v>121791</v>
      </c>
      <c r="U63" s="2" t="s">
        <v>150</v>
      </c>
      <c r="V63" s="2" t="s">
        <v>151</v>
      </c>
      <c r="W63" s="2">
        <v>95.375699999999995</v>
      </c>
      <c r="X63" s="3">
        <v>99.661600000000007</v>
      </c>
      <c r="Y63" s="1">
        <v>79.967153179190703</v>
      </c>
      <c r="Z63" s="2" t="s">
        <v>696</v>
      </c>
      <c r="AA63" s="2">
        <v>99</v>
      </c>
      <c r="AB63" s="2">
        <v>14.3063583815028</v>
      </c>
      <c r="AC63" s="2">
        <v>31</v>
      </c>
      <c r="AD63" s="2">
        <v>4.4797687861271598</v>
      </c>
      <c r="AE63" s="2">
        <v>279</v>
      </c>
      <c r="AF63" s="2">
        <v>40.317919075144502</v>
      </c>
      <c r="AG63" s="2">
        <v>283</v>
      </c>
      <c r="AH63" s="3">
        <v>40.895953757225399</v>
      </c>
    </row>
    <row r="64" spans="1:34" x14ac:dyDescent="0.2">
      <c r="A64" s="1" t="s">
        <v>661</v>
      </c>
      <c r="B64" s="2" t="s">
        <v>658</v>
      </c>
      <c r="C64" s="2">
        <v>0.34499999999999997</v>
      </c>
      <c r="D64" s="2">
        <v>842</v>
      </c>
      <c r="E64" s="2">
        <v>509</v>
      </c>
      <c r="F64" s="2">
        <v>17</v>
      </c>
      <c r="G64" s="2">
        <v>2</v>
      </c>
      <c r="H64" s="2">
        <v>818</v>
      </c>
      <c r="I64" s="2">
        <v>4</v>
      </c>
      <c r="J64" s="2">
        <v>827</v>
      </c>
      <c r="K64" s="10">
        <v>1.29E-50</v>
      </c>
      <c r="L64" s="2">
        <v>2034</v>
      </c>
      <c r="M64" s="2">
        <v>826</v>
      </c>
      <c r="N64" s="2">
        <v>834</v>
      </c>
      <c r="O64" s="15">
        <v>0.72009999999999996</v>
      </c>
      <c r="P64" s="15">
        <v>0.71419999999999995</v>
      </c>
      <c r="Q64" s="15">
        <v>0.71419999999999995</v>
      </c>
      <c r="R64" s="15">
        <v>6.883</v>
      </c>
      <c r="S64" s="2">
        <v>1</v>
      </c>
      <c r="T64" s="2">
        <v>9606</v>
      </c>
      <c r="U64" s="2" t="s">
        <v>34</v>
      </c>
      <c r="V64" s="2" t="s">
        <v>35</v>
      </c>
      <c r="W64" s="2">
        <v>98.910399999999996</v>
      </c>
      <c r="X64" s="3">
        <v>98.801000000000002</v>
      </c>
      <c r="Y64" s="1">
        <v>90.054515738498793</v>
      </c>
      <c r="Z64" s="2" t="s">
        <v>697</v>
      </c>
      <c r="AA64" s="2">
        <v>11</v>
      </c>
      <c r="AB64" s="2">
        <v>1.33171912832929</v>
      </c>
      <c r="AC64" s="2">
        <v>20</v>
      </c>
      <c r="AD64" s="2">
        <v>2.4213075060532598</v>
      </c>
      <c r="AE64" s="2">
        <v>215</v>
      </c>
      <c r="AF64" s="2">
        <v>26.0290556900726</v>
      </c>
      <c r="AG64" s="2">
        <v>580</v>
      </c>
      <c r="AH64" s="3">
        <v>70.217917675544797</v>
      </c>
    </row>
    <row r="65" spans="1:34" x14ac:dyDescent="0.2">
      <c r="A65" s="1" t="s">
        <v>555</v>
      </c>
      <c r="B65" s="2" t="s">
        <v>556</v>
      </c>
      <c r="C65" s="2">
        <v>0.41499999999999998</v>
      </c>
      <c r="D65" s="2">
        <v>113</v>
      </c>
      <c r="E65" s="2">
        <v>66</v>
      </c>
      <c r="F65" s="2">
        <v>0</v>
      </c>
      <c r="G65" s="2">
        <v>166</v>
      </c>
      <c r="H65" s="2">
        <v>278</v>
      </c>
      <c r="I65" s="2">
        <v>13</v>
      </c>
      <c r="J65" s="2">
        <v>125</v>
      </c>
      <c r="K65" s="10">
        <v>3.9160000000000001E-9</v>
      </c>
      <c r="L65" s="2">
        <v>297</v>
      </c>
      <c r="M65" s="2">
        <v>288</v>
      </c>
      <c r="N65" s="2">
        <v>131</v>
      </c>
      <c r="O65" s="15">
        <v>0.35470000000000002</v>
      </c>
      <c r="P65" s="15">
        <v>0.72460000000000002</v>
      </c>
      <c r="Q65" s="15">
        <v>0.72460000000000002</v>
      </c>
      <c r="R65" s="15">
        <v>2.4390000000000001</v>
      </c>
      <c r="S65" s="2">
        <v>1</v>
      </c>
      <c r="T65" s="2">
        <v>10116</v>
      </c>
      <c r="U65" s="2" t="s">
        <v>207</v>
      </c>
      <c r="V65" s="2" t="s">
        <v>208</v>
      </c>
      <c r="W65" s="2">
        <v>39.2361</v>
      </c>
      <c r="X65" s="3">
        <v>86.259500000000003</v>
      </c>
      <c r="Y65" s="1">
        <v>67.832604166666698</v>
      </c>
      <c r="Z65" s="2" t="s">
        <v>695</v>
      </c>
      <c r="AA65" s="2">
        <v>101</v>
      </c>
      <c r="AB65" s="2">
        <v>35.0694444444444</v>
      </c>
      <c r="AC65" s="2">
        <v>29</v>
      </c>
      <c r="AD65" s="2">
        <v>10.0694444444444</v>
      </c>
      <c r="AE65" s="2">
        <v>48</v>
      </c>
      <c r="AF65" s="2">
        <v>16.6666666666666</v>
      </c>
      <c r="AG65" s="2">
        <v>110</v>
      </c>
      <c r="AH65" s="3">
        <v>38.1944444444444</v>
      </c>
    </row>
    <row r="66" spans="1:34" x14ac:dyDescent="0.2">
      <c r="A66" s="1" t="s">
        <v>441</v>
      </c>
      <c r="B66" s="2" t="s">
        <v>442</v>
      </c>
      <c r="C66" s="2">
        <v>0.76100000000000001</v>
      </c>
      <c r="D66" s="2">
        <v>563</v>
      </c>
      <c r="E66" s="2">
        <v>135</v>
      </c>
      <c r="F66" s="2">
        <v>0</v>
      </c>
      <c r="G66" s="2">
        <v>15</v>
      </c>
      <c r="H66" s="2">
        <v>577</v>
      </c>
      <c r="I66" s="2">
        <v>1</v>
      </c>
      <c r="J66" s="2">
        <v>563</v>
      </c>
      <c r="K66" s="10">
        <v>3.7030000000000001E-37</v>
      </c>
      <c r="L66" s="2">
        <v>1402</v>
      </c>
      <c r="M66" s="2">
        <v>674</v>
      </c>
      <c r="N66" s="2">
        <v>564</v>
      </c>
      <c r="O66" s="15">
        <v>0.62360000000000004</v>
      </c>
      <c r="P66" s="15">
        <v>0.72560000000000002</v>
      </c>
      <c r="Q66" s="15">
        <v>0.72560000000000002</v>
      </c>
      <c r="R66" s="15">
        <v>7.7370000000000001</v>
      </c>
      <c r="S66" s="2">
        <v>1</v>
      </c>
      <c r="T66" s="2">
        <v>9606</v>
      </c>
      <c r="U66" s="2" t="s">
        <v>34</v>
      </c>
      <c r="V66" s="2" t="s">
        <v>35</v>
      </c>
      <c r="W66" s="2">
        <v>83.531199999999998</v>
      </c>
      <c r="X66" s="3">
        <v>99.822699999999998</v>
      </c>
      <c r="Y66" s="1">
        <v>80.816231454005901</v>
      </c>
      <c r="Z66" s="2" t="s">
        <v>696</v>
      </c>
      <c r="AA66" s="2">
        <v>21</v>
      </c>
      <c r="AB66" s="2">
        <v>3.1157270029673501</v>
      </c>
      <c r="AC66" s="2">
        <v>83</v>
      </c>
      <c r="AD66" s="2">
        <v>12.314540059347101</v>
      </c>
      <c r="AE66" s="2">
        <v>469</v>
      </c>
      <c r="AF66" s="2">
        <v>69.584569732937595</v>
      </c>
      <c r="AG66" s="2">
        <v>101</v>
      </c>
      <c r="AH66" s="3">
        <v>14.9851632047477</v>
      </c>
    </row>
    <row r="67" spans="1:34" x14ac:dyDescent="0.2">
      <c r="A67" s="1" t="s">
        <v>521</v>
      </c>
      <c r="B67" s="2" t="s">
        <v>522</v>
      </c>
      <c r="C67" s="2">
        <v>0.373</v>
      </c>
      <c r="D67" s="2">
        <v>142</v>
      </c>
      <c r="E67" s="2">
        <v>83</v>
      </c>
      <c r="F67" s="2">
        <v>1</v>
      </c>
      <c r="G67" s="2">
        <v>6</v>
      </c>
      <c r="H67" s="2">
        <v>147</v>
      </c>
      <c r="I67" s="2">
        <v>13</v>
      </c>
      <c r="J67" s="2">
        <v>148</v>
      </c>
      <c r="K67" s="10">
        <v>2.1300000000000001E-14</v>
      </c>
      <c r="L67" s="2">
        <v>453</v>
      </c>
      <c r="M67" s="2">
        <v>148</v>
      </c>
      <c r="N67" s="2">
        <v>148</v>
      </c>
      <c r="O67" s="15">
        <v>0.72629999999999995</v>
      </c>
      <c r="P67" s="15">
        <v>0.72629999999999995</v>
      </c>
      <c r="Q67" s="15">
        <v>0.72629999999999995</v>
      </c>
      <c r="R67" s="15">
        <v>6.5449999999999999</v>
      </c>
      <c r="S67" s="2">
        <v>1</v>
      </c>
      <c r="T67" s="2">
        <v>10677</v>
      </c>
      <c r="U67" s="2" t="s">
        <v>523</v>
      </c>
      <c r="V67" s="2" t="s">
        <v>524</v>
      </c>
      <c r="W67" s="2">
        <v>95.945899999999995</v>
      </c>
      <c r="X67" s="3">
        <v>91.891900000000007</v>
      </c>
      <c r="Y67" s="1">
        <v>85.514999999999901</v>
      </c>
      <c r="Z67" s="2" t="s">
        <v>696</v>
      </c>
      <c r="AA67" s="2">
        <v>7</v>
      </c>
      <c r="AB67" s="2">
        <v>4.7297297297297298</v>
      </c>
      <c r="AC67" s="2">
        <v>19</v>
      </c>
      <c r="AD67" s="2">
        <v>12.8378378378378</v>
      </c>
      <c r="AE67" s="2">
        <v>34</v>
      </c>
      <c r="AF67" s="2">
        <v>22.972972972972901</v>
      </c>
      <c r="AG67" s="2">
        <v>88</v>
      </c>
      <c r="AH67" s="3">
        <v>59.459459459459403</v>
      </c>
    </row>
    <row r="68" spans="1:34" x14ac:dyDescent="0.2">
      <c r="A68" s="1" t="s">
        <v>473</v>
      </c>
      <c r="B68" s="2" t="s">
        <v>474</v>
      </c>
      <c r="C68" s="2">
        <v>0.155</v>
      </c>
      <c r="D68" s="2">
        <v>443</v>
      </c>
      <c r="E68" s="2">
        <v>303</v>
      </c>
      <c r="F68" s="2">
        <v>17</v>
      </c>
      <c r="G68" s="2">
        <v>11</v>
      </c>
      <c r="H68" s="2">
        <v>417</v>
      </c>
      <c r="I68" s="2">
        <v>4</v>
      </c>
      <c r="J68" s="2">
        <v>411</v>
      </c>
      <c r="K68" s="10">
        <v>1.651E-9</v>
      </c>
      <c r="L68" s="2">
        <v>427</v>
      </c>
      <c r="M68" s="2">
        <v>418</v>
      </c>
      <c r="N68" s="2">
        <v>419</v>
      </c>
      <c r="O68" s="15">
        <v>0.73299999999999998</v>
      </c>
      <c r="P68" s="15">
        <v>0.73140000000000005</v>
      </c>
      <c r="Q68" s="15">
        <v>0.73140000000000005</v>
      </c>
      <c r="R68" s="15">
        <v>5.2549999999999999</v>
      </c>
      <c r="S68" s="2">
        <v>1</v>
      </c>
      <c r="T68" s="2">
        <v>274</v>
      </c>
      <c r="U68" s="2" t="s">
        <v>132</v>
      </c>
      <c r="V68" s="2" t="s">
        <v>133</v>
      </c>
      <c r="W68" s="2">
        <v>97.368399999999994</v>
      </c>
      <c r="X68" s="3">
        <v>97.374700000000004</v>
      </c>
      <c r="Y68" s="1">
        <v>90.815669856459294</v>
      </c>
      <c r="Z68" s="2" t="s">
        <v>697</v>
      </c>
      <c r="AA68" s="2">
        <v>19</v>
      </c>
      <c r="AB68" s="2">
        <v>4.5454545454545396</v>
      </c>
      <c r="AC68" s="2">
        <v>14</v>
      </c>
      <c r="AD68" s="2">
        <v>3.3492822966507099</v>
      </c>
      <c r="AE68" s="2">
        <v>54</v>
      </c>
      <c r="AF68" s="2">
        <v>12.9186602870813</v>
      </c>
      <c r="AG68" s="2">
        <v>331</v>
      </c>
      <c r="AH68" s="3">
        <v>79.186602870813303</v>
      </c>
    </row>
    <row r="69" spans="1:34" x14ac:dyDescent="0.2">
      <c r="A69" s="1" t="s">
        <v>569</v>
      </c>
      <c r="B69" s="2" t="s">
        <v>570</v>
      </c>
      <c r="C69" s="2">
        <v>0.74399999999999999</v>
      </c>
      <c r="D69" s="2">
        <v>86</v>
      </c>
      <c r="E69" s="2">
        <v>22</v>
      </c>
      <c r="F69" s="2">
        <v>0</v>
      </c>
      <c r="G69" s="2">
        <v>838</v>
      </c>
      <c r="H69" s="2">
        <v>923</v>
      </c>
      <c r="I69" s="2">
        <v>12</v>
      </c>
      <c r="J69" s="2">
        <v>97</v>
      </c>
      <c r="K69" s="10">
        <v>1.2420000000000001E-9</v>
      </c>
      <c r="L69" s="2">
        <v>372</v>
      </c>
      <c r="M69" s="2">
        <v>962</v>
      </c>
      <c r="N69" s="2">
        <v>107</v>
      </c>
      <c r="O69" s="15">
        <v>8.6910000000000001E-2</v>
      </c>
      <c r="P69" s="15">
        <v>0.73199999999999998</v>
      </c>
      <c r="Q69" s="15">
        <v>0.73199999999999998</v>
      </c>
      <c r="R69" s="15">
        <v>2.3029999999999999</v>
      </c>
      <c r="S69" s="2">
        <v>1</v>
      </c>
      <c r="T69" s="2">
        <v>562</v>
      </c>
      <c r="U69" s="2" t="s">
        <v>38</v>
      </c>
      <c r="V69" s="2" t="s">
        <v>39</v>
      </c>
      <c r="W69" s="2">
        <v>8.9397099999999998</v>
      </c>
      <c r="X69" s="3">
        <v>80.373800000000003</v>
      </c>
      <c r="Y69" s="1">
        <v>71.090893970893902</v>
      </c>
      <c r="Z69" s="2" t="s">
        <v>696</v>
      </c>
      <c r="AA69" s="2">
        <v>249</v>
      </c>
      <c r="AB69" s="2">
        <v>25.883575883575801</v>
      </c>
      <c r="AC69" s="2">
        <v>80</v>
      </c>
      <c r="AD69" s="2">
        <v>8.3160083160083094</v>
      </c>
      <c r="AE69" s="2">
        <v>253</v>
      </c>
      <c r="AF69" s="2">
        <v>26.299376299376299</v>
      </c>
      <c r="AG69" s="2">
        <v>380</v>
      </c>
      <c r="AH69" s="3">
        <v>39.5010395010395</v>
      </c>
    </row>
    <row r="70" spans="1:34" x14ac:dyDescent="0.2">
      <c r="A70" s="1" t="s">
        <v>655</v>
      </c>
      <c r="B70" s="2" t="s">
        <v>656</v>
      </c>
      <c r="C70" s="2">
        <v>0.22900000000000001</v>
      </c>
      <c r="D70" s="2">
        <v>422</v>
      </c>
      <c r="E70" s="2">
        <v>230</v>
      </c>
      <c r="F70" s="2">
        <v>12</v>
      </c>
      <c r="G70" s="2">
        <v>19</v>
      </c>
      <c r="H70" s="2">
        <v>412</v>
      </c>
      <c r="I70" s="2">
        <v>4</v>
      </c>
      <c r="J70" s="2">
        <v>358</v>
      </c>
      <c r="K70" s="10">
        <v>1.9379999999999999E-10</v>
      </c>
      <c r="L70" s="2">
        <v>418</v>
      </c>
      <c r="M70" s="2">
        <v>412</v>
      </c>
      <c r="N70" s="2">
        <v>358</v>
      </c>
      <c r="O70" s="15">
        <v>0.6472</v>
      </c>
      <c r="P70" s="15">
        <v>0.73280000000000001</v>
      </c>
      <c r="Q70" s="15">
        <v>0.73280000000000001</v>
      </c>
      <c r="R70" s="15">
        <v>4.9279999999999999</v>
      </c>
      <c r="S70" s="2">
        <v>1</v>
      </c>
      <c r="T70" s="2">
        <v>9606</v>
      </c>
      <c r="U70" s="2" t="s">
        <v>34</v>
      </c>
      <c r="V70" s="2" t="s">
        <v>35</v>
      </c>
      <c r="W70" s="2">
        <v>95.631100000000004</v>
      </c>
      <c r="X70" s="3">
        <v>99.162000000000006</v>
      </c>
      <c r="Y70" s="1">
        <v>87.874563106796103</v>
      </c>
      <c r="Z70" s="2" t="s">
        <v>696</v>
      </c>
      <c r="AA70" s="2">
        <v>28</v>
      </c>
      <c r="AB70" s="2">
        <v>6.7961165048543597</v>
      </c>
      <c r="AC70" s="2">
        <v>12</v>
      </c>
      <c r="AD70" s="2">
        <v>2.9126213592233001</v>
      </c>
      <c r="AE70" s="2">
        <v>79</v>
      </c>
      <c r="AF70" s="2">
        <v>19.174757281553301</v>
      </c>
      <c r="AG70" s="2">
        <v>293</v>
      </c>
      <c r="AH70" s="3">
        <v>71.116504854368898</v>
      </c>
    </row>
    <row r="71" spans="1:34" x14ac:dyDescent="0.2">
      <c r="A71" s="1" t="s">
        <v>375</v>
      </c>
      <c r="B71" s="2" t="s">
        <v>376</v>
      </c>
      <c r="C71" s="2">
        <v>0.27400000000000002</v>
      </c>
      <c r="D71" s="2">
        <v>237</v>
      </c>
      <c r="E71" s="2">
        <v>106</v>
      </c>
      <c r="F71" s="2">
        <v>8</v>
      </c>
      <c r="G71" s="2">
        <v>210</v>
      </c>
      <c r="H71" s="2">
        <v>441</v>
      </c>
      <c r="I71" s="2">
        <v>2</v>
      </c>
      <c r="J71" s="2">
        <v>177</v>
      </c>
      <c r="K71" s="10">
        <v>6.127E-12</v>
      </c>
      <c r="L71" s="2">
        <v>357</v>
      </c>
      <c r="M71" s="2">
        <v>501</v>
      </c>
      <c r="N71" s="2">
        <v>195</v>
      </c>
      <c r="O71" s="15">
        <v>0.30370000000000003</v>
      </c>
      <c r="P71" s="15">
        <v>0.73540000000000005</v>
      </c>
      <c r="Q71" s="15">
        <v>0.73540000000000005</v>
      </c>
      <c r="R71" s="15">
        <v>4.5270000000000001</v>
      </c>
      <c r="S71" s="2">
        <v>1</v>
      </c>
      <c r="T71" s="2">
        <v>10690</v>
      </c>
      <c r="U71" s="2" t="s">
        <v>377</v>
      </c>
      <c r="V71" s="2" t="s">
        <v>378</v>
      </c>
      <c r="W71" s="2">
        <v>46.307400000000001</v>
      </c>
      <c r="X71" s="3">
        <v>90.256399999999999</v>
      </c>
      <c r="Y71" s="1">
        <v>74.339021956087805</v>
      </c>
      <c r="Z71" s="2" t="s">
        <v>696</v>
      </c>
      <c r="AA71" s="2">
        <v>94</v>
      </c>
      <c r="AB71" s="2">
        <v>18.7624750499002</v>
      </c>
      <c r="AC71" s="2">
        <v>76</v>
      </c>
      <c r="AD71" s="2">
        <v>15.1696606786427</v>
      </c>
      <c r="AE71" s="2">
        <v>146</v>
      </c>
      <c r="AF71" s="2">
        <v>29.141716566866201</v>
      </c>
      <c r="AG71" s="2">
        <v>185</v>
      </c>
      <c r="AH71" s="3">
        <v>36.926147704590797</v>
      </c>
    </row>
    <row r="72" spans="1:34" x14ac:dyDescent="0.2">
      <c r="A72" s="1" t="s">
        <v>94</v>
      </c>
      <c r="B72" s="2" t="s">
        <v>95</v>
      </c>
      <c r="C72" s="2">
        <v>0.69699999999999995</v>
      </c>
      <c r="D72" s="2">
        <v>142</v>
      </c>
      <c r="E72" s="2">
        <v>43</v>
      </c>
      <c r="F72" s="2">
        <v>0</v>
      </c>
      <c r="G72" s="2">
        <v>7</v>
      </c>
      <c r="H72" s="2">
        <v>148</v>
      </c>
      <c r="I72" s="2">
        <v>1</v>
      </c>
      <c r="J72" s="2">
        <v>142</v>
      </c>
      <c r="K72" s="10">
        <v>5.6809999999999999E-19</v>
      </c>
      <c r="L72" s="2">
        <v>642</v>
      </c>
      <c r="M72" s="2">
        <v>283</v>
      </c>
      <c r="N72" s="2">
        <v>143</v>
      </c>
      <c r="O72" s="15">
        <v>0.41510000000000002</v>
      </c>
      <c r="P72" s="15">
        <v>0.73950000000000005</v>
      </c>
      <c r="Q72" s="15">
        <v>0.73950000000000005</v>
      </c>
      <c r="R72" s="15">
        <v>3.43</v>
      </c>
      <c r="S72" s="2">
        <v>1</v>
      </c>
      <c r="T72" s="2">
        <v>5833</v>
      </c>
      <c r="U72" s="2" t="s">
        <v>96</v>
      </c>
      <c r="V72" s="2" t="s">
        <v>97</v>
      </c>
      <c r="W72" s="2">
        <v>50.176699999999997</v>
      </c>
      <c r="X72" s="3">
        <v>99.300700000000006</v>
      </c>
      <c r="Y72" s="1">
        <v>68.408833922261394</v>
      </c>
      <c r="Z72" s="2" t="s">
        <v>695</v>
      </c>
      <c r="AA72" s="2">
        <v>100</v>
      </c>
      <c r="AB72" s="2">
        <v>35.335689045936398</v>
      </c>
      <c r="AC72" s="2">
        <v>21</v>
      </c>
      <c r="AD72" s="2">
        <v>7.4204946996466399</v>
      </c>
      <c r="AE72" s="2">
        <v>59</v>
      </c>
      <c r="AF72" s="2">
        <v>20.848056537102401</v>
      </c>
      <c r="AG72" s="2">
        <v>103</v>
      </c>
      <c r="AH72" s="3">
        <v>36.395759717314398</v>
      </c>
    </row>
    <row r="73" spans="1:34" x14ac:dyDescent="0.2">
      <c r="A73" s="1" t="s">
        <v>120</v>
      </c>
      <c r="B73" s="2" t="s">
        <v>121</v>
      </c>
      <c r="C73" s="2">
        <v>0.128</v>
      </c>
      <c r="D73" s="2">
        <v>350</v>
      </c>
      <c r="E73" s="2">
        <v>244</v>
      </c>
      <c r="F73" s="2">
        <v>15</v>
      </c>
      <c r="G73" s="2">
        <v>25</v>
      </c>
      <c r="H73" s="2">
        <v>366</v>
      </c>
      <c r="I73" s="2">
        <v>1</v>
      </c>
      <c r="J73" s="2">
        <v>297</v>
      </c>
      <c r="K73" s="10">
        <v>8.9939999999999998E-12</v>
      </c>
      <c r="L73" s="2">
        <v>394</v>
      </c>
      <c r="M73" s="2">
        <v>445</v>
      </c>
      <c r="N73" s="2">
        <v>298</v>
      </c>
      <c r="O73" s="15">
        <v>0.51339999999999997</v>
      </c>
      <c r="P73" s="15">
        <v>0.74439999999999995</v>
      </c>
      <c r="Q73" s="15">
        <v>0.74439999999999995</v>
      </c>
      <c r="R73" s="15">
        <v>10.56</v>
      </c>
      <c r="S73" s="2">
        <v>1</v>
      </c>
      <c r="T73" s="2">
        <v>266264</v>
      </c>
      <c r="U73" s="2" t="s">
        <v>122</v>
      </c>
      <c r="V73" s="2" t="s">
        <v>123</v>
      </c>
      <c r="W73" s="2">
        <v>76.853899999999996</v>
      </c>
      <c r="X73" s="3">
        <v>99.664400000000001</v>
      </c>
      <c r="Y73" s="1">
        <v>81.055573033707802</v>
      </c>
      <c r="Z73" s="2" t="s">
        <v>696</v>
      </c>
      <c r="AA73" s="2">
        <v>71</v>
      </c>
      <c r="AB73" s="2">
        <v>15.9550561797752</v>
      </c>
      <c r="AC73" s="2">
        <v>22</v>
      </c>
      <c r="AD73" s="2">
        <v>4.9438202247190999</v>
      </c>
      <c r="AE73" s="2">
        <v>92</v>
      </c>
      <c r="AF73" s="2">
        <v>20.674157303370698</v>
      </c>
      <c r="AG73" s="2">
        <v>260</v>
      </c>
      <c r="AH73" s="3">
        <v>58.4269662921348</v>
      </c>
    </row>
    <row r="74" spans="1:34" x14ac:dyDescent="0.2">
      <c r="A74" s="1" t="s">
        <v>649</v>
      </c>
      <c r="B74" s="2" t="s">
        <v>650</v>
      </c>
      <c r="C74" s="2">
        <v>0.307</v>
      </c>
      <c r="D74" s="2">
        <v>322</v>
      </c>
      <c r="E74" s="2">
        <v>197</v>
      </c>
      <c r="F74" s="2">
        <v>6</v>
      </c>
      <c r="G74" s="2">
        <v>96</v>
      </c>
      <c r="H74" s="2">
        <v>411</v>
      </c>
      <c r="I74" s="2">
        <v>47</v>
      </c>
      <c r="J74" s="2">
        <v>348</v>
      </c>
      <c r="K74" s="10">
        <v>5.3869999999999994E-26</v>
      </c>
      <c r="L74" s="2">
        <v>894</v>
      </c>
      <c r="M74" s="2">
        <v>444</v>
      </c>
      <c r="N74" s="2">
        <v>349</v>
      </c>
      <c r="O74" s="15">
        <v>0.5958</v>
      </c>
      <c r="P74" s="15">
        <v>0.74880000000000002</v>
      </c>
      <c r="Q74" s="15">
        <v>0.74880000000000002</v>
      </c>
      <c r="R74" s="15">
        <v>4.8789999999999996</v>
      </c>
      <c r="S74" s="2">
        <v>1</v>
      </c>
      <c r="T74" s="2">
        <v>1590</v>
      </c>
      <c r="U74" s="2" t="s">
        <v>651</v>
      </c>
      <c r="V74" s="2" t="s">
        <v>652</v>
      </c>
      <c r="W74" s="2">
        <v>71.171199999999999</v>
      </c>
      <c r="X74" s="3">
        <v>86.533000000000001</v>
      </c>
      <c r="Y74" s="1">
        <v>73.715765765765696</v>
      </c>
      <c r="Z74" s="2" t="s">
        <v>696</v>
      </c>
      <c r="AA74" s="2">
        <v>108</v>
      </c>
      <c r="AB74" s="2">
        <v>24.324324324324301</v>
      </c>
      <c r="AC74" s="2">
        <v>36</v>
      </c>
      <c r="AD74" s="2">
        <v>8.1081081081080999</v>
      </c>
      <c r="AE74" s="2">
        <v>107</v>
      </c>
      <c r="AF74" s="2">
        <v>24.099099099099099</v>
      </c>
      <c r="AG74" s="2">
        <v>193</v>
      </c>
      <c r="AH74" s="3">
        <v>43.468468468468402</v>
      </c>
    </row>
    <row r="75" spans="1:34" x14ac:dyDescent="0.2">
      <c r="A75" s="1" t="s">
        <v>633</v>
      </c>
      <c r="B75" s="2" t="s">
        <v>634</v>
      </c>
      <c r="C75" s="2">
        <v>0.188</v>
      </c>
      <c r="D75" s="2">
        <v>367</v>
      </c>
      <c r="E75" s="2">
        <v>181</v>
      </c>
      <c r="F75" s="2">
        <v>16</v>
      </c>
      <c r="G75" s="2">
        <v>19</v>
      </c>
      <c r="H75" s="2">
        <v>365</v>
      </c>
      <c r="I75" s="2">
        <v>8</v>
      </c>
      <c r="J75" s="2">
        <v>277</v>
      </c>
      <c r="K75" s="10">
        <v>6.1529999999999998E-17</v>
      </c>
      <c r="L75" s="2">
        <v>489</v>
      </c>
      <c r="M75" s="2">
        <v>553</v>
      </c>
      <c r="N75" s="2">
        <v>277</v>
      </c>
      <c r="O75" s="15">
        <v>0.39389999999999997</v>
      </c>
      <c r="P75" s="15">
        <v>0.75009999999999999</v>
      </c>
      <c r="Q75" s="15">
        <v>0.75009999999999999</v>
      </c>
      <c r="R75" s="15">
        <v>5.43</v>
      </c>
      <c r="S75" s="2">
        <v>1</v>
      </c>
      <c r="T75" s="2">
        <v>32630</v>
      </c>
      <c r="U75" s="2" t="s">
        <v>251</v>
      </c>
      <c r="V75" s="2" t="s">
        <v>252</v>
      </c>
      <c r="W75" s="2">
        <v>62.748600000000003</v>
      </c>
      <c r="X75" s="3">
        <v>97.472899999999996</v>
      </c>
      <c r="Y75" s="1">
        <v>70.261862567812003</v>
      </c>
      <c r="Z75" s="2" t="s">
        <v>696</v>
      </c>
      <c r="AA75" s="2">
        <v>140</v>
      </c>
      <c r="AB75" s="2">
        <v>25.3164556962025</v>
      </c>
      <c r="AC75" s="2">
        <v>57</v>
      </c>
      <c r="AD75" s="2">
        <v>10.307414104882399</v>
      </c>
      <c r="AE75" s="2">
        <v>228</v>
      </c>
      <c r="AF75" s="2">
        <v>41.229656419529803</v>
      </c>
      <c r="AG75" s="2">
        <v>128</v>
      </c>
      <c r="AH75" s="3">
        <v>23.146473779385101</v>
      </c>
    </row>
    <row r="76" spans="1:34" x14ac:dyDescent="0.2">
      <c r="A76" s="1" t="s">
        <v>662</v>
      </c>
      <c r="B76" s="2" t="s">
        <v>663</v>
      </c>
      <c r="C76" s="2">
        <v>0.52</v>
      </c>
      <c r="D76" s="2">
        <v>100</v>
      </c>
      <c r="E76" s="2">
        <v>33</v>
      </c>
      <c r="F76" s="2">
        <v>1</v>
      </c>
      <c r="G76" s="2">
        <v>98</v>
      </c>
      <c r="H76" s="2">
        <v>197</v>
      </c>
      <c r="I76" s="2">
        <v>1</v>
      </c>
      <c r="J76" s="2">
        <v>85</v>
      </c>
      <c r="K76" s="10">
        <v>2.3259999999999998E-6</v>
      </c>
      <c r="L76" s="2">
        <v>209</v>
      </c>
      <c r="M76" s="2">
        <v>202</v>
      </c>
      <c r="N76" s="2">
        <v>87</v>
      </c>
      <c r="O76" s="15">
        <v>0.33710000000000001</v>
      </c>
      <c r="P76" s="15">
        <v>0.75480000000000003</v>
      </c>
      <c r="Q76" s="15">
        <v>0.75480000000000003</v>
      </c>
      <c r="R76" s="15">
        <v>7.7119999999999997</v>
      </c>
      <c r="S76" s="2">
        <v>1</v>
      </c>
      <c r="T76" s="2">
        <v>10116</v>
      </c>
      <c r="U76" s="2" t="s">
        <v>207</v>
      </c>
      <c r="V76" s="2" t="s">
        <v>208</v>
      </c>
      <c r="W76" s="2">
        <v>49.505000000000003</v>
      </c>
      <c r="X76" s="3">
        <v>97.701099999999997</v>
      </c>
      <c r="Y76" s="1">
        <v>65.696138613861294</v>
      </c>
      <c r="Z76" s="2" t="s">
        <v>695</v>
      </c>
      <c r="AA76" s="2">
        <v>51</v>
      </c>
      <c r="AB76" s="2">
        <v>25.247524752475201</v>
      </c>
      <c r="AC76" s="2">
        <v>53</v>
      </c>
      <c r="AD76" s="2">
        <v>26.237623762376199</v>
      </c>
      <c r="AE76" s="2">
        <v>98</v>
      </c>
      <c r="AF76" s="2">
        <v>48.514851485148498</v>
      </c>
      <c r="AG76" s="2">
        <v>0</v>
      </c>
      <c r="AH76" s="3">
        <v>0</v>
      </c>
    </row>
    <row r="77" spans="1:34" x14ac:dyDescent="0.2">
      <c r="A77" s="1" t="s">
        <v>40</v>
      </c>
      <c r="B77" s="2" t="s">
        <v>41</v>
      </c>
      <c r="C77" s="2">
        <v>0.89900000000000002</v>
      </c>
      <c r="D77" s="2">
        <v>2310</v>
      </c>
      <c r="E77" s="2">
        <v>171</v>
      </c>
      <c r="F77" s="2">
        <v>3</v>
      </c>
      <c r="G77" s="2">
        <v>17</v>
      </c>
      <c r="H77" s="2">
        <v>2325</v>
      </c>
      <c r="I77" s="2">
        <v>2</v>
      </c>
      <c r="J77" s="2">
        <v>2250</v>
      </c>
      <c r="K77" s="10">
        <v>0</v>
      </c>
      <c r="L77" s="2">
        <v>12779</v>
      </c>
      <c r="M77" s="2">
        <v>2325</v>
      </c>
      <c r="N77" s="2">
        <v>2250</v>
      </c>
      <c r="O77" s="15">
        <v>0.73360000000000003</v>
      </c>
      <c r="P77" s="15">
        <v>0.75570000000000004</v>
      </c>
      <c r="Q77" s="15">
        <v>0.75570000000000004</v>
      </c>
      <c r="R77" s="15">
        <v>19.64</v>
      </c>
      <c r="S77" s="2">
        <v>1</v>
      </c>
      <c r="T77" s="2">
        <v>9606</v>
      </c>
      <c r="U77" s="2" t="s">
        <v>34</v>
      </c>
      <c r="V77" s="2" t="s">
        <v>35</v>
      </c>
      <c r="W77" s="2">
        <v>99.311800000000005</v>
      </c>
      <c r="X77" s="3">
        <v>99.955600000000004</v>
      </c>
      <c r="Y77" s="1">
        <v>82.965853763440805</v>
      </c>
      <c r="Z77" s="2" t="s">
        <v>696</v>
      </c>
      <c r="AA77" s="2">
        <v>160</v>
      </c>
      <c r="AB77" s="2">
        <v>6.8817204301075199</v>
      </c>
      <c r="AC77" s="2">
        <v>175</v>
      </c>
      <c r="AD77" s="2">
        <v>7.5268817204301</v>
      </c>
      <c r="AE77" s="2">
        <v>1012</v>
      </c>
      <c r="AF77" s="2">
        <v>43.526881720430097</v>
      </c>
      <c r="AG77" s="2">
        <v>978</v>
      </c>
      <c r="AH77" s="3">
        <v>42.064516129032199</v>
      </c>
    </row>
    <row r="78" spans="1:34" x14ac:dyDescent="0.2">
      <c r="A78" s="1" t="s">
        <v>68</v>
      </c>
      <c r="B78" s="2" t="s">
        <v>69</v>
      </c>
      <c r="C78" s="2">
        <v>0.80300000000000005</v>
      </c>
      <c r="D78" s="2">
        <v>153</v>
      </c>
      <c r="E78" s="2">
        <v>30</v>
      </c>
      <c r="F78" s="2">
        <v>0</v>
      </c>
      <c r="G78" s="2">
        <v>44</v>
      </c>
      <c r="H78" s="2">
        <v>196</v>
      </c>
      <c r="I78" s="2">
        <v>40</v>
      </c>
      <c r="J78" s="2">
        <v>192</v>
      </c>
      <c r="K78" s="10">
        <v>1.465E-25</v>
      </c>
      <c r="L78" s="2">
        <v>877</v>
      </c>
      <c r="M78" s="2">
        <v>196</v>
      </c>
      <c r="N78" s="2">
        <v>192</v>
      </c>
      <c r="O78" s="15">
        <v>0.74170000000000003</v>
      </c>
      <c r="P78" s="15">
        <v>0.75670000000000004</v>
      </c>
      <c r="Q78" s="15">
        <v>0.75670000000000004</v>
      </c>
      <c r="R78" s="15">
        <v>1.722</v>
      </c>
      <c r="S78" s="2">
        <v>1</v>
      </c>
      <c r="T78" s="2">
        <v>300852</v>
      </c>
      <c r="U78" s="2" t="s">
        <v>48</v>
      </c>
      <c r="V78" s="2" t="s">
        <v>49</v>
      </c>
      <c r="W78" s="2">
        <v>78.061199999999999</v>
      </c>
      <c r="X78" s="3">
        <v>79.6875</v>
      </c>
      <c r="Y78" s="1">
        <v>79.1783673469387</v>
      </c>
      <c r="Z78" s="2" t="s">
        <v>696</v>
      </c>
      <c r="AA78" s="2">
        <v>11</v>
      </c>
      <c r="AB78" s="2">
        <v>5.6122448979591804</v>
      </c>
      <c r="AC78" s="2">
        <v>47</v>
      </c>
      <c r="AD78" s="2">
        <v>23.979591836734599</v>
      </c>
      <c r="AE78" s="2">
        <v>64</v>
      </c>
      <c r="AF78" s="2">
        <v>32.653061224489797</v>
      </c>
      <c r="AG78" s="2">
        <v>74</v>
      </c>
      <c r="AH78" s="3">
        <v>37.755102040816297</v>
      </c>
    </row>
    <row r="79" spans="1:34" x14ac:dyDescent="0.2">
      <c r="A79" s="1" t="s">
        <v>185</v>
      </c>
      <c r="B79" s="2" t="s">
        <v>186</v>
      </c>
      <c r="C79" s="2">
        <v>0.17899999999999999</v>
      </c>
      <c r="D79" s="2">
        <v>441</v>
      </c>
      <c r="E79" s="2">
        <v>277</v>
      </c>
      <c r="F79" s="2">
        <v>25</v>
      </c>
      <c r="G79" s="2">
        <v>272</v>
      </c>
      <c r="H79" s="2">
        <v>705</v>
      </c>
      <c r="I79" s="2">
        <v>4</v>
      </c>
      <c r="J79" s="2">
        <v>366</v>
      </c>
      <c r="K79" s="10">
        <v>2.6620000000000002E-16</v>
      </c>
      <c r="L79" s="2">
        <v>497</v>
      </c>
      <c r="M79" s="2">
        <v>711</v>
      </c>
      <c r="N79" s="2">
        <v>368</v>
      </c>
      <c r="O79" s="15">
        <v>0.41270000000000001</v>
      </c>
      <c r="P79" s="15">
        <v>0.75770000000000004</v>
      </c>
      <c r="Q79" s="15">
        <v>0.75770000000000004</v>
      </c>
      <c r="R79" s="15">
        <v>6.5709999999999997</v>
      </c>
      <c r="S79" s="2">
        <v>1</v>
      </c>
      <c r="T79" s="2">
        <v>83334</v>
      </c>
      <c r="U79" s="2" t="s">
        <v>187</v>
      </c>
      <c r="V79" s="2" t="s">
        <v>188</v>
      </c>
      <c r="W79" s="2">
        <v>61.040799999999997</v>
      </c>
      <c r="X79" s="3">
        <v>98.641300000000001</v>
      </c>
      <c r="Y79" s="1">
        <v>79.178129395217994</v>
      </c>
      <c r="Z79" s="2" t="s">
        <v>696</v>
      </c>
      <c r="AA79" s="2">
        <v>126</v>
      </c>
      <c r="AB79" s="2">
        <v>17.7215189873417</v>
      </c>
      <c r="AC79" s="2">
        <v>31</v>
      </c>
      <c r="AD79" s="2">
        <v>4.3600562587904301</v>
      </c>
      <c r="AE79" s="2">
        <v>202</v>
      </c>
      <c r="AF79" s="2">
        <v>28.410689170182799</v>
      </c>
      <c r="AG79" s="2">
        <v>352</v>
      </c>
      <c r="AH79" s="3">
        <v>49.507735583684898</v>
      </c>
    </row>
    <row r="80" spans="1:34" x14ac:dyDescent="0.2">
      <c r="A80" s="1" t="s">
        <v>28</v>
      </c>
      <c r="B80" s="2" t="s">
        <v>29</v>
      </c>
      <c r="C80" s="2">
        <v>0.25700000000000001</v>
      </c>
      <c r="D80" s="2">
        <v>128</v>
      </c>
      <c r="E80" s="2">
        <v>88</v>
      </c>
      <c r="F80" s="2">
        <v>1</v>
      </c>
      <c r="G80" s="2">
        <v>32</v>
      </c>
      <c r="H80" s="2">
        <v>159</v>
      </c>
      <c r="I80" s="2">
        <v>2</v>
      </c>
      <c r="J80" s="2">
        <v>122</v>
      </c>
      <c r="K80" s="10">
        <v>3.6840000000000002E-3</v>
      </c>
      <c r="L80" s="2">
        <v>143</v>
      </c>
      <c r="M80" s="2">
        <v>223</v>
      </c>
      <c r="N80" s="2">
        <v>125</v>
      </c>
      <c r="O80" s="15">
        <v>0.44069999999999998</v>
      </c>
      <c r="P80" s="15">
        <v>0.75870000000000004</v>
      </c>
      <c r="Q80" s="15">
        <v>0.75870000000000004</v>
      </c>
      <c r="R80" s="15">
        <v>7.1680000000000001</v>
      </c>
      <c r="S80" s="2">
        <v>1</v>
      </c>
      <c r="T80" s="2">
        <v>11676</v>
      </c>
      <c r="U80" s="2" t="s">
        <v>30</v>
      </c>
      <c r="V80" s="2" t="s">
        <v>31</v>
      </c>
      <c r="W80" s="2">
        <v>57.399099999999997</v>
      </c>
      <c r="X80" s="3">
        <v>96.8</v>
      </c>
      <c r="Y80" s="1">
        <v>77.898878923766802</v>
      </c>
      <c r="Z80" s="2" t="s">
        <v>696</v>
      </c>
      <c r="AA80" s="2">
        <v>35</v>
      </c>
      <c r="AB80" s="2">
        <v>15.6950672645739</v>
      </c>
      <c r="AC80" s="2">
        <v>25</v>
      </c>
      <c r="AD80" s="2">
        <v>11.210762331838501</v>
      </c>
      <c r="AE80" s="2">
        <v>70</v>
      </c>
      <c r="AF80" s="2">
        <v>31.3901345291479</v>
      </c>
      <c r="AG80" s="2">
        <v>93</v>
      </c>
      <c r="AH80" s="3">
        <v>41.704035874439398</v>
      </c>
    </row>
    <row r="81" spans="1:34" x14ac:dyDescent="0.2">
      <c r="A81" s="1" t="s">
        <v>467</v>
      </c>
      <c r="B81" s="2" t="s">
        <v>468</v>
      </c>
      <c r="C81" s="2">
        <v>0.59799999999999998</v>
      </c>
      <c r="D81" s="2">
        <v>102</v>
      </c>
      <c r="E81" s="2">
        <v>41</v>
      </c>
      <c r="F81" s="2">
        <v>0</v>
      </c>
      <c r="G81" s="2">
        <v>21</v>
      </c>
      <c r="H81" s="2">
        <v>122</v>
      </c>
      <c r="I81" s="2">
        <v>3</v>
      </c>
      <c r="J81" s="2">
        <v>104</v>
      </c>
      <c r="K81" s="10">
        <v>2.6260000000000002E-8</v>
      </c>
      <c r="L81" s="2">
        <v>282</v>
      </c>
      <c r="M81" s="2">
        <v>134</v>
      </c>
      <c r="N81" s="2">
        <v>104</v>
      </c>
      <c r="O81" s="15">
        <v>0.60909999999999997</v>
      </c>
      <c r="P81" s="15">
        <v>0.75960000000000005</v>
      </c>
      <c r="Q81" s="15">
        <v>0.75960000000000005</v>
      </c>
      <c r="R81" s="15">
        <v>3.4489999999999998</v>
      </c>
      <c r="S81" s="2">
        <v>1</v>
      </c>
      <c r="T81" s="2">
        <v>9606</v>
      </c>
      <c r="U81" s="2" t="s">
        <v>34</v>
      </c>
      <c r="V81" s="2" t="s">
        <v>35</v>
      </c>
      <c r="W81" s="2">
        <v>76.119399999999999</v>
      </c>
      <c r="X81" s="3">
        <v>98.076899999999995</v>
      </c>
      <c r="Y81" s="1">
        <v>87.8666417910447</v>
      </c>
      <c r="Z81" s="2" t="s">
        <v>696</v>
      </c>
      <c r="AA81" s="2">
        <v>7</v>
      </c>
      <c r="AB81" s="2">
        <v>5.2238805970149196</v>
      </c>
      <c r="AC81" s="2">
        <v>10</v>
      </c>
      <c r="AD81" s="2">
        <v>7.4626865671641696</v>
      </c>
      <c r="AE81" s="2">
        <v>22</v>
      </c>
      <c r="AF81" s="2">
        <v>16.417910447761098</v>
      </c>
      <c r="AG81" s="2">
        <v>95</v>
      </c>
      <c r="AH81" s="3">
        <v>70.895522388059703</v>
      </c>
    </row>
    <row r="82" spans="1:34" x14ac:dyDescent="0.2">
      <c r="A82" s="1" t="s">
        <v>451</v>
      </c>
      <c r="B82" s="2" t="s">
        <v>452</v>
      </c>
      <c r="C82" s="2">
        <v>0.23499999999999999</v>
      </c>
      <c r="D82" s="2">
        <v>356</v>
      </c>
      <c r="E82" s="2">
        <v>252</v>
      </c>
      <c r="F82" s="2">
        <v>10</v>
      </c>
      <c r="G82" s="2">
        <v>54</v>
      </c>
      <c r="H82" s="2">
        <v>403</v>
      </c>
      <c r="I82" s="2">
        <v>69</v>
      </c>
      <c r="J82" s="2">
        <v>410</v>
      </c>
      <c r="K82" s="10">
        <v>7.6519999999999999E-29</v>
      </c>
      <c r="L82" s="2">
        <v>1119</v>
      </c>
      <c r="M82" s="2">
        <v>406</v>
      </c>
      <c r="N82" s="2">
        <v>410</v>
      </c>
      <c r="O82" s="15">
        <v>0.76980000000000004</v>
      </c>
      <c r="P82" s="15">
        <v>0.76249999999999996</v>
      </c>
      <c r="Q82" s="15">
        <v>0.76249999999999996</v>
      </c>
      <c r="R82" s="15">
        <v>5.5229999999999997</v>
      </c>
      <c r="S82" s="2">
        <v>1</v>
      </c>
      <c r="T82" s="2">
        <v>30538</v>
      </c>
      <c r="U82" s="2" t="s">
        <v>453</v>
      </c>
      <c r="V82" s="2" t="s">
        <v>454</v>
      </c>
      <c r="W82" s="2">
        <v>86.206900000000005</v>
      </c>
      <c r="X82" s="3">
        <v>83.414599999999993</v>
      </c>
      <c r="Y82" s="1">
        <v>86.303152709359594</v>
      </c>
      <c r="Z82" s="2" t="s">
        <v>696</v>
      </c>
      <c r="AA82" s="2">
        <v>56</v>
      </c>
      <c r="AB82" s="2">
        <v>13.793103448275801</v>
      </c>
      <c r="AC82" s="2">
        <v>12</v>
      </c>
      <c r="AD82" s="2">
        <v>2.95566502463054</v>
      </c>
      <c r="AE82" s="2">
        <v>18</v>
      </c>
      <c r="AF82" s="2">
        <v>4.4334975369458096</v>
      </c>
      <c r="AG82" s="2">
        <v>320</v>
      </c>
      <c r="AH82" s="3">
        <v>78.817733990147701</v>
      </c>
    </row>
    <row r="83" spans="1:34" x14ac:dyDescent="0.2">
      <c r="A83" s="1" t="s">
        <v>353</v>
      </c>
      <c r="B83" s="2" t="s">
        <v>354</v>
      </c>
      <c r="C83" s="2">
        <v>0.48099999999999998</v>
      </c>
      <c r="D83" s="2">
        <v>399</v>
      </c>
      <c r="E83" s="2">
        <v>193</v>
      </c>
      <c r="F83" s="2">
        <v>3</v>
      </c>
      <c r="G83" s="2">
        <v>15</v>
      </c>
      <c r="H83" s="2">
        <v>410</v>
      </c>
      <c r="I83" s="2">
        <v>2</v>
      </c>
      <c r="J83" s="2">
        <v>389</v>
      </c>
      <c r="K83" s="10">
        <v>2.2399999999999999E-46</v>
      </c>
      <c r="L83" s="2">
        <v>1491</v>
      </c>
      <c r="M83" s="2">
        <v>502</v>
      </c>
      <c r="N83" s="2">
        <v>389</v>
      </c>
      <c r="O83" s="15">
        <v>0.61180000000000001</v>
      </c>
      <c r="P83" s="15">
        <v>0.76780000000000004</v>
      </c>
      <c r="Q83" s="15">
        <v>0.76780000000000004</v>
      </c>
      <c r="R83" s="15">
        <v>5.8929999999999998</v>
      </c>
      <c r="S83" s="2">
        <v>1</v>
      </c>
      <c r="T83" s="2">
        <v>83333</v>
      </c>
      <c r="U83" s="2" t="s">
        <v>277</v>
      </c>
      <c r="V83" s="2" t="s">
        <v>278</v>
      </c>
      <c r="W83" s="2">
        <v>78.884500000000003</v>
      </c>
      <c r="X83" s="3">
        <v>99.742900000000006</v>
      </c>
      <c r="Y83" s="1">
        <v>88.212689243027896</v>
      </c>
      <c r="Z83" s="2" t="s">
        <v>696</v>
      </c>
      <c r="AA83" s="2">
        <v>22</v>
      </c>
      <c r="AB83" s="2">
        <v>4.3824701195219102</v>
      </c>
      <c r="AC83" s="2">
        <v>24</v>
      </c>
      <c r="AD83" s="2">
        <v>4.7808764940239001</v>
      </c>
      <c r="AE83" s="2">
        <v>127</v>
      </c>
      <c r="AF83" s="2">
        <v>25.298804780876399</v>
      </c>
      <c r="AG83" s="2">
        <v>329</v>
      </c>
      <c r="AH83" s="3">
        <v>65.537848605577693</v>
      </c>
    </row>
    <row r="84" spans="1:34" x14ac:dyDescent="0.2">
      <c r="A84" s="1" t="s">
        <v>102</v>
      </c>
      <c r="B84" s="2" t="s">
        <v>103</v>
      </c>
      <c r="C84" s="2">
        <v>0.28000000000000003</v>
      </c>
      <c r="D84" s="2">
        <v>203</v>
      </c>
      <c r="E84" s="2">
        <v>140</v>
      </c>
      <c r="F84" s="2">
        <v>4</v>
      </c>
      <c r="G84" s="2">
        <v>37</v>
      </c>
      <c r="H84" s="2">
        <v>233</v>
      </c>
      <c r="I84" s="2">
        <v>7</v>
      </c>
      <c r="J84" s="2">
        <v>209</v>
      </c>
      <c r="K84" s="10">
        <v>2.6030000000000001E-16</v>
      </c>
      <c r="L84" s="2">
        <v>571</v>
      </c>
      <c r="M84" s="2">
        <v>281</v>
      </c>
      <c r="N84" s="2">
        <v>216</v>
      </c>
      <c r="O84" s="15">
        <v>0.60229999999999995</v>
      </c>
      <c r="P84" s="15">
        <v>0.77039999999999997</v>
      </c>
      <c r="Q84" s="15">
        <v>0.77039999999999997</v>
      </c>
      <c r="R84" s="15">
        <v>5.0990000000000002</v>
      </c>
      <c r="S84" s="2">
        <v>1</v>
      </c>
      <c r="T84" s="2">
        <v>9986</v>
      </c>
      <c r="U84" s="2" t="s">
        <v>104</v>
      </c>
      <c r="V84" s="2" t="s">
        <v>105</v>
      </c>
      <c r="W84" s="2">
        <v>70.106800000000007</v>
      </c>
      <c r="X84" s="3">
        <v>93.981499999999997</v>
      </c>
      <c r="Y84" s="1">
        <v>69.725266903914502</v>
      </c>
      <c r="Z84" s="2" t="s">
        <v>695</v>
      </c>
      <c r="AA84" s="2">
        <v>71</v>
      </c>
      <c r="AB84" s="2">
        <v>25.266903914590699</v>
      </c>
      <c r="AC84" s="2">
        <v>39</v>
      </c>
      <c r="AD84" s="2">
        <v>13.8790035587188</v>
      </c>
      <c r="AE84" s="2">
        <v>109</v>
      </c>
      <c r="AF84" s="2">
        <v>38.790035587188598</v>
      </c>
      <c r="AG84" s="2">
        <v>62</v>
      </c>
      <c r="AH84" s="3">
        <v>22.0640569395017</v>
      </c>
    </row>
    <row r="85" spans="1:34" x14ac:dyDescent="0.2">
      <c r="A85" s="1" t="s">
        <v>355</v>
      </c>
      <c r="B85" s="2" t="s">
        <v>356</v>
      </c>
      <c r="C85" s="2">
        <v>0.23200000000000001</v>
      </c>
      <c r="D85" s="2">
        <v>185</v>
      </c>
      <c r="E85" s="2">
        <v>131</v>
      </c>
      <c r="F85" s="2">
        <v>7</v>
      </c>
      <c r="G85" s="2">
        <v>101</v>
      </c>
      <c r="H85" s="2">
        <v>283</v>
      </c>
      <c r="I85" s="2">
        <v>2</v>
      </c>
      <c r="J85" s="2">
        <v>177</v>
      </c>
      <c r="K85" s="10">
        <v>2.1780000000000002E-5</v>
      </c>
      <c r="L85" s="2">
        <v>238</v>
      </c>
      <c r="M85" s="2">
        <v>299</v>
      </c>
      <c r="N85" s="2">
        <v>181</v>
      </c>
      <c r="O85" s="15">
        <v>0.49430000000000002</v>
      </c>
      <c r="P85" s="15">
        <v>0.77049999999999996</v>
      </c>
      <c r="Q85" s="15">
        <v>0.77049999999999996</v>
      </c>
      <c r="R85" s="15">
        <v>3.3140000000000001</v>
      </c>
      <c r="S85" s="2">
        <v>1</v>
      </c>
      <c r="T85" s="2">
        <v>10090</v>
      </c>
      <c r="U85" s="2" t="s">
        <v>26</v>
      </c>
      <c r="V85" s="2" t="s">
        <v>27</v>
      </c>
      <c r="W85" s="2">
        <v>61.204000000000001</v>
      </c>
      <c r="X85" s="3">
        <v>97.2376</v>
      </c>
      <c r="Y85" s="1">
        <v>72.998060200668803</v>
      </c>
      <c r="Z85" s="2" t="s">
        <v>696</v>
      </c>
      <c r="AA85" s="2">
        <v>89</v>
      </c>
      <c r="AB85" s="2">
        <v>29.765886287625399</v>
      </c>
      <c r="AC85" s="2">
        <v>18</v>
      </c>
      <c r="AD85" s="2">
        <v>6.0200668896321003</v>
      </c>
      <c r="AE85" s="2">
        <v>67</v>
      </c>
      <c r="AF85" s="2">
        <v>22.408026755852799</v>
      </c>
      <c r="AG85" s="2">
        <v>125</v>
      </c>
      <c r="AH85" s="3">
        <v>41.806020066889602</v>
      </c>
    </row>
    <row r="86" spans="1:34" x14ac:dyDescent="0.2">
      <c r="A86" s="1" t="s">
        <v>367</v>
      </c>
      <c r="B86" s="2" t="s">
        <v>368</v>
      </c>
      <c r="C86" s="2">
        <v>0.41099999999999998</v>
      </c>
      <c r="D86" s="2">
        <v>703</v>
      </c>
      <c r="E86" s="2">
        <v>367</v>
      </c>
      <c r="F86" s="2">
        <v>14</v>
      </c>
      <c r="G86" s="2">
        <v>7</v>
      </c>
      <c r="H86" s="2">
        <v>687</v>
      </c>
      <c r="I86" s="2">
        <v>5</v>
      </c>
      <c r="J86" s="2">
        <v>682</v>
      </c>
      <c r="K86" s="10">
        <v>2.5720000000000001E-40</v>
      </c>
      <c r="L86" s="2">
        <v>1753</v>
      </c>
      <c r="M86" s="2">
        <v>787</v>
      </c>
      <c r="N86" s="2">
        <v>682</v>
      </c>
      <c r="O86" s="15">
        <v>0.67889999999999995</v>
      </c>
      <c r="P86" s="15">
        <v>0.77080000000000004</v>
      </c>
      <c r="Q86" s="15">
        <v>0.77080000000000004</v>
      </c>
      <c r="R86" s="15">
        <v>5.84</v>
      </c>
      <c r="S86" s="2">
        <v>1</v>
      </c>
      <c r="T86" s="2">
        <v>10116</v>
      </c>
      <c r="U86" s="2" t="s">
        <v>207</v>
      </c>
      <c r="V86" s="2" t="s">
        <v>208</v>
      </c>
      <c r="W86" s="2">
        <v>86.531099999999995</v>
      </c>
      <c r="X86" s="3">
        <v>99.413499999999999</v>
      </c>
      <c r="Y86" s="1">
        <v>76.822795425666996</v>
      </c>
      <c r="Z86" s="2" t="s">
        <v>696</v>
      </c>
      <c r="AA86" s="2">
        <v>85</v>
      </c>
      <c r="AB86" s="2">
        <v>10.8005082592121</v>
      </c>
      <c r="AC86" s="2">
        <v>125</v>
      </c>
      <c r="AD86" s="2">
        <v>15.883100381194399</v>
      </c>
      <c r="AE86" s="2">
        <v>411</v>
      </c>
      <c r="AF86" s="2">
        <v>52.223634053367199</v>
      </c>
      <c r="AG86" s="2">
        <v>166</v>
      </c>
      <c r="AH86" s="3">
        <v>21.092757306226101</v>
      </c>
    </row>
    <row r="87" spans="1:34" x14ac:dyDescent="0.2">
      <c r="A87" s="1" t="s">
        <v>309</v>
      </c>
      <c r="B87" s="2" t="s">
        <v>310</v>
      </c>
      <c r="C87" s="2">
        <v>0.378</v>
      </c>
      <c r="D87" s="2">
        <v>74</v>
      </c>
      <c r="E87" s="2">
        <v>41</v>
      </c>
      <c r="F87" s="2">
        <v>1</v>
      </c>
      <c r="G87" s="2">
        <v>4</v>
      </c>
      <c r="H87" s="2">
        <v>77</v>
      </c>
      <c r="I87" s="2">
        <v>8</v>
      </c>
      <c r="J87" s="2">
        <v>76</v>
      </c>
      <c r="K87" s="10">
        <v>1.158E-4</v>
      </c>
      <c r="L87" s="2">
        <v>218</v>
      </c>
      <c r="M87" s="2">
        <v>554</v>
      </c>
      <c r="N87" s="2">
        <v>79</v>
      </c>
      <c r="O87" s="15">
        <v>0.1166</v>
      </c>
      <c r="P87" s="15">
        <v>0.77600000000000002</v>
      </c>
      <c r="Q87" s="15">
        <v>0.77600000000000002</v>
      </c>
      <c r="R87" s="15">
        <v>3.3450000000000002</v>
      </c>
      <c r="S87" s="2">
        <v>1</v>
      </c>
      <c r="T87" s="2">
        <v>11676</v>
      </c>
      <c r="U87" s="2" t="s">
        <v>30</v>
      </c>
      <c r="V87" s="2" t="s">
        <v>31</v>
      </c>
      <c r="W87" s="2">
        <v>13.3574</v>
      </c>
      <c r="X87" s="3">
        <v>87.341800000000006</v>
      </c>
      <c r="Y87" s="1">
        <v>68.044530685920506</v>
      </c>
      <c r="Z87" s="2" t="s">
        <v>695</v>
      </c>
      <c r="AA87" s="2">
        <v>166</v>
      </c>
      <c r="AB87" s="2">
        <v>29.963898916967501</v>
      </c>
      <c r="AC87" s="2">
        <v>57</v>
      </c>
      <c r="AD87" s="2">
        <v>10.2888086642599</v>
      </c>
      <c r="AE87" s="2">
        <v>177</v>
      </c>
      <c r="AF87" s="2">
        <v>31.949458483754501</v>
      </c>
      <c r="AG87" s="2">
        <v>154</v>
      </c>
      <c r="AH87" s="3">
        <v>27.797833935018001</v>
      </c>
    </row>
    <row r="88" spans="1:34" x14ac:dyDescent="0.2">
      <c r="A88" s="1" t="s">
        <v>116</v>
      </c>
      <c r="B88" s="2" t="s">
        <v>117</v>
      </c>
      <c r="C88" s="2">
        <v>0.41399999999999998</v>
      </c>
      <c r="D88" s="2">
        <v>335</v>
      </c>
      <c r="E88" s="2">
        <v>176</v>
      </c>
      <c r="F88" s="2">
        <v>3</v>
      </c>
      <c r="G88" s="2">
        <v>2</v>
      </c>
      <c r="H88" s="2">
        <v>335</v>
      </c>
      <c r="I88" s="2">
        <v>83</v>
      </c>
      <c r="J88" s="2">
        <v>398</v>
      </c>
      <c r="K88" s="10">
        <v>1.089E-41</v>
      </c>
      <c r="L88" s="2">
        <v>1497</v>
      </c>
      <c r="M88" s="2">
        <v>337</v>
      </c>
      <c r="N88" s="2">
        <v>398</v>
      </c>
      <c r="O88" s="15">
        <v>0.91490000000000005</v>
      </c>
      <c r="P88" s="15">
        <v>0.77649999999999997</v>
      </c>
      <c r="Q88" s="15">
        <v>0.77649999999999997</v>
      </c>
      <c r="R88" s="15">
        <v>1.208</v>
      </c>
      <c r="S88" s="2">
        <v>1</v>
      </c>
      <c r="T88" s="2">
        <v>9913</v>
      </c>
      <c r="U88" s="2" t="s">
        <v>118</v>
      </c>
      <c r="V88" s="2" t="s">
        <v>119</v>
      </c>
      <c r="W88" s="2">
        <v>99.109800000000007</v>
      </c>
      <c r="X88" s="3">
        <v>79.397000000000006</v>
      </c>
      <c r="Y88" s="1">
        <v>94.158991097922893</v>
      </c>
      <c r="Z88" s="2" t="s">
        <v>697</v>
      </c>
      <c r="AA88" s="2">
        <v>0</v>
      </c>
      <c r="AB88" s="2">
        <v>0</v>
      </c>
      <c r="AC88" s="2">
        <v>8</v>
      </c>
      <c r="AD88" s="2">
        <v>2.3738872403560798</v>
      </c>
      <c r="AE88" s="2">
        <v>31</v>
      </c>
      <c r="AF88" s="2">
        <v>9.1988130563798194</v>
      </c>
      <c r="AG88" s="2">
        <v>298</v>
      </c>
      <c r="AH88" s="3">
        <v>88.427299703264097</v>
      </c>
    </row>
    <row r="89" spans="1:34" x14ac:dyDescent="0.2">
      <c r="A89" s="1" t="s">
        <v>136</v>
      </c>
      <c r="B89" s="2" t="s">
        <v>137</v>
      </c>
      <c r="C89" s="2">
        <v>0.81200000000000006</v>
      </c>
      <c r="D89" s="2">
        <v>80</v>
      </c>
      <c r="E89" s="2">
        <v>15</v>
      </c>
      <c r="F89" s="2">
        <v>0</v>
      </c>
      <c r="G89" s="2">
        <v>27</v>
      </c>
      <c r="H89" s="2">
        <v>106</v>
      </c>
      <c r="I89" s="2">
        <v>9</v>
      </c>
      <c r="J89" s="2">
        <v>88</v>
      </c>
      <c r="K89" s="10">
        <v>3.0199999999999998E-7</v>
      </c>
      <c r="L89" s="2">
        <v>288</v>
      </c>
      <c r="M89" s="2">
        <v>283</v>
      </c>
      <c r="N89" s="2">
        <v>92</v>
      </c>
      <c r="O89" s="15">
        <v>0.26719999999999999</v>
      </c>
      <c r="P89" s="15">
        <v>0.77659999999999996</v>
      </c>
      <c r="Q89" s="15">
        <v>0.77659999999999996</v>
      </c>
      <c r="R89" s="15">
        <v>2.0470000000000002</v>
      </c>
      <c r="S89" s="2">
        <v>1</v>
      </c>
      <c r="T89" s="2">
        <v>1579</v>
      </c>
      <c r="U89" s="2" t="s">
        <v>138</v>
      </c>
      <c r="V89" s="2" t="s">
        <v>139</v>
      </c>
      <c r="W89" s="2">
        <v>28.268599999999999</v>
      </c>
      <c r="X89" s="3">
        <v>86.956500000000005</v>
      </c>
      <c r="Y89" s="1">
        <v>80.098021201413403</v>
      </c>
      <c r="Z89" s="2" t="s">
        <v>696</v>
      </c>
      <c r="AA89" s="2">
        <v>27</v>
      </c>
      <c r="AB89" s="2">
        <v>9.54063604240282</v>
      </c>
      <c r="AC89" s="2">
        <v>31</v>
      </c>
      <c r="AD89" s="2">
        <v>10.954063604240201</v>
      </c>
      <c r="AE89" s="2">
        <v>125</v>
      </c>
      <c r="AF89" s="2">
        <v>44.169611307420404</v>
      </c>
      <c r="AG89" s="2">
        <v>100</v>
      </c>
      <c r="AH89" s="3">
        <v>35.335689045936398</v>
      </c>
    </row>
    <row r="90" spans="1:34" x14ac:dyDescent="0.2">
      <c r="A90" s="1" t="s">
        <v>161</v>
      </c>
      <c r="B90" s="2" t="s">
        <v>162</v>
      </c>
      <c r="C90" s="2">
        <v>0.25800000000000001</v>
      </c>
      <c r="D90" s="2">
        <v>560</v>
      </c>
      <c r="E90" s="2">
        <v>318</v>
      </c>
      <c r="F90" s="2">
        <v>18</v>
      </c>
      <c r="G90" s="2">
        <v>158</v>
      </c>
      <c r="H90" s="2">
        <v>678</v>
      </c>
      <c r="I90" s="2">
        <v>2</v>
      </c>
      <c r="J90" s="2">
        <v>502</v>
      </c>
      <c r="K90" s="10">
        <v>2.4379999999999999E-20</v>
      </c>
      <c r="L90" s="2">
        <v>917</v>
      </c>
      <c r="M90" s="2">
        <v>786</v>
      </c>
      <c r="N90" s="2">
        <v>508</v>
      </c>
      <c r="O90" s="15">
        <v>0.51859999999999995</v>
      </c>
      <c r="P90" s="15">
        <v>0.77700000000000002</v>
      </c>
      <c r="Q90" s="15">
        <v>0.77700000000000002</v>
      </c>
      <c r="R90" s="15">
        <v>6.4359999999999999</v>
      </c>
      <c r="S90" s="2">
        <v>1</v>
      </c>
      <c r="T90" s="2">
        <v>559292</v>
      </c>
      <c r="U90" s="2" t="s">
        <v>52</v>
      </c>
      <c r="V90" s="2" t="s">
        <v>53</v>
      </c>
      <c r="W90" s="2">
        <v>66.284999999999997</v>
      </c>
      <c r="X90" s="3">
        <v>98.622</v>
      </c>
      <c r="Y90" s="1">
        <v>72.9566921119592</v>
      </c>
      <c r="Z90" s="2" t="s">
        <v>696</v>
      </c>
      <c r="AA90" s="2">
        <v>177</v>
      </c>
      <c r="AB90" s="2">
        <v>22.519083969465601</v>
      </c>
      <c r="AC90" s="2">
        <v>83</v>
      </c>
      <c r="AD90" s="2">
        <v>10.559796437658999</v>
      </c>
      <c r="AE90" s="2">
        <v>266</v>
      </c>
      <c r="AF90" s="2">
        <v>33.8422391857506</v>
      </c>
      <c r="AG90" s="2">
        <v>260</v>
      </c>
      <c r="AH90" s="3">
        <v>33.078880407124601</v>
      </c>
    </row>
    <row r="91" spans="1:34" x14ac:dyDescent="0.2">
      <c r="A91" s="1" t="s">
        <v>335</v>
      </c>
      <c r="B91" s="2" t="s">
        <v>336</v>
      </c>
      <c r="C91" s="2">
        <v>0.55400000000000005</v>
      </c>
      <c r="D91" s="2">
        <v>267</v>
      </c>
      <c r="E91" s="2">
        <v>119</v>
      </c>
      <c r="F91" s="2">
        <v>0</v>
      </c>
      <c r="G91" s="2">
        <v>10</v>
      </c>
      <c r="H91" s="2">
        <v>276</v>
      </c>
      <c r="I91" s="2">
        <v>2</v>
      </c>
      <c r="J91" s="2">
        <v>268</v>
      </c>
      <c r="K91" s="10">
        <v>1.1130000000000001E-28</v>
      </c>
      <c r="L91" s="2">
        <v>934</v>
      </c>
      <c r="M91" s="2">
        <v>278</v>
      </c>
      <c r="N91" s="2">
        <v>269</v>
      </c>
      <c r="O91" s="15">
        <v>0.75890000000000002</v>
      </c>
      <c r="P91" s="15">
        <v>0.78059999999999996</v>
      </c>
      <c r="Q91" s="15">
        <v>0.78059999999999996</v>
      </c>
      <c r="R91" s="15">
        <v>4.008</v>
      </c>
      <c r="S91" s="2">
        <v>1</v>
      </c>
      <c r="T91" s="2">
        <v>4932</v>
      </c>
      <c r="U91" s="2" t="s">
        <v>337</v>
      </c>
      <c r="V91" s="2" t="s">
        <v>338</v>
      </c>
      <c r="W91" s="2">
        <v>96.043199999999999</v>
      </c>
      <c r="X91" s="3">
        <v>99.256500000000003</v>
      </c>
      <c r="Y91" s="1">
        <v>82.908597122301998</v>
      </c>
      <c r="Z91" s="2" t="s">
        <v>696</v>
      </c>
      <c r="AA91" s="2">
        <v>6</v>
      </c>
      <c r="AB91" s="2">
        <v>2.1582733812949599</v>
      </c>
      <c r="AC91" s="2">
        <v>26</v>
      </c>
      <c r="AD91" s="2">
        <v>9.3525179856115095</v>
      </c>
      <c r="AE91" s="2">
        <v>171</v>
      </c>
      <c r="AF91" s="2">
        <v>61.510791366906403</v>
      </c>
      <c r="AG91" s="2">
        <v>75</v>
      </c>
      <c r="AH91" s="3">
        <v>26.978417266187002</v>
      </c>
    </row>
    <row r="92" spans="1:34" x14ac:dyDescent="0.2">
      <c r="A92" s="1" t="s">
        <v>671</v>
      </c>
      <c r="B92" s="2" t="s">
        <v>672</v>
      </c>
      <c r="C92" s="2">
        <v>0.17399999999999999</v>
      </c>
      <c r="D92" s="2">
        <v>235</v>
      </c>
      <c r="E92" s="2">
        <v>159</v>
      </c>
      <c r="F92" s="2">
        <v>9</v>
      </c>
      <c r="G92" s="2">
        <v>70</v>
      </c>
      <c r="H92" s="2">
        <v>296</v>
      </c>
      <c r="I92" s="2">
        <v>5</v>
      </c>
      <c r="J92" s="2">
        <v>212</v>
      </c>
      <c r="K92" s="10">
        <v>1.3190000000000001E-7</v>
      </c>
      <c r="L92" s="2">
        <v>326</v>
      </c>
      <c r="M92" s="2">
        <v>304</v>
      </c>
      <c r="N92" s="2">
        <v>212</v>
      </c>
      <c r="O92" s="15">
        <v>0.56110000000000004</v>
      </c>
      <c r="P92" s="15">
        <v>0.78090000000000004</v>
      </c>
      <c r="Q92" s="15">
        <v>0.78090000000000004</v>
      </c>
      <c r="R92" s="15">
        <v>4.6879999999999997</v>
      </c>
      <c r="S92" s="2">
        <v>1</v>
      </c>
      <c r="T92" s="2">
        <v>562</v>
      </c>
      <c r="U92" s="2" t="s">
        <v>38</v>
      </c>
      <c r="V92" s="2" t="s">
        <v>39</v>
      </c>
      <c r="W92" s="2">
        <v>74.671099999999996</v>
      </c>
      <c r="X92" s="3">
        <v>98.113200000000006</v>
      </c>
      <c r="Y92" s="1">
        <v>75.994177631578907</v>
      </c>
      <c r="Z92" s="2" t="s">
        <v>696</v>
      </c>
      <c r="AA92" s="2">
        <v>72</v>
      </c>
      <c r="AB92" s="2">
        <v>23.684210526315699</v>
      </c>
      <c r="AC92" s="2">
        <v>21</v>
      </c>
      <c r="AD92" s="2">
        <v>6.9078947368421</v>
      </c>
      <c r="AE92" s="2">
        <v>76</v>
      </c>
      <c r="AF92" s="2">
        <v>25</v>
      </c>
      <c r="AG92" s="2">
        <v>135</v>
      </c>
      <c r="AH92" s="3">
        <v>44.407894736842103</v>
      </c>
    </row>
    <row r="93" spans="1:34" x14ac:dyDescent="0.2">
      <c r="A93" s="1" t="s">
        <v>495</v>
      </c>
      <c r="B93" s="2" t="s">
        <v>496</v>
      </c>
      <c r="C93" s="2">
        <v>0.32300000000000001</v>
      </c>
      <c r="D93" s="2">
        <v>170</v>
      </c>
      <c r="E93" s="2">
        <v>108</v>
      </c>
      <c r="F93" s="2">
        <v>2</v>
      </c>
      <c r="G93" s="2">
        <v>1</v>
      </c>
      <c r="H93" s="2">
        <v>163</v>
      </c>
      <c r="I93" s="2">
        <v>8</v>
      </c>
      <c r="J93" s="2">
        <v>177</v>
      </c>
      <c r="K93" s="10">
        <v>1.972E-17</v>
      </c>
      <c r="L93" s="2">
        <v>525</v>
      </c>
      <c r="M93" s="2">
        <v>301</v>
      </c>
      <c r="N93" s="2">
        <v>182</v>
      </c>
      <c r="O93" s="15">
        <v>0.4894</v>
      </c>
      <c r="P93" s="15">
        <v>0.78210000000000002</v>
      </c>
      <c r="Q93" s="15">
        <v>0.78210000000000002</v>
      </c>
      <c r="R93" s="15">
        <v>2.9180000000000001</v>
      </c>
      <c r="S93" s="2">
        <v>1</v>
      </c>
      <c r="T93" s="2">
        <v>11676</v>
      </c>
      <c r="U93" s="2" t="s">
        <v>30</v>
      </c>
      <c r="V93" s="2" t="s">
        <v>31</v>
      </c>
      <c r="W93" s="2">
        <v>54.152799999999999</v>
      </c>
      <c r="X93" s="3">
        <v>93.406599999999997</v>
      </c>
      <c r="Y93" s="1">
        <v>78.342790697674303</v>
      </c>
      <c r="Z93" s="2" t="s">
        <v>696</v>
      </c>
      <c r="AA93" s="2">
        <v>40</v>
      </c>
      <c r="AB93" s="2">
        <v>13.2890365448505</v>
      </c>
      <c r="AC93" s="2">
        <v>47</v>
      </c>
      <c r="AD93" s="2">
        <v>15.614617940199301</v>
      </c>
      <c r="AE93" s="2">
        <v>89</v>
      </c>
      <c r="AF93" s="2">
        <v>29.568106312292301</v>
      </c>
      <c r="AG93" s="2">
        <v>125</v>
      </c>
      <c r="AH93" s="3">
        <v>41.528239202657801</v>
      </c>
    </row>
    <row r="94" spans="1:34" x14ac:dyDescent="0.2">
      <c r="A94" s="1" t="s">
        <v>645</v>
      </c>
      <c r="B94" s="2" t="s">
        <v>646</v>
      </c>
      <c r="C94" s="2">
        <v>0.53300000000000003</v>
      </c>
      <c r="D94" s="2">
        <v>298</v>
      </c>
      <c r="E94" s="2">
        <v>79</v>
      </c>
      <c r="F94" s="2">
        <v>4</v>
      </c>
      <c r="G94" s="2">
        <v>207</v>
      </c>
      <c r="H94" s="2">
        <v>504</v>
      </c>
      <c r="I94" s="2">
        <v>1</v>
      </c>
      <c r="J94" s="2">
        <v>238</v>
      </c>
      <c r="K94" s="10">
        <v>1.0789999999999999E-25</v>
      </c>
      <c r="L94" s="2">
        <v>809</v>
      </c>
      <c r="M94" s="2">
        <v>506</v>
      </c>
      <c r="N94" s="2">
        <v>239</v>
      </c>
      <c r="O94" s="15">
        <v>0.39319999999999999</v>
      </c>
      <c r="P94" s="15">
        <v>0.78569999999999995</v>
      </c>
      <c r="Q94" s="15">
        <v>0.78569999999999995</v>
      </c>
      <c r="R94" s="15">
        <v>4.9729999999999999</v>
      </c>
      <c r="S94" s="2">
        <v>1</v>
      </c>
      <c r="T94" s="2">
        <v>10090</v>
      </c>
      <c r="U94" s="2" t="s">
        <v>26</v>
      </c>
      <c r="V94" s="2" t="s">
        <v>27</v>
      </c>
      <c r="W94" s="2">
        <v>58.893300000000004</v>
      </c>
      <c r="X94" s="3">
        <v>99.581599999999995</v>
      </c>
      <c r="Y94" s="1">
        <v>75.361798418972299</v>
      </c>
      <c r="Z94" s="2" t="s">
        <v>696</v>
      </c>
      <c r="AA94" s="2">
        <v>74</v>
      </c>
      <c r="AB94" s="2">
        <v>14.624505928853701</v>
      </c>
      <c r="AC94" s="2">
        <v>92</v>
      </c>
      <c r="AD94" s="2">
        <v>18.181818181818102</v>
      </c>
      <c r="AE94" s="2">
        <v>175</v>
      </c>
      <c r="AF94" s="2">
        <v>34.584980237154099</v>
      </c>
      <c r="AG94" s="2">
        <v>165</v>
      </c>
      <c r="AH94" s="3">
        <v>32.6086956521739</v>
      </c>
    </row>
    <row r="95" spans="1:34" x14ac:dyDescent="0.2">
      <c r="A95" s="1" t="s">
        <v>291</v>
      </c>
      <c r="B95" s="2" t="s">
        <v>292</v>
      </c>
      <c r="C95" s="2">
        <v>0.625</v>
      </c>
      <c r="D95" s="2">
        <v>131</v>
      </c>
      <c r="E95" s="2">
        <v>49</v>
      </c>
      <c r="F95" s="2">
        <v>0</v>
      </c>
      <c r="G95" s="2">
        <v>49</v>
      </c>
      <c r="H95" s="2">
        <v>179</v>
      </c>
      <c r="I95" s="2">
        <v>2</v>
      </c>
      <c r="J95" s="2">
        <v>132</v>
      </c>
      <c r="K95" s="10">
        <v>4.1780000000000002E-12</v>
      </c>
      <c r="L95" s="2">
        <v>406</v>
      </c>
      <c r="M95" s="2">
        <v>195</v>
      </c>
      <c r="N95" s="2">
        <v>132</v>
      </c>
      <c r="O95" s="15">
        <v>0.5655</v>
      </c>
      <c r="P95" s="15">
        <v>0.79479999999999995</v>
      </c>
      <c r="Q95" s="15">
        <v>0.79479999999999995</v>
      </c>
      <c r="R95" s="15">
        <v>3.0760000000000001</v>
      </c>
      <c r="S95" s="2">
        <v>1</v>
      </c>
      <c r="T95" s="2">
        <v>9606</v>
      </c>
      <c r="U95" s="2" t="s">
        <v>34</v>
      </c>
      <c r="V95" s="2" t="s">
        <v>35</v>
      </c>
      <c r="W95" s="2">
        <v>67.179500000000004</v>
      </c>
      <c r="X95" s="3">
        <v>99.242400000000004</v>
      </c>
      <c r="Y95" s="1">
        <v>85.791538461538394</v>
      </c>
      <c r="Z95" s="2" t="s">
        <v>696</v>
      </c>
      <c r="AA95" s="2">
        <v>19</v>
      </c>
      <c r="AB95" s="2">
        <v>9.7435897435897392</v>
      </c>
      <c r="AC95" s="2">
        <v>8</v>
      </c>
      <c r="AD95" s="2">
        <v>4.1025641025641004</v>
      </c>
      <c r="AE95" s="2">
        <v>44</v>
      </c>
      <c r="AF95" s="2">
        <v>22.564102564102502</v>
      </c>
      <c r="AG95" s="2">
        <v>124</v>
      </c>
      <c r="AH95" s="3">
        <v>63.589743589743499</v>
      </c>
    </row>
    <row r="96" spans="1:34" x14ac:dyDescent="0.2">
      <c r="A96" s="1" t="s">
        <v>215</v>
      </c>
      <c r="B96" s="2" t="s">
        <v>216</v>
      </c>
      <c r="C96" s="2">
        <v>0.501</v>
      </c>
      <c r="D96" s="2">
        <v>901</v>
      </c>
      <c r="E96" s="2">
        <v>288</v>
      </c>
      <c r="F96" s="2">
        <v>7</v>
      </c>
      <c r="G96" s="2">
        <v>1</v>
      </c>
      <c r="H96" s="2">
        <v>899</v>
      </c>
      <c r="I96" s="2">
        <v>3</v>
      </c>
      <c r="J96" s="2">
        <v>743</v>
      </c>
      <c r="K96" s="10">
        <v>5.1430000000000002E-70</v>
      </c>
      <c r="L96" s="2">
        <v>2403</v>
      </c>
      <c r="M96" s="2">
        <v>916</v>
      </c>
      <c r="N96" s="2">
        <v>747</v>
      </c>
      <c r="O96" s="15">
        <v>0.65769999999999995</v>
      </c>
      <c r="P96" s="15">
        <v>0.79669999999999996</v>
      </c>
      <c r="Q96" s="15">
        <v>0.79669999999999996</v>
      </c>
      <c r="R96" s="15">
        <v>10.55</v>
      </c>
      <c r="S96" s="2">
        <v>1</v>
      </c>
      <c r="T96" s="2">
        <v>9606</v>
      </c>
      <c r="U96" s="2" t="s">
        <v>34</v>
      </c>
      <c r="V96" s="2" t="s">
        <v>35</v>
      </c>
      <c r="W96" s="2">
        <v>98.144099999999995</v>
      </c>
      <c r="X96" s="3">
        <v>99.196799999999996</v>
      </c>
      <c r="Y96" s="1">
        <v>75.172838427947497</v>
      </c>
      <c r="Z96" s="2" t="s">
        <v>696</v>
      </c>
      <c r="AA96" s="2">
        <v>174</v>
      </c>
      <c r="AB96" s="2">
        <v>18.995633187772899</v>
      </c>
      <c r="AC96" s="2">
        <v>65</v>
      </c>
      <c r="AD96" s="2">
        <v>7.0960698689956301</v>
      </c>
      <c r="AE96" s="2">
        <v>370</v>
      </c>
      <c r="AF96" s="2">
        <v>40.393013100436598</v>
      </c>
      <c r="AG96" s="2">
        <v>307</v>
      </c>
      <c r="AH96" s="3">
        <v>33.515283842794702</v>
      </c>
    </row>
    <row r="97" spans="1:34" x14ac:dyDescent="0.2">
      <c r="A97" s="1" t="s">
        <v>231</v>
      </c>
      <c r="B97" s="2" t="s">
        <v>232</v>
      </c>
      <c r="C97" s="2">
        <v>0.69699999999999995</v>
      </c>
      <c r="D97" s="2">
        <v>1233</v>
      </c>
      <c r="E97" s="2">
        <v>126</v>
      </c>
      <c r="F97" s="2">
        <v>6</v>
      </c>
      <c r="G97" s="2">
        <v>87</v>
      </c>
      <c r="H97" s="2">
        <v>1319</v>
      </c>
      <c r="I97" s="2">
        <v>2</v>
      </c>
      <c r="J97" s="2">
        <v>986</v>
      </c>
      <c r="K97" s="10">
        <v>7.2859999999999996E-84</v>
      </c>
      <c r="L97" s="2">
        <v>4592</v>
      </c>
      <c r="M97" s="2">
        <v>1319</v>
      </c>
      <c r="N97" s="2">
        <v>986</v>
      </c>
      <c r="O97" s="15">
        <v>0.61250000000000004</v>
      </c>
      <c r="P97" s="15">
        <v>0.79720000000000002</v>
      </c>
      <c r="Q97" s="15">
        <v>0.79720000000000002</v>
      </c>
      <c r="R97" s="15">
        <v>13.28</v>
      </c>
      <c r="S97" s="2">
        <v>1</v>
      </c>
      <c r="T97" s="2">
        <v>9606</v>
      </c>
      <c r="U97" s="2" t="s">
        <v>34</v>
      </c>
      <c r="V97" s="2" t="s">
        <v>35</v>
      </c>
      <c r="W97" s="2">
        <v>93.479900000000001</v>
      </c>
      <c r="X97" s="3">
        <v>99.898600000000002</v>
      </c>
      <c r="Y97" s="1">
        <v>73.376952236542806</v>
      </c>
      <c r="Z97" s="2" t="s">
        <v>696</v>
      </c>
      <c r="AA97" s="2">
        <v>331</v>
      </c>
      <c r="AB97" s="2">
        <v>25.094768764215299</v>
      </c>
      <c r="AC97" s="2">
        <v>87</v>
      </c>
      <c r="AD97" s="2">
        <v>6.5959059893858898</v>
      </c>
      <c r="AE97" s="2">
        <v>296</v>
      </c>
      <c r="AF97" s="2">
        <v>22.441243366186502</v>
      </c>
      <c r="AG97" s="2">
        <v>605</v>
      </c>
      <c r="AH97" s="3">
        <v>45.868081880212202</v>
      </c>
    </row>
    <row r="98" spans="1:34" x14ac:dyDescent="0.2">
      <c r="A98" s="1" t="s">
        <v>74</v>
      </c>
      <c r="B98" s="2" t="s">
        <v>75</v>
      </c>
      <c r="C98" s="2">
        <v>0.33400000000000002</v>
      </c>
      <c r="D98" s="2">
        <v>637</v>
      </c>
      <c r="E98" s="2">
        <v>306</v>
      </c>
      <c r="F98" s="2">
        <v>9</v>
      </c>
      <c r="G98" s="2">
        <v>154</v>
      </c>
      <c r="H98" s="2">
        <v>784</v>
      </c>
      <c r="I98" s="2">
        <v>1</v>
      </c>
      <c r="J98" s="2">
        <v>525</v>
      </c>
      <c r="K98" s="10">
        <v>1.214E-26</v>
      </c>
      <c r="L98" s="2">
        <v>1328</v>
      </c>
      <c r="M98" s="2">
        <v>1026</v>
      </c>
      <c r="N98" s="2">
        <v>530</v>
      </c>
      <c r="O98" s="15">
        <v>0.43969999999999998</v>
      </c>
      <c r="P98" s="15">
        <v>0.79849999999999999</v>
      </c>
      <c r="Q98" s="15">
        <v>0.79849999999999999</v>
      </c>
      <c r="R98" s="15">
        <v>5.0030000000000001</v>
      </c>
      <c r="S98" s="2">
        <v>1</v>
      </c>
      <c r="T98" s="2">
        <v>3888</v>
      </c>
      <c r="U98" s="2" t="s">
        <v>76</v>
      </c>
      <c r="V98" s="2" t="s">
        <v>77</v>
      </c>
      <c r="W98" s="2">
        <v>61.500999999999998</v>
      </c>
      <c r="X98" s="3">
        <v>99.056600000000003</v>
      </c>
      <c r="Y98" s="1">
        <v>65.199853801169596</v>
      </c>
      <c r="Z98" s="2" t="s">
        <v>695</v>
      </c>
      <c r="AA98" s="2">
        <v>333</v>
      </c>
      <c r="AB98" s="2">
        <v>32.456140350877099</v>
      </c>
      <c r="AC98" s="2">
        <v>138</v>
      </c>
      <c r="AD98" s="2">
        <v>13.4502923976608</v>
      </c>
      <c r="AE98" s="2">
        <v>346</v>
      </c>
      <c r="AF98" s="2">
        <v>33.723196881091603</v>
      </c>
      <c r="AG98" s="2">
        <v>209</v>
      </c>
      <c r="AH98" s="3">
        <v>20.370370370370299</v>
      </c>
    </row>
    <row r="99" spans="1:34" x14ac:dyDescent="0.2">
      <c r="A99" s="1" t="s">
        <v>601</v>
      </c>
      <c r="B99" s="2" t="s">
        <v>602</v>
      </c>
      <c r="C99" s="2">
        <v>0.63600000000000001</v>
      </c>
      <c r="D99" s="2">
        <v>666</v>
      </c>
      <c r="E99" s="2">
        <v>229</v>
      </c>
      <c r="F99" s="2">
        <v>3</v>
      </c>
      <c r="G99" s="2">
        <v>29</v>
      </c>
      <c r="H99" s="2">
        <v>694</v>
      </c>
      <c r="I99" s="2">
        <v>6</v>
      </c>
      <c r="J99" s="2">
        <v>658</v>
      </c>
      <c r="K99" s="10">
        <v>1.2079999999999999E-92</v>
      </c>
      <c r="L99" s="2">
        <v>3245</v>
      </c>
      <c r="M99" s="2">
        <v>694</v>
      </c>
      <c r="N99" s="2">
        <v>658</v>
      </c>
      <c r="O99" s="15">
        <v>0.7641</v>
      </c>
      <c r="P99" s="15">
        <v>0.80130000000000001</v>
      </c>
      <c r="Q99" s="15">
        <v>0.80130000000000001</v>
      </c>
      <c r="R99" s="15">
        <v>5.8579999999999997</v>
      </c>
      <c r="S99" s="2">
        <v>1</v>
      </c>
      <c r="T99" s="2">
        <v>9606</v>
      </c>
      <c r="U99" s="2" t="s">
        <v>34</v>
      </c>
      <c r="V99" s="2" t="s">
        <v>35</v>
      </c>
      <c r="W99" s="2">
        <v>95.965400000000002</v>
      </c>
      <c r="X99" s="3">
        <v>99.240099999999998</v>
      </c>
      <c r="Y99" s="1">
        <v>85.616512968299801</v>
      </c>
      <c r="Z99" s="2" t="s">
        <v>696</v>
      </c>
      <c r="AA99" s="2">
        <v>45</v>
      </c>
      <c r="AB99" s="2">
        <v>6.4841498559077797</v>
      </c>
      <c r="AC99" s="2">
        <v>40</v>
      </c>
      <c r="AD99" s="2">
        <v>5.7636887608069101</v>
      </c>
      <c r="AE99" s="2">
        <v>198</v>
      </c>
      <c r="AF99" s="2">
        <v>28.530259365994201</v>
      </c>
      <c r="AG99" s="2">
        <v>411</v>
      </c>
      <c r="AH99" s="3">
        <v>59.221902017291001</v>
      </c>
    </row>
    <row r="100" spans="1:34" x14ac:dyDescent="0.2">
      <c r="A100" s="1" t="s">
        <v>363</v>
      </c>
      <c r="B100" s="2" t="s">
        <v>364</v>
      </c>
      <c r="C100" s="2">
        <v>0.59699999999999998</v>
      </c>
      <c r="D100" s="2">
        <v>350</v>
      </c>
      <c r="E100" s="2">
        <v>122</v>
      </c>
      <c r="F100" s="2">
        <v>2</v>
      </c>
      <c r="G100" s="2">
        <v>33</v>
      </c>
      <c r="H100" s="2">
        <v>382</v>
      </c>
      <c r="I100" s="2">
        <v>1</v>
      </c>
      <c r="J100" s="2">
        <v>331</v>
      </c>
      <c r="K100" s="10">
        <v>7.3060000000000004E-48</v>
      </c>
      <c r="L100" s="2">
        <v>1519</v>
      </c>
      <c r="M100" s="2">
        <v>382</v>
      </c>
      <c r="N100" s="2">
        <v>331</v>
      </c>
      <c r="O100" s="15">
        <v>0.69850000000000001</v>
      </c>
      <c r="P100" s="15">
        <v>0.80369999999999997</v>
      </c>
      <c r="Q100" s="15">
        <v>0.80369999999999997</v>
      </c>
      <c r="R100" s="15">
        <v>19.579999999999998</v>
      </c>
      <c r="S100" s="2">
        <v>1</v>
      </c>
      <c r="T100" s="2">
        <v>274</v>
      </c>
      <c r="U100" s="2" t="s">
        <v>132</v>
      </c>
      <c r="V100" s="2" t="s">
        <v>133</v>
      </c>
      <c r="W100" s="2">
        <v>91.623000000000005</v>
      </c>
      <c r="X100" s="3">
        <v>100</v>
      </c>
      <c r="Y100" s="1">
        <v>82.915994764397894</v>
      </c>
      <c r="Z100" s="2" t="s">
        <v>696</v>
      </c>
      <c r="AA100" s="2">
        <v>68</v>
      </c>
      <c r="AB100" s="2">
        <v>17.801047120418801</v>
      </c>
      <c r="AC100" s="2">
        <v>30</v>
      </c>
      <c r="AD100" s="2">
        <v>7.85340314136125</v>
      </c>
      <c r="AE100" s="2">
        <v>31</v>
      </c>
      <c r="AF100" s="2">
        <v>8.1151832460732898</v>
      </c>
      <c r="AG100" s="2">
        <v>253</v>
      </c>
      <c r="AH100" s="3">
        <v>66.230366492146601</v>
      </c>
    </row>
    <row r="101" spans="1:34" x14ac:dyDescent="0.2">
      <c r="A101" s="1" t="s">
        <v>301</v>
      </c>
      <c r="B101" s="2" t="s">
        <v>302</v>
      </c>
      <c r="C101" s="2">
        <v>0.41699999999999998</v>
      </c>
      <c r="D101" s="2">
        <v>292</v>
      </c>
      <c r="E101" s="2">
        <v>158</v>
      </c>
      <c r="F101" s="2">
        <v>4</v>
      </c>
      <c r="G101" s="2">
        <v>12</v>
      </c>
      <c r="H101" s="2">
        <v>291</v>
      </c>
      <c r="I101" s="2">
        <v>1</v>
      </c>
      <c r="J101" s="2">
        <v>292</v>
      </c>
      <c r="K101" s="10">
        <v>4.7500000000000001E-35</v>
      </c>
      <c r="L101" s="2">
        <v>1152</v>
      </c>
      <c r="M101" s="2">
        <v>305</v>
      </c>
      <c r="N101" s="2">
        <v>293</v>
      </c>
      <c r="O101" s="15">
        <v>0.77339999999999998</v>
      </c>
      <c r="P101" s="15">
        <v>0.80410000000000004</v>
      </c>
      <c r="Q101" s="15">
        <v>0.80410000000000004</v>
      </c>
      <c r="R101" s="15">
        <v>7.5750000000000002</v>
      </c>
      <c r="S101" s="2">
        <v>1</v>
      </c>
      <c r="T101" s="2">
        <v>29471</v>
      </c>
      <c r="U101" s="2" t="s">
        <v>303</v>
      </c>
      <c r="V101" s="2" t="s">
        <v>304</v>
      </c>
      <c r="W101" s="2">
        <v>91.803299999999993</v>
      </c>
      <c r="X101" s="3">
        <v>99.658699999999996</v>
      </c>
      <c r="Y101" s="1">
        <v>87.795016393442594</v>
      </c>
      <c r="Z101" s="2" t="s">
        <v>696</v>
      </c>
      <c r="AA101" s="2">
        <v>17</v>
      </c>
      <c r="AB101" s="2">
        <v>5.5737704918032698</v>
      </c>
      <c r="AC101" s="2">
        <v>19</v>
      </c>
      <c r="AD101" s="2">
        <v>6.2295081967213104</v>
      </c>
      <c r="AE101" s="2">
        <v>64</v>
      </c>
      <c r="AF101" s="2">
        <v>20.983606557377001</v>
      </c>
      <c r="AG101" s="2">
        <v>205</v>
      </c>
      <c r="AH101" s="3">
        <v>67.213114754098299</v>
      </c>
    </row>
    <row r="102" spans="1:34" x14ac:dyDescent="0.2">
      <c r="A102" s="1" t="s">
        <v>398</v>
      </c>
      <c r="B102" s="2" t="s">
        <v>399</v>
      </c>
      <c r="C102" s="2">
        <v>0.41899999999999998</v>
      </c>
      <c r="D102" s="2">
        <v>496</v>
      </c>
      <c r="E102" s="2">
        <v>257</v>
      </c>
      <c r="F102" s="2">
        <v>5</v>
      </c>
      <c r="G102" s="2">
        <v>4</v>
      </c>
      <c r="H102" s="2">
        <v>497</v>
      </c>
      <c r="I102" s="2">
        <v>2</v>
      </c>
      <c r="J102" s="2">
        <v>468</v>
      </c>
      <c r="K102" s="10">
        <v>7.6570000000000004E-55</v>
      </c>
      <c r="L102" s="2">
        <v>1971</v>
      </c>
      <c r="M102" s="2">
        <v>511</v>
      </c>
      <c r="N102" s="2">
        <v>469</v>
      </c>
      <c r="O102" s="15">
        <v>0.74580000000000002</v>
      </c>
      <c r="P102" s="15">
        <v>0.80469999999999997</v>
      </c>
      <c r="Q102" s="15">
        <v>0.80469999999999997</v>
      </c>
      <c r="R102" s="15">
        <v>4.6980000000000004</v>
      </c>
      <c r="S102" s="2">
        <v>1</v>
      </c>
      <c r="T102" s="2">
        <v>300852</v>
      </c>
      <c r="U102" s="2" t="s">
        <v>48</v>
      </c>
      <c r="V102" s="2" t="s">
        <v>49</v>
      </c>
      <c r="W102" s="2">
        <v>96.673199999999994</v>
      </c>
      <c r="X102" s="3">
        <v>99.573599999999999</v>
      </c>
      <c r="Y102" s="1">
        <v>87.948708414872698</v>
      </c>
      <c r="Z102" s="2" t="s">
        <v>696</v>
      </c>
      <c r="AA102" s="2">
        <v>15</v>
      </c>
      <c r="AB102" s="2">
        <v>2.93542074363992</v>
      </c>
      <c r="AC102" s="2">
        <v>40</v>
      </c>
      <c r="AD102" s="2">
        <v>7.8277886497064504</v>
      </c>
      <c r="AE102" s="2">
        <v>98</v>
      </c>
      <c r="AF102" s="2">
        <v>19.178082191780799</v>
      </c>
      <c r="AG102" s="2">
        <v>358</v>
      </c>
      <c r="AH102" s="3">
        <v>70.058708414872797</v>
      </c>
    </row>
    <row r="103" spans="1:34" x14ac:dyDescent="0.2">
      <c r="A103" s="1" t="s">
        <v>664</v>
      </c>
      <c r="B103" s="2" t="s">
        <v>665</v>
      </c>
      <c r="C103" s="2">
        <v>0.61599999999999999</v>
      </c>
      <c r="D103" s="2">
        <v>154</v>
      </c>
      <c r="E103" s="2">
        <v>59</v>
      </c>
      <c r="F103" s="2">
        <v>0</v>
      </c>
      <c r="G103" s="2">
        <v>148</v>
      </c>
      <c r="H103" s="2">
        <v>301</v>
      </c>
      <c r="I103" s="2">
        <v>20</v>
      </c>
      <c r="J103" s="2">
        <v>173</v>
      </c>
      <c r="K103" s="10">
        <v>3.7880000000000002E-20</v>
      </c>
      <c r="L103" s="2">
        <v>734</v>
      </c>
      <c r="M103" s="2">
        <v>337</v>
      </c>
      <c r="N103" s="2">
        <v>175</v>
      </c>
      <c r="O103" s="15">
        <v>0.43359999999999999</v>
      </c>
      <c r="P103" s="15">
        <v>0.80820000000000003</v>
      </c>
      <c r="Q103" s="15">
        <v>0.80820000000000003</v>
      </c>
      <c r="R103" s="15">
        <v>1.782</v>
      </c>
      <c r="S103" s="2">
        <v>1</v>
      </c>
      <c r="T103" s="2">
        <v>11786</v>
      </c>
      <c r="U103" s="2" t="s">
        <v>666</v>
      </c>
      <c r="V103" s="2" t="s">
        <v>667</v>
      </c>
      <c r="W103" s="2">
        <v>45.697299999999998</v>
      </c>
      <c r="X103" s="3">
        <v>88</v>
      </c>
      <c r="Y103" s="1">
        <v>62.403976261127603</v>
      </c>
      <c r="Z103" s="2" t="s">
        <v>695</v>
      </c>
      <c r="AA103" s="2">
        <v>142</v>
      </c>
      <c r="AB103" s="2">
        <v>42.136498516320401</v>
      </c>
      <c r="AC103" s="2">
        <v>39</v>
      </c>
      <c r="AD103" s="2">
        <v>11.572700296735899</v>
      </c>
      <c r="AE103" s="2">
        <v>108</v>
      </c>
      <c r="AF103" s="2">
        <v>32.047477744807097</v>
      </c>
      <c r="AG103" s="2">
        <v>48</v>
      </c>
      <c r="AH103" s="3">
        <v>14.243323442136401</v>
      </c>
    </row>
    <row r="104" spans="1:34" x14ac:dyDescent="0.2">
      <c r="A104" s="1" t="s">
        <v>431</v>
      </c>
      <c r="B104" s="2" t="s">
        <v>432</v>
      </c>
      <c r="C104" s="2">
        <v>0.189</v>
      </c>
      <c r="D104" s="2">
        <v>401</v>
      </c>
      <c r="E104" s="2">
        <v>285</v>
      </c>
      <c r="F104" s="2">
        <v>15</v>
      </c>
      <c r="G104" s="2">
        <v>9</v>
      </c>
      <c r="H104" s="2">
        <v>384</v>
      </c>
      <c r="I104" s="2">
        <v>2</v>
      </c>
      <c r="J104" s="2">
        <v>387</v>
      </c>
      <c r="K104" s="10">
        <v>2.417E-25</v>
      </c>
      <c r="L104" s="2">
        <v>765</v>
      </c>
      <c r="M104" s="2">
        <v>385</v>
      </c>
      <c r="N104" s="2">
        <v>393</v>
      </c>
      <c r="O104" s="15">
        <v>0.82599999999999996</v>
      </c>
      <c r="P104" s="15">
        <v>0.81040000000000001</v>
      </c>
      <c r="Q104" s="15">
        <v>0.81040000000000001</v>
      </c>
      <c r="R104" s="15">
        <v>3.6339999999999999</v>
      </c>
      <c r="S104" s="2">
        <v>1</v>
      </c>
      <c r="T104" s="2">
        <v>9606</v>
      </c>
      <c r="U104" s="2" t="s">
        <v>34</v>
      </c>
      <c r="V104" s="2" t="s">
        <v>35</v>
      </c>
      <c r="W104" s="2">
        <v>97.662300000000002</v>
      </c>
      <c r="X104" s="3">
        <v>98.218800000000002</v>
      </c>
      <c r="Y104" s="1">
        <v>90.994571428571305</v>
      </c>
      <c r="Z104" s="2" t="s">
        <v>697</v>
      </c>
      <c r="AA104" s="2">
        <v>8</v>
      </c>
      <c r="AB104" s="2">
        <v>2.0779220779220702</v>
      </c>
      <c r="AC104" s="2">
        <v>17</v>
      </c>
      <c r="AD104" s="2">
        <v>4.4155844155844104</v>
      </c>
      <c r="AE104" s="2">
        <v>57</v>
      </c>
      <c r="AF104" s="2">
        <v>14.8051948051948</v>
      </c>
      <c r="AG104" s="2">
        <v>303</v>
      </c>
      <c r="AH104" s="3">
        <v>78.701298701298697</v>
      </c>
    </row>
    <row r="105" spans="1:34" x14ac:dyDescent="0.2">
      <c r="A105" s="1" t="s">
        <v>613</v>
      </c>
      <c r="B105" s="2" t="s">
        <v>614</v>
      </c>
      <c r="C105" s="2">
        <v>0.56599999999999995</v>
      </c>
      <c r="D105" s="2">
        <v>272</v>
      </c>
      <c r="E105" s="2">
        <v>111</v>
      </c>
      <c r="F105" s="2">
        <v>2</v>
      </c>
      <c r="G105" s="2">
        <v>7</v>
      </c>
      <c r="H105" s="2">
        <v>277</v>
      </c>
      <c r="I105" s="2">
        <v>2</v>
      </c>
      <c r="J105" s="2">
        <v>267</v>
      </c>
      <c r="K105" s="10">
        <v>3.4400000000000001E-34</v>
      </c>
      <c r="L105" s="2">
        <v>1369</v>
      </c>
      <c r="M105" s="2">
        <v>609</v>
      </c>
      <c r="N105" s="2">
        <v>312</v>
      </c>
      <c r="O105" s="15">
        <v>0.42130000000000001</v>
      </c>
      <c r="P105" s="15">
        <v>0.81740000000000002</v>
      </c>
      <c r="Q105" s="15">
        <v>0.81740000000000002</v>
      </c>
      <c r="R105" s="15">
        <v>3.0179999999999998</v>
      </c>
      <c r="S105" s="2">
        <v>1</v>
      </c>
      <c r="T105" s="2">
        <v>10905</v>
      </c>
      <c r="U105" s="2" t="s">
        <v>615</v>
      </c>
      <c r="V105" s="2" t="s">
        <v>616</v>
      </c>
      <c r="W105" s="2">
        <v>44.499200000000002</v>
      </c>
      <c r="X105" s="3">
        <v>85.256399999999999</v>
      </c>
      <c r="Y105" s="1">
        <v>80.317224958949097</v>
      </c>
      <c r="Z105" s="2" t="s">
        <v>696</v>
      </c>
      <c r="AA105" s="2">
        <v>65</v>
      </c>
      <c r="AB105" s="2">
        <v>10.6732348111658</v>
      </c>
      <c r="AC105" s="2">
        <v>69</v>
      </c>
      <c r="AD105" s="2">
        <v>11.330049261083699</v>
      </c>
      <c r="AE105" s="2">
        <v>226</v>
      </c>
      <c r="AF105" s="2">
        <v>37.110016420361198</v>
      </c>
      <c r="AG105" s="2">
        <v>249</v>
      </c>
      <c r="AH105" s="3">
        <v>40.886699507389103</v>
      </c>
    </row>
    <row r="106" spans="1:34" x14ac:dyDescent="0.2">
      <c r="A106" s="1" t="s">
        <v>489</v>
      </c>
      <c r="B106" s="2" t="s">
        <v>490</v>
      </c>
      <c r="C106" s="2">
        <v>0.44400000000000001</v>
      </c>
      <c r="D106" s="2">
        <v>308</v>
      </c>
      <c r="E106" s="2">
        <v>129</v>
      </c>
      <c r="F106" s="2">
        <v>3</v>
      </c>
      <c r="G106" s="2">
        <v>376</v>
      </c>
      <c r="H106" s="2">
        <v>681</v>
      </c>
      <c r="I106" s="2">
        <v>1</v>
      </c>
      <c r="J106" s="2">
        <v>268</v>
      </c>
      <c r="K106" s="10">
        <v>1.071E-10</v>
      </c>
      <c r="L106" s="2">
        <v>430</v>
      </c>
      <c r="M106" s="2">
        <v>1505</v>
      </c>
      <c r="N106" s="2">
        <v>269</v>
      </c>
      <c r="O106" s="15">
        <v>0.1661</v>
      </c>
      <c r="P106" s="15">
        <v>0.81810000000000005</v>
      </c>
      <c r="Q106" s="15">
        <v>0.81810000000000005</v>
      </c>
      <c r="R106" s="15">
        <v>3.4889999999999999</v>
      </c>
      <c r="S106" s="2">
        <v>1</v>
      </c>
      <c r="T106" s="2">
        <v>9823</v>
      </c>
      <c r="U106" s="2" t="s">
        <v>395</v>
      </c>
      <c r="V106" s="2" t="s">
        <v>396</v>
      </c>
      <c r="W106" s="2">
        <v>20.3322</v>
      </c>
      <c r="X106" s="3">
        <v>99.628299999999996</v>
      </c>
      <c r="Y106" s="1">
        <v>75.455495016611195</v>
      </c>
      <c r="Z106" s="2" t="s">
        <v>696</v>
      </c>
      <c r="AA106" s="2">
        <v>302</v>
      </c>
      <c r="AB106" s="2">
        <v>20.066445182724198</v>
      </c>
      <c r="AC106" s="2">
        <v>106</v>
      </c>
      <c r="AD106" s="2">
        <v>7.0431893687707596</v>
      </c>
      <c r="AE106" s="2">
        <v>522</v>
      </c>
      <c r="AF106" s="2">
        <v>34.684385382059801</v>
      </c>
      <c r="AG106" s="2">
        <v>575</v>
      </c>
      <c r="AH106" s="3">
        <v>38.2059800664451</v>
      </c>
    </row>
    <row r="107" spans="1:34" x14ac:dyDescent="0.2">
      <c r="A107" s="1" t="s">
        <v>126</v>
      </c>
      <c r="B107" s="2" t="s">
        <v>127</v>
      </c>
      <c r="C107" s="2">
        <v>0.32600000000000001</v>
      </c>
      <c r="D107" s="2">
        <v>156</v>
      </c>
      <c r="E107" s="2">
        <v>98</v>
      </c>
      <c r="F107" s="2">
        <v>3</v>
      </c>
      <c r="G107" s="2">
        <v>9</v>
      </c>
      <c r="H107" s="2">
        <v>162</v>
      </c>
      <c r="I107" s="2">
        <v>2</v>
      </c>
      <c r="J107" s="2">
        <v>152</v>
      </c>
      <c r="K107" s="10">
        <v>2.4500000000000002E-13</v>
      </c>
      <c r="L107" s="2">
        <v>410</v>
      </c>
      <c r="M107" s="2">
        <v>255</v>
      </c>
      <c r="N107" s="2">
        <v>153</v>
      </c>
      <c r="O107" s="15">
        <v>0.50209999999999999</v>
      </c>
      <c r="P107" s="15">
        <v>0.81920000000000004</v>
      </c>
      <c r="Q107" s="15">
        <v>0.81920000000000004</v>
      </c>
      <c r="R107" s="15">
        <v>10.59</v>
      </c>
      <c r="S107" s="2">
        <v>1</v>
      </c>
      <c r="T107" s="2">
        <v>1958907</v>
      </c>
      <c r="U107" s="2" t="s">
        <v>128</v>
      </c>
      <c r="V107" s="2" t="s">
        <v>129</v>
      </c>
      <c r="W107" s="2">
        <v>60.392200000000003</v>
      </c>
      <c r="X107" s="3">
        <v>98.692800000000005</v>
      </c>
      <c r="Y107" s="1">
        <v>82.413490196078399</v>
      </c>
      <c r="Z107" s="2" t="s">
        <v>696</v>
      </c>
      <c r="AA107" s="2">
        <v>30</v>
      </c>
      <c r="AB107" s="2">
        <v>11.764705882352899</v>
      </c>
      <c r="AC107" s="2">
        <v>26</v>
      </c>
      <c r="AD107" s="2">
        <v>10.1960784313725</v>
      </c>
      <c r="AE107" s="2">
        <v>46</v>
      </c>
      <c r="AF107" s="2">
        <v>18.039215686274499</v>
      </c>
      <c r="AG107" s="2">
        <v>153</v>
      </c>
      <c r="AH107" s="3">
        <v>60</v>
      </c>
    </row>
    <row r="108" spans="1:34" x14ac:dyDescent="0.2">
      <c r="A108" s="1" t="s">
        <v>673</v>
      </c>
      <c r="B108" s="2" t="s">
        <v>674</v>
      </c>
      <c r="C108" s="2">
        <v>0.502</v>
      </c>
      <c r="D108" s="2">
        <v>181</v>
      </c>
      <c r="E108" s="2">
        <v>87</v>
      </c>
      <c r="F108" s="2">
        <v>1</v>
      </c>
      <c r="G108" s="2">
        <v>245</v>
      </c>
      <c r="H108" s="2">
        <v>425</v>
      </c>
      <c r="I108" s="2">
        <v>1</v>
      </c>
      <c r="J108" s="2">
        <v>178</v>
      </c>
      <c r="K108" s="10">
        <v>1.6030000000000001E-18</v>
      </c>
      <c r="L108" s="2">
        <v>617</v>
      </c>
      <c r="M108" s="2">
        <v>427</v>
      </c>
      <c r="N108" s="2">
        <v>182</v>
      </c>
      <c r="O108" s="15">
        <v>0.36840000000000001</v>
      </c>
      <c r="P108" s="15">
        <v>0.82010000000000005</v>
      </c>
      <c r="Q108" s="15">
        <v>0.82010000000000005</v>
      </c>
      <c r="R108" s="15">
        <v>5.3170000000000002</v>
      </c>
      <c r="S108" s="2">
        <v>1</v>
      </c>
      <c r="T108" s="2">
        <v>5833</v>
      </c>
      <c r="U108" s="2" t="s">
        <v>96</v>
      </c>
      <c r="V108" s="2" t="s">
        <v>97</v>
      </c>
      <c r="W108" s="2">
        <v>42.388800000000003</v>
      </c>
      <c r="X108" s="3">
        <v>97.802199999999999</v>
      </c>
      <c r="Y108" s="1">
        <v>60.355761124121699</v>
      </c>
      <c r="Z108" s="2" t="s">
        <v>695</v>
      </c>
      <c r="AA108" s="2">
        <v>181</v>
      </c>
      <c r="AB108" s="2">
        <v>42.3887587822014</v>
      </c>
      <c r="AC108" s="2">
        <v>68</v>
      </c>
      <c r="AD108" s="2">
        <v>15.9250585480093</v>
      </c>
      <c r="AE108" s="2">
        <v>143</v>
      </c>
      <c r="AF108" s="2">
        <v>33.489461358313797</v>
      </c>
      <c r="AG108" s="2">
        <v>35</v>
      </c>
      <c r="AH108" s="3">
        <v>8.1967213114754092</v>
      </c>
    </row>
    <row r="109" spans="1:34" x14ac:dyDescent="0.2">
      <c r="A109" s="1" t="s">
        <v>345</v>
      </c>
      <c r="B109" s="2" t="s">
        <v>346</v>
      </c>
      <c r="C109" s="2">
        <v>0.155</v>
      </c>
      <c r="D109" s="2">
        <v>412</v>
      </c>
      <c r="E109" s="2">
        <v>251</v>
      </c>
      <c r="F109" s="2">
        <v>21</v>
      </c>
      <c r="G109" s="2">
        <v>13</v>
      </c>
      <c r="H109" s="2">
        <v>420</v>
      </c>
      <c r="I109" s="2">
        <v>2</v>
      </c>
      <c r="J109" s="2">
        <v>320</v>
      </c>
      <c r="K109" s="10">
        <v>2.6419999999999998E-21</v>
      </c>
      <c r="L109" s="2">
        <v>619</v>
      </c>
      <c r="M109" s="2">
        <v>454</v>
      </c>
      <c r="N109" s="2">
        <v>321</v>
      </c>
      <c r="O109" s="15">
        <v>0.60050000000000003</v>
      </c>
      <c r="P109" s="15">
        <v>0.82469999999999999</v>
      </c>
      <c r="Q109" s="15">
        <v>0.82469999999999999</v>
      </c>
      <c r="R109" s="15">
        <v>4.93</v>
      </c>
      <c r="S109" s="2">
        <v>1</v>
      </c>
      <c r="T109" s="2">
        <v>9606</v>
      </c>
      <c r="U109" s="2" t="s">
        <v>34</v>
      </c>
      <c r="V109" s="2" t="s">
        <v>35</v>
      </c>
      <c r="W109" s="2">
        <v>89.867800000000003</v>
      </c>
      <c r="X109" s="3">
        <v>99.376900000000006</v>
      </c>
      <c r="Y109" s="1">
        <v>88.435418502202594</v>
      </c>
      <c r="Z109" s="2" t="s">
        <v>696</v>
      </c>
      <c r="AA109" s="2">
        <v>25</v>
      </c>
      <c r="AB109" s="2">
        <v>5.5066079295154102</v>
      </c>
      <c r="AC109" s="2">
        <v>15</v>
      </c>
      <c r="AD109" s="2">
        <v>3.3039647577092501</v>
      </c>
      <c r="AE109" s="2">
        <v>111</v>
      </c>
      <c r="AF109" s="2">
        <v>24.4493392070484</v>
      </c>
      <c r="AG109" s="2">
        <v>303</v>
      </c>
      <c r="AH109" s="3">
        <v>66.740088105726798</v>
      </c>
    </row>
    <row r="110" spans="1:34" x14ac:dyDescent="0.2">
      <c r="A110" s="1" t="s">
        <v>58</v>
      </c>
      <c r="B110" s="2" t="s">
        <v>59</v>
      </c>
      <c r="C110" s="2">
        <v>0.55800000000000005</v>
      </c>
      <c r="D110" s="2">
        <v>858</v>
      </c>
      <c r="E110" s="2">
        <v>337</v>
      </c>
      <c r="F110" s="2">
        <v>12</v>
      </c>
      <c r="G110" s="2">
        <v>1</v>
      </c>
      <c r="H110" s="2">
        <v>850</v>
      </c>
      <c r="I110" s="2">
        <v>55</v>
      </c>
      <c r="J110" s="2">
        <v>878</v>
      </c>
      <c r="K110" s="10">
        <v>5.6809999999999997E-80</v>
      </c>
      <c r="L110" s="2">
        <v>3960</v>
      </c>
      <c r="M110" s="2">
        <v>850</v>
      </c>
      <c r="N110" s="2">
        <v>963</v>
      </c>
      <c r="O110" s="15">
        <v>0.9345</v>
      </c>
      <c r="P110" s="15">
        <v>0.82599999999999996</v>
      </c>
      <c r="Q110" s="15">
        <v>0.82599999999999996</v>
      </c>
      <c r="R110" s="15">
        <v>2.2669999999999999</v>
      </c>
      <c r="S110" s="2">
        <v>1</v>
      </c>
      <c r="T110" s="2">
        <v>9606</v>
      </c>
      <c r="U110" s="2" t="s">
        <v>34</v>
      </c>
      <c r="V110" s="2" t="s">
        <v>35</v>
      </c>
      <c r="W110" s="2">
        <v>100</v>
      </c>
      <c r="X110" s="3">
        <v>85.565899999999999</v>
      </c>
      <c r="Y110" s="1">
        <v>91.158552941176396</v>
      </c>
      <c r="Z110" s="2" t="s">
        <v>697</v>
      </c>
      <c r="AA110" s="2">
        <v>24</v>
      </c>
      <c r="AB110" s="2">
        <v>2.8235294117646998</v>
      </c>
      <c r="AC110" s="2">
        <v>22</v>
      </c>
      <c r="AD110" s="2">
        <v>2.5882352941176401</v>
      </c>
      <c r="AE110" s="2">
        <v>147</v>
      </c>
      <c r="AF110" s="2">
        <v>17.294117647058801</v>
      </c>
      <c r="AG110" s="2">
        <v>657</v>
      </c>
      <c r="AH110" s="3">
        <v>77.294117647058798</v>
      </c>
    </row>
    <row r="111" spans="1:34" x14ac:dyDescent="0.2">
      <c r="A111" s="1" t="s">
        <v>359</v>
      </c>
      <c r="B111" s="2" t="s">
        <v>360</v>
      </c>
      <c r="C111" s="2">
        <v>0.53800000000000003</v>
      </c>
      <c r="D111" s="2">
        <v>429</v>
      </c>
      <c r="E111" s="2">
        <v>191</v>
      </c>
      <c r="F111" s="2">
        <v>5</v>
      </c>
      <c r="G111" s="2">
        <v>28</v>
      </c>
      <c r="H111" s="2">
        <v>453</v>
      </c>
      <c r="I111" s="2">
        <v>3</v>
      </c>
      <c r="J111" s="2">
        <v>427</v>
      </c>
      <c r="K111" s="10">
        <v>1.3730000000000001E-26</v>
      </c>
      <c r="L111" s="2">
        <v>1243</v>
      </c>
      <c r="M111" s="2">
        <v>464</v>
      </c>
      <c r="N111" s="2">
        <v>427</v>
      </c>
      <c r="O111" s="15">
        <v>0.76780000000000004</v>
      </c>
      <c r="P111" s="15">
        <v>0.82699999999999996</v>
      </c>
      <c r="Q111" s="15">
        <v>0.82699999999999996</v>
      </c>
      <c r="R111" s="15">
        <v>3.9809999999999999</v>
      </c>
      <c r="S111" s="2">
        <v>1</v>
      </c>
      <c r="T111" s="2">
        <v>33072</v>
      </c>
      <c r="U111" s="2" t="s">
        <v>361</v>
      </c>
      <c r="V111" s="2" t="s">
        <v>362</v>
      </c>
      <c r="W111" s="2">
        <v>91.810299999999998</v>
      </c>
      <c r="X111" s="3">
        <v>99.531599999999997</v>
      </c>
      <c r="Y111" s="1">
        <v>88.519159482758596</v>
      </c>
      <c r="Z111" s="2" t="s">
        <v>696</v>
      </c>
      <c r="AA111" s="2">
        <v>32</v>
      </c>
      <c r="AB111" s="2">
        <v>6.8965517241379297</v>
      </c>
      <c r="AC111" s="2">
        <v>10</v>
      </c>
      <c r="AD111" s="2">
        <v>2.1551724137931001</v>
      </c>
      <c r="AE111" s="2">
        <v>82</v>
      </c>
      <c r="AF111" s="2">
        <v>17.672413793103399</v>
      </c>
      <c r="AG111" s="2">
        <v>340</v>
      </c>
      <c r="AH111" s="3">
        <v>73.275862068965495</v>
      </c>
    </row>
    <row r="112" spans="1:34" x14ac:dyDescent="0.2">
      <c r="A112" s="1" t="s">
        <v>629</v>
      </c>
      <c r="B112" s="2" t="s">
        <v>630</v>
      </c>
      <c r="C112" s="2">
        <v>0.52500000000000002</v>
      </c>
      <c r="D112" s="2">
        <v>158</v>
      </c>
      <c r="E112" s="2">
        <v>66</v>
      </c>
      <c r="F112" s="2">
        <v>2</v>
      </c>
      <c r="G112" s="2">
        <v>26</v>
      </c>
      <c r="H112" s="2">
        <v>174</v>
      </c>
      <c r="I112" s="2">
        <v>1</v>
      </c>
      <c r="J112" s="2">
        <v>158</v>
      </c>
      <c r="K112" s="10">
        <v>1.174E-21</v>
      </c>
      <c r="L112" s="2">
        <v>737</v>
      </c>
      <c r="M112" s="2">
        <v>484</v>
      </c>
      <c r="N112" s="2">
        <v>160</v>
      </c>
      <c r="O112" s="15">
        <v>0.28270000000000001</v>
      </c>
      <c r="P112" s="15">
        <v>0.83160000000000001</v>
      </c>
      <c r="Q112" s="15">
        <v>0.83160000000000001</v>
      </c>
      <c r="R112" s="15">
        <v>4.5119999999999996</v>
      </c>
      <c r="S112" s="2">
        <v>1</v>
      </c>
      <c r="T112" s="2">
        <v>246197</v>
      </c>
      <c r="U112" s="2" t="s">
        <v>631</v>
      </c>
      <c r="V112" s="2" t="s">
        <v>632</v>
      </c>
      <c r="W112" s="2">
        <v>30.7851</v>
      </c>
      <c r="X112" s="3">
        <v>98.75</v>
      </c>
      <c r="Y112" s="1">
        <v>65.607727272727303</v>
      </c>
      <c r="Z112" s="2" t="s">
        <v>695</v>
      </c>
      <c r="AA112" s="2">
        <v>182</v>
      </c>
      <c r="AB112" s="2">
        <v>37.603305785123901</v>
      </c>
      <c r="AC112" s="2">
        <v>27</v>
      </c>
      <c r="AD112" s="2">
        <v>5.5785123966942098</v>
      </c>
      <c r="AE112" s="2">
        <v>139</v>
      </c>
      <c r="AF112" s="2">
        <v>28.719008264462801</v>
      </c>
      <c r="AG112" s="2">
        <v>136</v>
      </c>
      <c r="AH112" s="3">
        <v>28.099173553719002</v>
      </c>
    </row>
    <row r="113" spans="1:34" x14ac:dyDescent="0.2">
      <c r="A113" s="1" t="s">
        <v>193</v>
      </c>
      <c r="B113" s="2" t="s">
        <v>194</v>
      </c>
      <c r="C113" s="2">
        <v>0.63600000000000001</v>
      </c>
      <c r="D113" s="2">
        <v>435</v>
      </c>
      <c r="E113" s="2">
        <v>158</v>
      </c>
      <c r="F113" s="2">
        <v>0</v>
      </c>
      <c r="G113" s="2">
        <v>27</v>
      </c>
      <c r="H113" s="2">
        <v>461</v>
      </c>
      <c r="I113" s="2">
        <v>10</v>
      </c>
      <c r="J113" s="2">
        <v>444</v>
      </c>
      <c r="K113" s="10">
        <v>3.578E-36</v>
      </c>
      <c r="L113" s="2">
        <v>1743</v>
      </c>
      <c r="M113" s="2">
        <v>497</v>
      </c>
      <c r="N113" s="2">
        <v>444</v>
      </c>
      <c r="O113" s="15">
        <v>0.75639999999999996</v>
      </c>
      <c r="P113" s="15">
        <v>0.83909999999999996</v>
      </c>
      <c r="Q113" s="15">
        <v>0.83909999999999996</v>
      </c>
      <c r="R113" s="15">
        <v>4.2069999999999999</v>
      </c>
      <c r="S113" s="2">
        <v>1</v>
      </c>
      <c r="T113" s="2">
        <v>9031</v>
      </c>
      <c r="U113" s="2" t="s">
        <v>195</v>
      </c>
      <c r="V113" s="2" t="s">
        <v>196</v>
      </c>
      <c r="W113" s="2">
        <v>87.525199999999998</v>
      </c>
      <c r="X113" s="3">
        <v>97.972999999999999</v>
      </c>
      <c r="Y113" s="1">
        <v>75.340342052313801</v>
      </c>
      <c r="Z113" s="2" t="s">
        <v>696</v>
      </c>
      <c r="AA113" s="2">
        <v>54</v>
      </c>
      <c r="AB113" s="2">
        <v>10.8651911468812</v>
      </c>
      <c r="AC113" s="2">
        <v>72</v>
      </c>
      <c r="AD113" s="2">
        <v>14.486921529175</v>
      </c>
      <c r="AE113" s="2">
        <v>307</v>
      </c>
      <c r="AF113" s="2">
        <v>61.770623742454703</v>
      </c>
      <c r="AG113" s="2">
        <v>64</v>
      </c>
      <c r="AH113" s="3">
        <v>12.877263581488901</v>
      </c>
    </row>
    <row r="114" spans="1:34" x14ac:dyDescent="0.2">
      <c r="A114" s="1" t="s">
        <v>343</v>
      </c>
      <c r="B114" s="2" t="s">
        <v>344</v>
      </c>
      <c r="C114" s="2">
        <v>0.39300000000000002</v>
      </c>
      <c r="D114" s="2">
        <v>89</v>
      </c>
      <c r="E114" s="2">
        <v>53</v>
      </c>
      <c r="F114" s="2">
        <v>1</v>
      </c>
      <c r="G114" s="2">
        <v>114</v>
      </c>
      <c r="H114" s="2">
        <v>201</v>
      </c>
      <c r="I114" s="2">
        <v>14</v>
      </c>
      <c r="J114" s="2">
        <v>102</v>
      </c>
      <c r="K114" s="10">
        <v>1.4989999999999999E-10</v>
      </c>
      <c r="L114" s="2">
        <v>411</v>
      </c>
      <c r="M114" s="2">
        <v>202</v>
      </c>
      <c r="N114" s="2">
        <v>102</v>
      </c>
      <c r="O114" s="15">
        <v>0.42909999999999998</v>
      </c>
      <c r="P114" s="15">
        <v>0.84</v>
      </c>
      <c r="Q114" s="15">
        <v>0.84</v>
      </c>
      <c r="R114" s="15">
        <v>0.77080000000000004</v>
      </c>
      <c r="S114" s="2">
        <v>1</v>
      </c>
      <c r="T114" s="2">
        <v>9606</v>
      </c>
      <c r="U114" s="2" t="s">
        <v>34</v>
      </c>
      <c r="V114" s="2" t="s">
        <v>35</v>
      </c>
      <c r="W114" s="2">
        <v>43.564399999999999</v>
      </c>
      <c r="X114" s="3">
        <v>87.254900000000006</v>
      </c>
      <c r="Y114" s="1">
        <v>87.253019801980102</v>
      </c>
      <c r="Z114" s="2" t="s">
        <v>696</v>
      </c>
      <c r="AA114" s="2">
        <v>0</v>
      </c>
      <c r="AB114" s="2">
        <v>0</v>
      </c>
      <c r="AC114" s="2">
        <v>17</v>
      </c>
      <c r="AD114" s="2">
        <v>8.4158415841584109</v>
      </c>
      <c r="AE114" s="2">
        <v>82</v>
      </c>
      <c r="AF114" s="2">
        <v>40.594059405940598</v>
      </c>
      <c r="AG114" s="2">
        <v>103</v>
      </c>
      <c r="AH114" s="3">
        <v>50.990099009900902</v>
      </c>
    </row>
    <row r="115" spans="1:34" x14ac:dyDescent="0.2">
      <c r="A115" s="1" t="s">
        <v>64</v>
      </c>
      <c r="B115" s="2" t="s">
        <v>65</v>
      </c>
      <c r="C115" s="2">
        <v>0.36099999999999999</v>
      </c>
      <c r="D115" s="2">
        <v>407</v>
      </c>
      <c r="E115" s="2">
        <v>225</v>
      </c>
      <c r="F115" s="2">
        <v>10</v>
      </c>
      <c r="G115" s="2">
        <v>60</v>
      </c>
      <c r="H115" s="2">
        <v>455</v>
      </c>
      <c r="I115" s="2">
        <v>7</v>
      </c>
      <c r="J115" s="2">
        <v>389</v>
      </c>
      <c r="K115" s="10">
        <v>1.8420000000000001E-39</v>
      </c>
      <c r="L115" s="2">
        <v>1331</v>
      </c>
      <c r="M115" s="2">
        <v>456</v>
      </c>
      <c r="N115" s="2">
        <v>400</v>
      </c>
      <c r="O115" s="15">
        <v>0.74109999999999998</v>
      </c>
      <c r="P115" s="15">
        <v>0.84030000000000005</v>
      </c>
      <c r="Q115" s="15">
        <v>0.84030000000000005</v>
      </c>
      <c r="R115" s="15">
        <v>4.133</v>
      </c>
      <c r="S115" s="2">
        <v>1</v>
      </c>
      <c r="T115" s="2">
        <v>226186</v>
      </c>
      <c r="U115" s="2" t="s">
        <v>66</v>
      </c>
      <c r="V115" s="2" t="s">
        <v>67</v>
      </c>
      <c r="W115" s="2">
        <v>86.842100000000002</v>
      </c>
      <c r="X115" s="3">
        <v>95.75</v>
      </c>
      <c r="Y115" s="1">
        <v>83.503508771929802</v>
      </c>
      <c r="Z115" s="2" t="s">
        <v>696</v>
      </c>
      <c r="AA115" s="2">
        <v>66</v>
      </c>
      <c r="AB115" s="2">
        <v>14.473684210526301</v>
      </c>
      <c r="AC115" s="2">
        <v>21</v>
      </c>
      <c r="AD115" s="2">
        <v>4.6052631578947301</v>
      </c>
      <c r="AE115" s="2">
        <v>49</v>
      </c>
      <c r="AF115" s="2">
        <v>10.7456140350877</v>
      </c>
      <c r="AG115" s="2">
        <v>320</v>
      </c>
      <c r="AH115" s="3">
        <v>70.175438596491205</v>
      </c>
    </row>
    <row r="116" spans="1:34" x14ac:dyDescent="0.2">
      <c r="A116" s="1" t="s">
        <v>86</v>
      </c>
      <c r="B116" s="2" t="s">
        <v>87</v>
      </c>
      <c r="C116" s="2">
        <v>0.29899999999999999</v>
      </c>
      <c r="D116" s="2">
        <v>672</v>
      </c>
      <c r="E116" s="2">
        <v>349</v>
      </c>
      <c r="F116" s="2">
        <v>20</v>
      </c>
      <c r="G116" s="2">
        <v>1</v>
      </c>
      <c r="H116" s="2">
        <v>637</v>
      </c>
      <c r="I116" s="2">
        <v>1</v>
      </c>
      <c r="J116" s="2">
        <v>585</v>
      </c>
      <c r="K116" s="10">
        <v>2.142E-43</v>
      </c>
      <c r="L116" s="2">
        <v>1569</v>
      </c>
      <c r="M116" s="2">
        <v>639</v>
      </c>
      <c r="N116" s="2">
        <v>588</v>
      </c>
      <c r="O116" s="15">
        <v>0.77880000000000005</v>
      </c>
      <c r="P116" s="15">
        <v>0.84309999999999996</v>
      </c>
      <c r="Q116" s="15">
        <v>0.84309999999999996</v>
      </c>
      <c r="R116" s="15">
        <v>6.6449999999999996</v>
      </c>
      <c r="S116" s="2">
        <v>1</v>
      </c>
      <c r="T116" s="2">
        <v>515849</v>
      </c>
      <c r="U116" s="2" t="s">
        <v>88</v>
      </c>
      <c r="V116" s="2" t="s">
        <v>89</v>
      </c>
      <c r="W116" s="2">
        <v>99.686999999999998</v>
      </c>
      <c r="X116" s="3">
        <v>99.489800000000002</v>
      </c>
      <c r="Y116" s="1">
        <v>83.5710954616588</v>
      </c>
      <c r="Z116" s="2" t="s">
        <v>696</v>
      </c>
      <c r="AA116" s="2">
        <v>74</v>
      </c>
      <c r="AB116" s="2">
        <v>11.5805946791862</v>
      </c>
      <c r="AC116" s="2">
        <v>51</v>
      </c>
      <c r="AD116" s="2">
        <v>7.9812206572769897</v>
      </c>
      <c r="AE116" s="2">
        <v>115</v>
      </c>
      <c r="AF116" s="2">
        <v>17.996870109546101</v>
      </c>
      <c r="AG116" s="2">
        <v>399</v>
      </c>
      <c r="AH116" s="3">
        <v>62.441314553990601</v>
      </c>
    </row>
    <row r="117" spans="1:34" x14ac:dyDescent="0.2">
      <c r="A117" s="1" t="s">
        <v>617</v>
      </c>
      <c r="B117" s="2" t="s">
        <v>618</v>
      </c>
      <c r="C117" s="2">
        <v>0.29599999999999999</v>
      </c>
      <c r="D117" s="2">
        <v>438</v>
      </c>
      <c r="E117" s="2">
        <v>198</v>
      </c>
      <c r="F117" s="2">
        <v>14</v>
      </c>
      <c r="G117" s="2">
        <v>1</v>
      </c>
      <c r="H117" s="2">
        <v>436</v>
      </c>
      <c r="I117" s="2">
        <v>12</v>
      </c>
      <c r="J117" s="2">
        <v>341</v>
      </c>
      <c r="K117" s="10">
        <v>6.8060000000000001E-27</v>
      </c>
      <c r="L117" s="2">
        <v>907</v>
      </c>
      <c r="M117" s="2">
        <v>477</v>
      </c>
      <c r="N117" s="2">
        <v>353</v>
      </c>
      <c r="O117" s="15">
        <v>0.63249999999999995</v>
      </c>
      <c r="P117" s="15">
        <v>0.84609999999999996</v>
      </c>
      <c r="Q117" s="15">
        <v>0.84609999999999996</v>
      </c>
      <c r="R117" s="15">
        <v>4.282</v>
      </c>
      <c r="S117" s="2">
        <v>1</v>
      </c>
      <c r="T117" s="2">
        <v>9606</v>
      </c>
      <c r="U117" s="2" t="s">
        <v>34</v>
      </c>
      <c r="V117" s="2" t="s">
        <v>35</v>
      </c>
      <c r="W117" s="2">
        <v>91.404600000000002</v>
      </c>
      <c r="X117" s="3">
        <v>93.484399999999994</v>
      </c>
      <c r="Y117" s="1">
        <v>80.722096436058706</v>
      </c>
      <c r="Z117" s="2" t="s">
        <v>696</v>
      </c>
      <c r="AA117" s="2">
        <v>49</v>
      </c>
      <c r="AB117" s="2">
        <v>10.272536687631</v>
      </c>
      <c r="AC117" s="2">
        <v>33</v>
      </c>
      <c r="AD117" s="2">
        <v>6.9182389937106903</v>
      </c>
      <c r="AE117" s="2">
        <v>169</v>
      </c>
      <c r="AF117" s="2">
        <v>35.429769392033499</v>
      </c>
      <c r="AG117" s="2">
        <v>226</v>
      </c>
      <c r="AH117" s="3">
        <v>47.379454926624703</v>
      </c>
    </row>
    <row r="118" spans="1:34" x14ac:dyDescent="0.2">
      <c r="A118" s="1" t="s">
        <v>463</v>
      </c>
      <c r="B118" s="2" t="s">
        <v>464</v>
      </c>
      <c r="C118" s="2">
        <v>0.33600000000000002</v>
      </c>
      <c r="D118" s="2">
        <v>457</v>
      </c>
      <c r="E118" s="2">
        <v>253</v>
      </c>
      <c r="F118" s="2">
        <v>13</v>
      </c>
      <c r="G118" s="2">
        <v>31</v>
      </c>
      <c r="H118" s="2">
        <v>451</v>
      </c>
      <c r="I118" s="2">
        <v>1</v>
      </c>
      <c r="J118" s="2">
        <v>443</v>
      </c>
      <c r="K118" s="10">
        <v>1.271E-32</v>
      </c>
      <c r="L118" s="2">
        <v>1259</v>
      </c>
      <c r="M118" s="2">
        <v>451</v>
      </c>
      <c r="N118" s="2">
        <v>443</v>
      </c>
      <c r="O118" s="15">
        <v>0.83709999999999996</v>
      </c>
      <c r="P118" s="15">
        <v>0.85150000000000003</v>
      </c>
      <c r="Q118" s="15">
        <v>0.85150000000000003</v>
      </c>
      <c r="R118" s="15">
        <v>2.8860000000000001</v>
      </c>
      <c r="S118" s="2">
        <v>1</v>
      </c>
      <c r="T118" s="2">
        <v>9606</v>
      </c>
      <c r="U118" s="2" t="s">
        <v>34</v>
      </c>
      <c r="V118" s="2" t="s">
        <v>35</v>
      </c>
      <c r="W118" s="2">
        <v>93.348100000000002</v>
      </c>
      <c r="X118" s="3">
        <v>100</v>
      </c>
      <c r="Y118" s="1">
        <v>89.635853658536604</v>
      </c>
      <c r="Z118" s="2" t="s">
        <v>696</v>
      </c>
      <c r="AA118" s="2">
        <v>8</v>
      </c>
      <c r="AB118" s="2">
        <v>1.7738359201773799</v>
      </c>
      <c r="AC118" s="2">
        <v>28</v>
      </c>
      <c r="AD118" s="2">
        <v>6.2084257206208404</v>
      </c>
      <c r="AE118" s="2">
        <v>85</v>
      </c>
      <c r="AF118" s="2">
        <v>18.847006651884701</v>
      </c>
      <c r="AG118" s="2">
        <v>330</v>
      </c>
      <c r="AH118" s="3">
        <v>73.170731707317003</v>
      </c>
    </row>
    <row r="119" spans="1:34" x14ac:dyDescent="0.2">
      <c r="A119" s="1" t="s">
        <v>82</v>
      </c>
      <c r="B119" s="2" t="s">
        <v>83</v>
      </c>
      <c r="C119" s="2">
        <v>0.85</v>
      </c>
      <c r="D119" s="2">
        <v>414</v>
      </c>
      <c r="E119" s="2">
        <v>51</v>
      </c>
      <c r="F119" s="2">
        <v>1</v>
      </c>
      <c r="G119" s="2">
        <v>30</v>
      </c>
      <c r="H119" s="2">
        <v>443</v>
      </c>
      <c r="I119" s="2">
        <v>1</v>
      </c>
      <c r="J119" s="2">
        <v>403</v>
      </c>
      <c r="K119" s="10">
        <v>3.1750000000000003E-36</v>
      </c>
      <c r="L119" s="2">
        <v>1729</v>
      </c>
      <c r="M119" s="2">
        <v>443</v>
      </c>
      <c r="N119" s="2">
        <v>403</v>
      </c>
      <c r="O119" s="15">
        <v>0.78120000000000001</v>
      </c>
      <c r="P119" s="15">
        <v>0.85270000000000001</v>
      </c>
      <c r="Q119" s="15">
        <v>0.85270000000000001</v>
      </c>
      <c r="R119" s="15">
        <v>4.7720000000000002</v>
      </c>
      <c r="S119" s="2">
        <v>1</v>
      </c>
      <c r="T119" s="2">
        <v>469008</v>
      </c>
      <c r="U119" s="2" t="s">
        <v>84</v>
      </c>
      <c r="V119" s="2" t="s">
        <v>85</v>
      </c>
      <c r="W119" s="2">
        <v>93.453699999999998</v>
      </c>
      <c r="X119" s="3">
        <v>100</v>
      </c>
      <c r="Y119" s="1">
        <v>84.672099322799099</v>
      </c>
      <c r="Z119" s="2" t="s">
        <v>696</v>
      </c>
      <c r="AA119" s="2">
        <v>27</v>
      </c>
      <c r="AB119" s="2">
        <v>6.0948081264108298</v>
      </c>
      <c r="AC119" s="2">
        <v>13</v>
      </c>
      <c r="AD119" s="2">
        <v>2.9345372460496599</v>
      </c>
      <c r="AE119" s="2">
        <v>191</v>
      </c>
      <c r="AF119" s="2">
        <v>43.115124153498797</v>
      </c>
      <c r="AG119" s="2">
        <v>212</v>
      </c>
      <c r="AH119" s="3">
        <v>47.855530474040599</v>
      </c>
    </row>
    <row r="120" spans="1:34" x14ac:dyDescent="0.2">
      <c r="A120" s="1" t="s">
        <v>553</v>
      </c>
      <c r="B120" s="2" t="s">
        <v>554</v>
      </c>
      <c r="C120" s="2">
        <v>0.29099999999999998</v>
      </c>
      <c r="D120" s="2">
        <v>237</v>
      </c>
      <c r="E120" s="2">
        <v>159</v>
      </c>
      <c r="F120" s="2">
        <v>5</v>
      </c>
      <c r="G120" s="2">
        <v>49</v>
      </c>
      <c r="H120" s="2">
        <v>280</v>
      </c>
      <c r="I120" s="2">
        <v>1</v>
      </c>
      <c r="J120" s="2">
        <v>233</v>
      </c>
      <c r="K120" s="10">
        <v>2.5289999999999998E-16</v>
      </c>
      <c r="L120" s="2">
        <v>669</v>
      </c>
      <c r="M120" s="2">
        <v>289</v>
      </c>
      <c r="N120" s="2">
        <v>234</v>
      </c>
      <c r="O120" s="15">
        <v>0.70309999999999995</v>
      </c>
      <c r="P120" s="15">
        <v>0.85360000000000003</v>
      </c>
      <c r="Q120" s="15">
        <v>0.85360000000000003</v>
      </c>
      <c r="R120" s="15">
        <v>2.677</v>
      </c>
      <c r="S120" s="2">
        <v>1</v>
      </c>
      <c r="T120" s="2">
        <v>8355</v>
      </c>
      <c r="U120" s="2" t="s">
        <v>289</v>
      </c>
      <c r="V120" s="2" t="s">
        <v>290</v>
      </c>
      <c r="W120" s="2">
        <v>80.276799999999994</v>
      </c>
      <c r="X120" s="3">
        <v>99.572599999999994</v>
      </c>
      <c r="Y120" s="1">
        <v>82.772560553633198</v>
      </c>
      <c r="Z120" s="2" t="s">
        <v>696</v>
      </c>
      <c r="AA120" s="2">
        <v>51</v>
      </c>
      <c r="AB120" s="2">
        <v>17.647058823529399</v>
      </c>
      <c r="AC120" s="2">
        <v>6</v>
      </c>
      <c r="AD120" s="2">
        <v>2.0761245674740398</v>
      </c>
      <c r="AE120" s="2">
        <v>33</v>
      </c>
      <c r="AF120" s="2">
        <v>11.418685121107201</v>
      </c>
      <c r="AG120" s="2">
        <v>199</v>
      </c>
      <c r="AH120" s="3">
        <v>68.858131487889196</v>
      </c>
    </row>
    <row r="121" spans="1:34" x14ac:dyDescent="0.2">
      <c r="A121" s="1" t="s">
        <v>529</v>
      </c>
      <c r="B121" s="2" t="s">
        <v>530</v>
      </c>
      <c r="C121" s="2">
        <v>0.14499999999999999</v>
      </c>
      <c r="D121" s="2">
        <v>282</v>
      </c>
      <c r="E121" s="2">
        <v>232</v>
      </c>
      <c r="F121" s="2">
        <v>7</v>
      </c>
      <c r="G121" s="2">
        <v>117</v>
      </c>
      <c r="H121" s="2">
        <v>396</v>
      </c>
      <c r="I121" s="2">
        <v>1</v>
      </c>
      <c r="J121" s="2">
        <v>275</v>
      </c>
      <c r="K121" s="10">
        <v>4.8610000000000003E-8</v>
      </c>
      <c r="L121" s="2">
        <v>407</v>
      </c>
      <c r="M121" s="2">
        <v>411</v>
      </c>
      <c r="N121" s="2">
        <v>279</v>
      </c>
      <c r="O121" s="15">
        <v>0.59819999999999995</v>
      </c>
      <c r="P121" s="15">
        <v>0.85440000000000005</v>
      </c>
      <c r="Q121" s="15">
        <v>0.85440000000000005</v>
      </c>
      <c r="R121" s="15">
        <v>2.8769999999999998</v>
      </c>
      <c r="S121" s="2">
        <v>1</v>
      </c>
      <c r="T121" s="2">
        <v>10090</v>
      </c>
      <c r="U121" s="2" t="s">
        <v>26</v>
      </c>
      <c r="V121" s="2" t="s">
        <v>27</v>
      </c>
      <c r="W121" s="2">
        <v>68.126499999999993</v>
      </c>
      <c r="X121" s="3">
        <v>98.566299999999998</v>
      </c>
      <c r="Y121" s="1">
        <v>77.638150851581401</v>
      </c>
      <c r="Z121" s="2" t="s">
        <v>696</v>
      </c>
      <c r="AA121" s="2">
        <v>114</v>
      </c>
      <c r="AB121" s="2">
        <v>27.737226277372201</v>
      </c>
      <c r="AC121" s="2">
        <v>9</v>
      </c>
      <c r="AD121" s="2">
        <v>2.1897810218978102</v>
      </c>
      <c r="AE121" s="2">
        <v>11</v>
      </c>
      <c r="AF121" s="2">
        <v>2.6763990267639901</v>
      </c>
      <c r="AG121" s="2">
        <v>277</v>
      </c>
      <c r="AH121" s="3">
        <v>67.396593673965896</v>
      </c>
    </row>
    <row r="122" spans="1:34" x14ac:dyDescent="0.2">
      <c r="A122" s="1" t="s">
        <v>509</v>
      </c>
      <c r="B122" s="2" t="s">
        <v>510</v>
      </c>
      <c r="C122" s="2">
        <v>0.61</v>
      </c>
      <c r="D122" s="2">
        <v>208</v>
      </c>
      <c r="E122" s="2">
        <v>80</v>
      </c>
      <c r="F122" s="2">
        <v>1</v>
      </c>
      <c r="G122" s="2">
        <v>35</v>
      </c>
      <c r="H122" s="2">
        <v>241</v>
      </c>
      <c r="I122" s="2">
        <v>2</v>
      </c>
      <c r="J122" s="2">
        <v>209</v>
      </c>
      <c r="K122" s="10">
        <v>4.017E-23</v>
      </c>
      <c r="L122" s="2">
        <v>854</v>
      </c>
      <c r="M122" s="2">
        <v>242</v>
      </c>
      <c r="N122" s="2">
        <v>217</v>
      </c>
      <c r="O122" s="15">
        <v>0.77159999999999995</v>
      </c>
      <c r="P122" s="15">
        <v>0.85460000000000003</v>
      </c>
      <c r="Q122" s="15">
        <v>0.85460000000000003</v>
      </c>
      <c r="R122" s="15">
        <v>2.4710000000000001</v>
      </c>
      <c r="S122" s="2">
        <v>1</v>
      </c>
      <c r="T122" s="2">
        <v>28985</v>
      </c>
      <c r="U122" s="2" t="s">
        <v>179</v>
      </c>
      <c r="V122" s="2" t="s">
        <v>180</v>
      </c>
      <c r="W122" s="2">
        <v>85.537199999999999</v>
      </c>
      <c r="X122" s="3">
        <v>95.852500000000006</v>
      </c>
      <c r="Y122" s="1">
        <v>85.539338842975198</v>
      </c>
      <c r="Z122" s="2" t="s">
        <v>696</v>
      </c>
      <c r="AA122" s="2">
        <v>2</v>
      </c>
      <c r="AB122" s="2">
        <v>0.82644628099173501</v>
      </c>
      <c r="AC122" s="2">
        <v>27</v>
      </c>
      <c r="AD122" s="2">
        <v>11.1570247933884</v>
      </c>
      <c r="AE122" s="2">
        <v>100</v>
      </c>
      <c r="AF122" s="2">
        <v>41.322314049586701</v>
      </c>
      <c r="AG122" s="2">
        <v>113</v>
      </c>
      <c r="AH122" s="3">
        <v>46.694214876033001</v>
      </c>
    </row>
    <row r="123" spans="1:34" x14ac:dyDescent="0.2">
      <c r="A123" s="1" t="s">
        <v>225</v>
      </c>
      <c r="B123" s="2" t="s">
        <v>226</v>
      </c>
      <c r="C123" s="2">
        <v>0.27500000000000002</v>
      </c>
      <c r="D123" s="2">
        <v>493</v>
      </c>
      <c r="E123" s="2">
        <v>274</v>
      </c>
      <c r="F123" s="2">
        <v>12</v>
      </c>
      <c r="G123" s="2">
        <v>7</v>
      </c>
      <c r="H123" s="2">
        <v>497</v>
      </c>
      <c r="I123" s="2">
        <v>2</v>
      </c>
      <c r="J123" s="2">
        <v>413</v>
      </c>
      <c r="K123" s="10">
        <v>4.8840000000000004E-18</v>
      </c>
      <c r="L123" s="2">
        <v>911</v>
      </c>
      <c r="M123" s="2">
        <v>526</v>
      </c>
      <c r="N123" s="2">
        <v>413</v>
      </c>
      <c r="O123" s="15">
        <v>0.68410000000000004</v>
      </c>
      <c r="P123" s="15">
        <v>0.85650000000000004</v>
      </c>
      <c r="Q123" s="15">
        <v>0.85650000000000004</v>
      </c>
      <c r="R123" s="15">
        <v>4.5149999999999997</v>
      </c>
      <c r="S123" s="2">
        <v>1</v>
      </c>
      <c r="T123" s="2">
        <v>300852</v>
      </c>
      <c r="U123" s="2" t="s">
        <v>48</v>
      </c>
      <c r="V123" s="2" t="s">
        <v>49</v>
      </c>
      <c r="W123" s="2">
        <v>93.346000000000004</v>
      </c>
      <c r="X123" s="3">
        <v>99.757900000000006</v>
      </c>
      <c r="Y123" s="1">
        <v>79.073840304182397</v>
      </c>
      <c r="Z123" s="2" t="s">
        <v>696</v>
      </c>
      <c r="AA123" s="2">
        <v>36</v>
      </c>
      <c r="AB123" s="2">
        <v>6.8441064638783198</v>
      </c>
      <c r="AC123" s="2">
        <v>72</v>
      </c>
      <c r="AD123" s="2">
        <v>13.6882129277566</v>
      </c>
      <c r="AE123" s="2">
        <v>353</v>
      </c>
      <c r="AF123" s="2">
        <v>67.110266159695797</v>
      </c>
      <c r="AG123" s="2">
        <v>65</v>
      </c>
      <c r="AH123" s="3">
        <v>12.3574144486692</v>
      </c>
    </row>
    <row r="124" spans="1:34" x14ac:dyDescent="0.2">
      <c r="A124" s="1" t="s">
        <v>245</v>
      </c>
      <c r="B124" s="2" t="s">
        <v>246</v>
      </c>
      <c r="C124" s="2">
        <v>0.32600000000000001</v>
      </c>
      <c r="D124" s="2">
        <v>208</v>
      </c>
      <c r="E124" s="2">
        <v>122</v>
      </c>
      <c r="F124" s="2">
        <v>4</v>
      </c>
      <c r="G124" s="2">
        <v>13</v>
      </c>
      <c r="H124" s="2">
        <v>218</v>
      </c>
      <c r="I124" s="2">
        <v>13</v>
      </c>
      <c r="J124" s="2">
        <v>204</v>
      </c>
      <c r="K124" s="10">
        <v>4.6889999999999999E-11</v>
      </c>
      <c r="L124" s="2">
        <v>531</v>
      </c>
      <c r="M124" s="2">
        <v>322</v>
      </c>
      <c r="N124" s="2">
        <v>205</v>
      </c>
      <c r="O124" s="15">
        <v>0.55500000000000005</v>
      </c>
      <c r="P124" s="15">
        <v>0.85840000000000005</v>
      </c>
      <c r="Q124" s="15">
        <v>0.85840000000000005</v>
      </c>
      <c r="R124" s="15">
        <v>2.3839999999999999</v>
      </c>
      <c r="S124" s="2">
        <v>1</v>
      </c>
      <c r="T124" s="2">
        <v>9838</v>
      </c>
      <c r="U124" s="2" t="s">
        <v>247</v>
      </c>
      <c r="V124" s="2" t="s">
        <v>248</v>
      </c>
      <c r="W124" s="2">
        <v>63.975200000000001</v>
      </c>
      <c r="X124" s="3">
        <v>93.658500000000004</v>
      </c>
      <c r="Y124" s="1">
        <v>80.654720496894399</v>
      </c>
      <c r="Z124" s="2" t="s">
        <v>696</v>
      </c>
      <c r="AA124" s="2">
        <v>33</v>
      </c>
      <c r="AB124" s="2">
        <v>10.248447204968899</v>
      </c>
      <c r="AC124" s="2">
        <v>53</v>
      </c>
      <c r="AD124" s="2">
        <v>16.4596273291925</v>
      </c>
      <c r="AE124" s="2">
        <v>84</v>
      </c>
      <c r="AF124" s="2">
        <v>26.086956521739101</v>
      </c>
      <c r="AG124" s="2">
        <v>152</v>
      </c>
      <c r="AH124" s="3">
        <v>47.204968944099299</v>
      </c>
    </row>
    <row r="125" spans="1:34" x14ac:dyDescent="0.2">
      <c r="A125" s="1" t="s">
        <v>393</v>
      </c>
      <c r="B125" s="2" t="s">
        <v>394</v>
      </c>
      <c r="C125" s="2">
        <v>0.54300000000000004</v>
      </c>
      <c r="D125" s="2">
        <v>383</v>
      </c>
      <c r="E125" s="2">
        <v>140</v>
      </c>
      <c r="F125" s="2">
        <v>5</v>
      </c>
      <c r="G125" s="2">
        <v>10</v>
      </c>
      <c r="H125" s="2">
        <v>386</v>
      </c>
      <c r="I125" s="2">
        <v>1</v>
      </c>
      <c r="J125" s="2">
        <v>354</v>
      </c>
      <c r="K125" s="10">
        <v>1.905E-49</v>
      </c>
      <c r="L125" s="2">
        <v>1645</v>
      </c>
      <c r="M125" s="2">
        <v>393</v>
      </c>
      <c r="N125" s="2">
        <v>355</v>
      </c>
      <c r="O125" s="15">
        <v>0.78059999999999996</v>
      </c>
      <c r="P125" s="15">
        <v>0.8599</v>
      </c>
      <c r="Q125" s="15">
        <v>0.8599</v>
      </c>
      <c r="R125" s="15">
        <v>7.72</v>
      </c>
      <c r="S125" s="2">
        <v>1</v>
      </c>
      <c r="T125" s="2">
        <v>9823</v>
      </c>
      <c r="U125" s="2" t="s">
        <v>395</v>
      </c>
      <c r="V125" s="2" t="s">
        <v>396</v>
      </c>
      <c r="W125" s="2">
        <v>95.928799999999995</v>
      </c>
      <c r="X125" s="3">
        <v>99.718299999999999</v>
      </c>
      <c r="Y125" s="1">
        <v>84.203638676844804</v>
      </c>
      <c r="Z125" s="2" t="s">
        <v>696</v>
      </c>
      <c r="AA125" s="2">
        <v>14</v>
      </c>
      <c r="AB125" s="2">
        <v>3.5623409669211101</v>
      </c>
      <c r="AC125" s="2">
        <v>61</v>
      </c>
      <c r="AD125" s="2">
        <v>15.521628498727701</v>
      </c>
      <c r="AE125" s="2">
        <v>121</v>
      </c>
      <c r="AF125" s="2">
        <v>30.788804071246801</v>
      </c>
      <c r="AG125" s="2">
        <v>197</v>
      </c>
      <c r="AH125" s="3">
        <v>50.1272264631043</v>
      </c>
    </row>
    <row r="126" spans="1:34" x14ac:dyDescent="0.2">
      <c r="A126" s="1" t="s">
        <v>112</v>
      </c>
      <c r="B126" s="2" t="s">
        <v>113</v>
      </c>
      <c r="C126" s="2">
        <v>0.7</v>
      </c>
      <c r="D126" s="2">
        <v>387</v>
      </c>
      <c r="E126" s="2">
        <v>116</v>
      </c>
      <c r="F126" s="2">
        <v>0</v>
      </c>
      <c r="G126" s="2">
        <v>19</v>
      </c>
      <c r="H126" s="2">
        <v>405</v>
      </c>
      <c r="I126" s="2">
        <v>58</v>
      </c>
      <c r="J126" s="2">
        <v>444</v>
      </c>
      <c r="K126" s="10">
        <v>2.0699999999999998E-56</v>
      </c>
      <c r="L126" s="2">
        <v>2401</v>
      </c>
      <c r="M126" s="2">
        <v>410</v>
      </c>
      <c r="N126" s="2">
        <v>446</v>
      </c>
      <c r="O126" s="15">
        <v>0.93530000000000002</v>
      </c>
      <c r="P126" s="15">
        <v>0.86019999999999996</v>
      </c>
      <c r="Q126" s="15">
        <v>0.86019999999999996</v>
      </c>
      <c r="R126" s="15">
        <v>0.79679999999999995</v>
      </c>
      <c r="S126" s="2">
        <v>1</v>
      </c>
      <c r="T126" s="2">
        <v>1773</v>
      </c>
      <c r="U126" s="2" t="s">
        <v>114</v>
      </c>
      <c r="V126" s="2" t="s">
        <v>115</v>
      </c>
      <c r="W126" s="2">
        <v>94.390199999999993</v>
      </c>
      <c r="X126" s="3">
        <v>86.771299999999997</v>
      </c>
      <c r="Y126" s="1">
        <v>93.031073170731602</v>
      </c>
      <c r="Z126" s="2" t="s">
        <v>697</v>
      </c>
      <c r="AA126" s="2">
        <v>16</v>
      </c>
      <c r="AB126" s="2">
        <v>3.9024390243902398</v>
      </c>
      <c r="AC126" s="2">
        <v>4</v>
      </c>
      <c r="AD126" s="2">
        <v>0.97560975609756095</v>
      </c>
      <c r="AE126" s="2">
        <v>34</v>
      </c>
      <c r="AF126" s="2">
        <v>8.2926829268292597</v>
      </c>
      <c r="AG126" s="2">
        <v>356</v>
      </c>
      <c r="AH126" s="3">
        <v>86.829268292682897</v>
      </c>
    </row>
    <row r="127" spans="1:34" x14ac:dyDescent="0.2">
      <c r="A127" s="1" t="s">
        <v>485</v>
      </c>
      <c r="B127" s="2" t="s">
        <v>486</v>
      </c>
      <c r="C127" s="2">
        <v>0.40200000000000002</v>
      </c>
      <c r="D127" s="2">
        <v>231</v>
      </c>
      <c r="E127" s="2">
        <v>61</v>
      </c>
      <c r="F127" s="2">
        <v>4</v>
      </c>
      <c r="G127" s="2">
        <v>2</v>
      </c>
      <c r="H127" s="2">
        <v>232</v>
      </c>
      <c r="I127" s="2">
        <v>3</v>
      </c>
      <c r="J127" s="2">
        <v>156</v>
      </c>
      <c r="K127" s="10">
        <v>3.7040000000000002E-15</v>
      </c>
      <c r="L127" s="2">
        <v>504</v>
      </c>
      <c r="M127" s="2">
        <v>270</v>
      </c>
      <c r="N127" s="2">
        <v>157</v>
      </c>
      <c r="O127" s="15">
        <v>0.51139999999999997</v>
      </c>
      <c r="P127" s="15">
        <v>0.86140000000000005</v>
      </c>
      <c r="Q127" s="15">
        <v>0.86140000000000005</v>
      </c>
      <c r="R127" s="15">
        <v>3.7010000000000001</v>
      </c>
      <c r="S127" s="2">
        <v>1</v>
      </c>
      <c r="T127" s="2">
        <v>11723</v>
      </c>
      <c r="U127" s="2" t="s">
        <v>487</v>
      </c>
      <c r="V127" s="2" t="s">
        <v>488</v>
      </c>
      <c r="W127" s="2">
        <v>85.555599999999998</v>
      </c>
      <c r="X127" s="3">
        <v>98.089200000000005</v>
      </c>
      <c r="Y127" s="1">
        <v>74.904925925925795</v>
      </c>
      <c r="Z127" s="2" t="s">
        <v>696</v>
      </c>
      <c r="AA127" s="2">
        <v>71</v>
      </c>
      <c r="AB127" s="2">
        <v>26.296296296296202</v>
      </c>
      <c r="AC127" s="2">
        <v>26</v>
      </c>
      <c r="AD127" s="2">
        <v>9.6296296296296298</v>
      </c>
      <c r="AE127" s="2">
        <v>53</v>
      </c>
      <c r="AF127" s="2">
        <v>19.629629629629601</v>
      </c>
      <c r="AG127" s="2">
        <v>120</v>
      </c>
      <c r="AH127" s="3">
        <v>44.4444444444444</v>
      </c>
    </row>
    <row r="128" spans="1:34" x14ac:dyDescent="0.2">
      <c r="A128" s="1" t="s">
        <v>217</v>
      </c>
      <c r="B128" s="2" t="s">
        <v>218</v>
      </c>
      <c r="C128" s="2">
        <v>0.39100000000000001</v>
      </c>
      <c r="D128" s="2">
        <v>240</v>
      </c>
      <c r="E128" s="2">
        <v>128</v>
      </c>
      <c r="F128" s="2">
        <v>4</v>
      </c>
      <c r="G128" s="2">
        <v>8</v>
      </c>
      <c r="H128" s="2">
        <v>238</v>
      </c>
      <c r="I128" s="2">
        <v>6</v>
      </c>
      <c r="J128" s="2">
        <v>236</v>
      </c>
      <c r="K128" s="10">
        <v>1.0609999999999999E-24</v>
      </c>
      <c r="L128" s="2">
        <v>841</v>
      </c>
      <c r="M128" s="2">
        <v>242</v>
      </c>
      <c r="N128" s="2">
        <v>237</v>
      </c>
      <c r="O128" s="15">
        <v>0.84560000000000002</v>
      </c>
      <c r="P128" s="15">
        <v>0.86270000000000002</v>
      </c>
      <c r="Q128" s="15">
        <v>0.86270000000000002</v>
      </c>
      <c r="R128" s="15">
        <v>2.5950000000000002</v>
      </c>
      <c r="S128" s="2">
        <v>1</v>
      </c>
      <c r="T128" s="2">
        <v>6945</v>
      </c>
      <c r="U128" s="2" t="s">
        <v>175</v>
      </c>
      <c r="V128" s="2" t="s">
        <v>176</v>
      </c>
      <c r="W128" s="2">
        <v>95.454499999999996</v>
      </c>
      <c r="X128" s="3">
        <v>97.468400000000003</v>
      </c>
      <c r="Y128" s="1">
        <v>87.2081818181817</v>
      </c>
      <c r="Z128" s="2" t="s">
        <v>696</v>
      </c>
      <c r="AA128" s="2">
        <v>3</v>
      </c>
      <c r="AB128" s="2">
        <v>1.2396694214876001</v>
      </c>
      <c r="AC128" s="2">
        <v>14</v>
      </c>
      <c r="AD128" s="2">
        <v>5.7851239669421402</v>
      </c>
      <c r="AE128" s="2">
        <v>86</v>
      </c>
      <c r="AF128" s="2">
        <v>35.537190082644599</v>
      </c>
      <c r="AG128" s="2">
        <v>139</v>
      </c>
      <c r="AH128" s="3">
        <v>57.438016528925601</v>
      </c>
    </row>
    <row r="129" spans="1:34" x14ac:dyDescent="0.2">
      <c r="A129" s="1" t="s">
        <v>295</v>
      </c>
      <c r="B129" s="2" t="s">
        <v>296</v>
      </c>
      <c r="C129" s="2">
        <v>0.53</v>
      </c>
      <c r="D129" s="2">
        <v>249</v>
      </c>
      <c r="E129" s="2">
        <v>111</v>
      </c>
      <c r="F129" s="2">
        <v>3</v>
      </c>
      <c r="G129" s="2">
        <v>5</v>
      </c>
      <c r="H129" s="2">
        <v>250</v>
      </c>
      <c r="I129" s="2">
        <v>1</v>
      </c>
      <c r="J129" s="2">
        <v>246</v>
      </c>
      <c r="K129" s="10">
        <v>2.6770000000000001E-28</v>
      </c>
      <c r="L129" s="2">
        <v>1090</v>
      </c>
      <c r="M129" s="2">
        <v>264</v>
      </c>
      <c r="N129" s="2">
        <v>246</v>
      </c>
      <c r="O129" s="15">
        <v>0.80549999999999999</v>
      </c>
      <c r="P129" s="15">
        <v>0.86319999999999997</v>
      </c>
      <c r="Q129" s="15">
        <v>0.86319999999999997</v>
      </c>
      <c r="R129" s="15">
        <v>7.0549999999999997</v>
      </c>
      <c r="S129" s="2">
        <v>1</v>
      </c>
      <c r="T129" s="2">
        <v>226185</v>
      </c>
      <c r="U129" s="2" t="s">
        <v>297</v>
      </c>
      <c r="V129" s="2" t="s">
        <v>298</v>
      </c>
      <c r="W129" s="2">
        <v>93.181799999999996</v>
      </c>
      <c r="X129" s="3">
        <v>100</v>
      </c>
      <c r="Y129" s="1">
        <v>87.518068181818094</v>
      </c>
      <c r="Z129" s="2" t="s">
        <v>696</v>
      </c>
      <c r="AA129" s="2">
        <v>23</v>
      </c>
      <c r="AB129" s="2">
        <v>8.7121212121212093</v>
      </c>
      <c r="AC129" s="2">
        <v>12</v>
      </c>
      <c r="AD129" s="2">
        <v>4.5454545454545396</v>
      </c>
      <c r="AE129" s="2">
        <v>40</v>
      </c>
      <c r="AF129" s="2">
        <v>15.151515151515101</v>
      </c>
      <c r="AG129" s="2">
        <v>189</v>
      </c>
      <c r="AH129" s="3">
        <v>71.590909090909093</v>
      </c>
    </row>
    <row r="130" spans="1:34" x14ac:dyDescent="0.2">
      <c r="A130" s="1" t="s">
        <v>447</v>
      </c>
      <c r="B130" s="2" t="s">
        <v>448</v>
      </c>
      <c r="C130" s="2">
        <v>0.28100000000000003</v>
      </c>
      <c r="D130" s="2">
        <v>213</v>
      </c>
      <c r="E130" s="2">
        <v>115</v>
      </c>
      <c r="F130" s="2">
        <v>5</v>
      </c>
      <c r="G130" s="2">
        <v>134</v>
      </c>
      <c r="H130" s="2">
        <v>345</v>
      </c>
      <c r="I130" s="2">
        <v>1</v>
      </c>
      <c r="J130" s="2">
        <v>176</v>
      </c>
      <c r="K130" s="10">
        <v>7.3349999999999999E-18</v>
      </c>
      <c r="L130" s="2">
        <v>621</v>
      </c>
      <c r="M130" s="2">
        <v>357</v>
      </c>
      <c r="N130" s="2">
        <v>176</v>
      </c>
      <c r="O130" s="15">
        <v>0.44500000000000001</v>
      </c>
      <c r="P130" s="15">
        <v>0.86629999999999996</v>
      </c>
      <c r="Q130" s="15">
        <v>0.86629999999999996</v>
      </c>
      <c r="R130" s="15">
        <v>7.5279999999999996</v>
      </c>
      <c r="S130" s="2">
        <v>1</v>
      </c>
      <c r="T130" s="2">
        <v>9606</v>
      </c>
      <c r="U130" s="2" t="s">
        <v>34</v>
      </c>
      <c r="V130" s="2" t="s">
        <v>35</v>
      </c>
      <c r="W130" s="2">
        <v>59.383800000000001</v>
      </c>
      <c r="X130" s="3">
        <v>100</v>
      </c>
      <c r="Y130" s="1">
        <v>83.800308123249394</v>
      </c>
      <c r="Z130" s="2" t="s">
        <v>696</v>
      </c>
      <c r="AA130" s="2">
        <v>38</v>
      </c>
      <c r="AB130" s="2">
        <v>10.6442577030812</v>
      </c>
      <c r="AC130" s="2">
        <v>23</v>
      </c>
      <c r="AD130" s="2">
        <v>6.4425770308123198</v>
      </c>
      <c r="AE130" s="2">
        <v>95</v>
      </c>
      <c r="AF130" s="2">
        <v>26.610644257703001</v>
      </c>
      <c r="AG130" s="2">
        <v>201</v>
      </c>
      <c r="AH130" s="3">
        <v>56.302521008403303</v>
      </c>
    </row>
    <row r="131" spans="1:34" x14ac:dyDescent="0.2">
      <c r="A131" s="1" t="s">
        <v>285</v>
      </c>
      <c r="B131" s="2" t="s">
        <v>286</v>
      </c>
      <c r="C131" s="2">
        <v>0.45300000000000001</v>
      </c>
      <c r="D131" s="2">
        <v>183</v>
      </c>
      <c r="E131" s="2">
        <v>99</v>
      </c>
      <c r="F131" s="2">
        <v>1</v>
      </c>
      <c r="G131" s="2">
        <v>58</v>
      </c>
      <c r="H131" s="2">
        <v>240</v>
      </c>
      <c r="I131" s="2">
        <v>6</v>
      </c>
      <c r="J131" s="2">
        <v>187</v>
      </c>
      <c r="K131" s="10">
        <v>4.3409999999999999E-17</v>
      </c>
      <c r="L131" s="2">
        <v>725</v>
      </c>
      <c r="M131" s="2">
        <v>243</v>
      </c>
      <c r="N131" s="2">
        <v>188</v>
      </c>
      <c r="O131" s="15">
        <v>0.6845</v>
      </c>
      <c r="P131" s="15">
        <v>0.86860000000000004</v>
      </c>
      <c r="Q131" s="15">
        <v>0.86860000000000004</v>
      </c>
      <c r="R131" s="15">
        <v>2.1059999999999999</v>
      </c>
      <c r="S131" s="2">
        <v>1</v>
      </c>
      <c r="T131" s="2">
        <v>9606</v>
      </c>
      <c r="U131" s="2" t="s">
        <v>34</v>
      </c>
      <c r="V131" s="2" t="s">
        <v>35</v>
      </c>
      <c r="W131" s="2">
        <v>75.308599999999998</v>
      </c>
      <c r="X131" s="3">
        <v>96.808499999999995</v>
      </c>
      <c r="Y131" s="1">
        <v>76.143950617283906</v>
      </c>
      <c r="Z131" s="2" t="s">
        <v>696</v>
      </c>
      <c r="AA131" s="2">
        <v>41</v>
      </c>
      <c r="AB131" s="2">
        <v>16.872427983539001</v>
      </c>
      <c r="AC131" s="2">
        <v>19</v>
      </c>
      <c r="AD131" s="2">
        <v>7.8189300411522602</v>
      </c>
      <c r="AE131" s="2">
        <v>128</v>
      </c>
      <c r="AF131" s="2">
        <v>52.674897119341502</v>
      </c>
      <c r="AG131" s="2">
        <v>55</v>
      </c>
      <c r="AH131" s="3">
        <v>22.633744855966999</v>
      </c>
    </row>
    <row r="132" spans="1:34" x14ac:dyDescent="0.2">
      <c r="A132" s="1" t="s">
        <v>437</v>
      </c>
      <c r="B132" s="2" t="s">
        <v>438</v>
      </c>
      <c r="C132" s="2">
        <v>0.80100000000000005</v>
      </c>
      <c r="D132" s="2">
        <v>196</v>
      </c>
      <c r="E132" s="2">
        <v>32</v>
      </c>
      <c r="F132" s="2">
        <v>3</v>
      </c>
      <c r="G132" s="2">
        <v>252</v>
      </c>
      <c r="H132" s="2">
        <v>445</v>
      </c>
      <c r="I132" s="2">
        <v>5</v>
      </c>
      <c r="J132" s="2">
        <v>195</v>
      </c>
      <c r="K132" s="10">
        <v>1.7309999999999999E-25</v>
      </c>
      <c r="L132" s="2">
        <v>981</v>
      </c>
      <c r="M132" s="2">
        <v>448</v>
      </c>
      <c r="N132" s="2">
        <v>195</v>
      </c>
      <c r="O132" s="15">
        <v>0.38640000000000002</v>
      </c>
      <c r="P132" s="15">
        <v>0.87080000000000002</v>
      </c>
      <c r="Q132" s="15">
        <v>0.87080000000000002</v>
      </c>
      <c r="R132" s="15">
        <v>6.8460000000000001</v>
      </c>
      <c r="S132" s="2">
        <v>1</v>
      </c>
      <c r="T132" s="2">
        <v>83333</v>
      </c>
      <c r="U132" s="2" t="s">
        <v>277</v>
      </c>
      <c r="V132" s="2" t="s">
        <v>278</v>
      </c>
      <c r="W132" s="2">
        <v>43.303600000000003</v>
      </c>
      <c r="X132" s="3">
        <v>97.948700000000002</v>
      </c>
      <c r="Y132" s="1">
        <v>76.322500000000005</v>
      </c>
      <c r="Z132" s="2" t="s">
        <v>696</v>
      </c>
      <c r="AA132" s="2">
        <v>77</v>
      </c>
      <c r="AB132" s="2">
        <v>17.1875</v>
      </c>
      <c r="AC132" s="2">
        <v>49</v>
      </c>
      <c r="AD132" s="2">
        <v>10.9375</v>
      </c>
      <c r="AE132" s="2">
        <v>155</v>
      </c>
      <c r="AF132" s="2">
        <v>34.598214285714199</v>
      </c>
      <c r="AG132" s="2">
        <v>167</v>
      </c>
      <c r="AH132" s="3">
        <v>37.276785714285701</v>
      </c>
    </row>
    <row r="133" spans="1:34" x14ac:dyDescent="0.2">
      <c r="A133" s="1" t="s">
        <v>305</v>
      </c>
      <c r="B133" s="2" t="s">
        <v>306</v>
      </c>
      <c r="C133" s="2">
        <v>0.46700000000000003</v>
      </c>
      <c r="D133" s="2">
        <v>122</v>
      </c>
      <c r="E133" s="2">
        <v>62</v>
      </c>
      <c r="F133" s="2">
        <v>1</v>
      </c>
      <c r="G133" s="2">
        <v>1</v>
      </c>
      <c r="H133" s="2">
        <v>122</v>
      </c>
      <c r="I133" s="2">
        <v>8</v>
      </c>
      <c r="J133" s="2">
        <v>126</v>
      </c>
      <c r="K133" s="10">
        <v>2.0650000000000001E-10</v>
      </c>
      <c r="L133" s="2">
        <v>384</v>
      </c>
      <c r="M133" s="2">
        <v>226</v>
      </c>
      <c r="N133" s="2">
        <v>128</v>
      </c>
      <c r="O133" s="15">
        <v>0.504</v>
      </c>
      <c r="P133" s="15">
        <v>0.871</v>
      </c>
      <c r="Q133" s="15">
        <v>0.871</v>
      </c>
      <c r="R133" s="15">
        <v>1.4970000000000001</v>
      </c>
      <c r="S133" s="2">
        <v>1</v>
      </c>
      <c r="T133" s="2">
        <v>1642</v>
      </c>
      <c r="U133" s="2" t="s">
        <v>307</v>
      </c>
      <c r="V133" s="2" t="s">
        <v>308</v>
      </c>
      <c r="W133" s="2">
        <v>53.982300000000002</v>
      </c>
      <c r="X133" s="3">
        <v>92.968800000000002</v>
      </c>
      <c r="Y133" s="1">
        <v>80.939601769911505</v>
      </c>
      <c r="Z133" s="2" t="s">
        <v>696</v>
      </c>
      <c r="AA133" s="2">
        <v>8</v>
      </c>
      <c r="AB133" s="2">
        <v>3.5398230088495501</v>
      </c>
      <c r="AC133" s="2">
        <v>44</v>
      </c>
      <c r="AD133" s="2">
        <v>19.469026548672499</v>
      </c>
      <c r="AE133" s="2">
        <v>86</v>
      </c>
      <c r="AF133" s="2">
        <v>38.053097345132699</v>
      </c>
      <c r="AG133" s="2">
        <v>88</v>
      </c>
      <c r="AH133" s="3">
        <v>38.938053097345097</v>
      </c>
    </row>
    <row r="134" spans="1:34" x14ac:dyDescent="0.2">
      <c r="A134" s="1" t="s">
        <v>459</v>
      </c>
      <c r="B134" s="2" t="s">
        <v>460</v>
      </c>
      <c r="C134" s="2">
        <v>0.44700000000000001</v>
      </c>
      <c r="D134" s="2">
        <v>181</v>
      </c>
      <c r="E134" s="2">
        <v>91</v>
      </c>
      <c r="F134" s="2">
        <v>3</v>
      </c>
      <c r="G134" s="2">
        <v>9</v>
      </c>
      <c r="H134" s="2">
        <v>185</v>
      </c>
      <c r="I134" s="2">
        <v>7</v>
      </c>
      <c r="J134" s="2">
        <v>182</v>
      </c>
      <c r="K134" s="10">
        <v>2.2960000000000002E-16</v>
      </c>
      <c r="L134" s="2">
        <v>618</v>
      </c>
      <c r="M134" s="2">
        <v>209</v>
      </c>
      <c r="N134" s="2">
        <v>183</v>
      </c>
      <c r="O134" s="15">
        <v>0.76739999999999997</v>
      </c>
      <c r="P134" s="15">
        <v>0.87239999999999995</v>
      </c>
      <c r="Q134" s="15">
        <v>0.87239999999999995</v>
      </c>
      <c r="R134" s="15">
        <v>2.4550000000000001</v>
      </c>
      <c r="S134" s="2">
        <v>1</v>
      </c>
      <c r="T134" s="2">
        <v>83333</v>
      </c>
      <c r="U134" s="2" t="s">
        <v>277</v>
      </c>
      <c r="V134" s="2" t="s">
        <v>278</v>
      </c>
      <c r="W134" s="2">
        <v>84.688999999999993</v>
      </c>
      <c r="X134" s="3">
        <v>96.174899999999994</v>
      </c>
      <c r="Y134" s="1">
        <v>87.798660287081304</v>
      </c>
      <c r="Z134" s="2" t="s">
        <v>696</v>
      </c>
      <c r="AA134" s="2">
        <v>3</v>
      </c>
      <c r="AB134" s="2">
        <v>1.4354066985645899</v>
      </c>
      <c r="AC134" s="2">
        <v>22</v>
      </c>
      <c r="AD134" s="2">
        <v>10.5263157894736</v>
      </c>
      <c r="AE134" s="2">
        <v>45</v>
      </c>
      <c r="AF134" s="2">
        <v>21.5311004784689</v>
      </c>
      <c r="AG134" s="2">
        <v>139</v>
      </c>
      <c r="AH134" s="3">
        <v>66.507177033492795</v>
      </c>
    </row>
    <row r="135" spans="1:34" x14ac:dyDescent="0.2">
      <c r="A135" s="1" t="s">
        <v>591</v>
      </c>
      <c r="B135" s="2" t="s">
        <v>592</v>
      </c>
      <c r="C135" s="2">
        <v>0.38800000000000001</v>
      </c>
      <c r="D135" s="2">
        <v>319</v>
      </c>
      <c r="E135" s="2">
        <v>172</v>
      </c>
      <c r="F135" s="2">
        <v>10</v>
      </c>
      <c r="G135" s="2">
        <v>35</v>
      </c>
      <c r="H135" s="2">
        <v>341</v>
      </c>
      <c r="I135" s="2">
        <v>3</v>
      </c>
      <c r="J135" s="2">
        <v>310</v>
      </c>
      <c r="K135" s="10">
        <v>9.4169999999999998E-34</v>
      </c>
      <c r="L135" s="2">
        <v>1135</v>
      </c>
      <c r="M135" s="2">
        <v>347</v>
      </c>
      <c r="N135" s="2">
        <v>310</v>
      </c>
      <c r="O135" s="15">
        <v>0.78300000000000003</v>
      </c>
      <c r="P135" s="15">
        <v>0.87250000000000005</v>
      </c>
      <c r="Q135" s="15">
        <v>0.87250000000000005</v>
      </c>
      <c r="R135" s="15">
        <v>3.0739999999999998</v>
      </c>
      <c r="S135" s="2">
        <v>1</v>
      </c>
      <c r="T135" s="2">
        <v>631362</v>
      </c>
      <c r="U135" s="2" t="s">
        <v>593</v>
      </c>
      <c r="V135" s="2" t="s">
        <v>594</v>
      </c>
      <c r="W135" s="2">
        <v>88.4726</v>
      </c>
      <c r="X135" s="3">
        <v>99.354799999999997</v>
      </c>
      <c r="Y135" s="1">
        <v>87.270230547550298</v>
      </c>
      <c r="Z135" s="2" t="s">
        <v>696</v>
      </c>
      <c r="AA135" s="2">
        <v>39</v>
      </c>
      <c r="AB135" s="2">
        <v>11.239193083573401</v>
      </c>
      <c r="AC135" s="2">
        <v>2</v>
      </c>
      <c r="AD135" s="2">
        <v>0.57636887608069098</v>
      </c>
      <c r="AE135" s="2">
        <v>42</v>
      </c>
      <c r="AF135" s="2">
        <v>12.103746397694501</v>
      </c>
      <c r="AG135" s="2">
        <v>264</v>
      </c>
      <c r="AH135" s="3">
        <v>76.080691642651303</v>
      </c>
    </row>
    <row r="136" spans="1:34" x14ac:dyDescent="0.2">
      <c r="A136" s="1" t="s">
        <v>351</v>
      </c>
      <c r="B136" s="2" t="s">
        <v>352</v>
      </c>
      <c r="C136" s="2">
        <v>0.47299999999999998</v>
      </c>
      <c r="D136" s="2">
        <v>783</v>
      </c>
      <c r="E136" s="2">
        <v>402</v>
      </c>
      <c r="F136" s="2">
        <v>3</v>
      </c>
      <c r="G136" s="2">
        <v>11</v>
      </c>
      <c r="H136" s="2">
        <v>792</v>
      </c>
      <c r="I136" s="2">
        <v>1</v>
      </c>
      <c r="J136" s="2">
        <v>773</v>
      </c>
      <c r="K136" s="10">
        <v>7.2690000000000001E-90</v>
      </c>
      <c r="L136" s="2">
        <v>3595</v>
      </c>
      <c r="M136" s="2">
        <v>944</v>
      </c>
      <c r="N136" s="2">
        <v>773</v>
      </c>
      <c r="O136" s="15">
        <v>0.72719999999999996</v>
      </c>
      <c r="P136" s="15">
        <v>0.87429999999999997</v>
      </c>
      <c r="Q136" s="15">
        <v>0.87429999999999997</v>
      </c>
      <c r="R136" s="15">
        <v>4.3380000000000001</v>
      </c>
      <c r="S136" s="2">
        <v>1</v>
      </c>
      <c r="T136" s="2">
        <v>300852</v>
      </c>
      <c r="U136" s="2" t="s">
        <v>48</v>
      </c>
      <c r="V136" s="2" t="s">
        <v>49</v>
      </c>
      <c r="W136" s="2">
        <v>82.838999999999999</v>
      </c>
      <c r="X136" s="3">
        <v>100</v>
      </c>
      <c r="Y136" s="1">
        <v>76.835222457627097</v>
      </c>
      <c r="Z136" s="2" t="s">
        <v>696</v>
      </c>
      <c r="AA136" s="2">
        <v>151</v>
      </c>
      <c r="AB136" s="2">
        <v>15.995762711864399</v>
      </c>
      <c r="AC136" s="2">
        <v>60</v>
      </c>
      <c r="AD136" s="2">
        <v>6.3559322033898296</v>
      </c>
      <c r="AE136" s="2">
        <v>490</v>
      </c>
      <c r="AF136" s="2">
        <v>51.906779661016898</v>
      </c>
      <c r="AG136" s="2">
        <v>243</v>
      </c>
      <c r="AH136" s="3">
        <v>25.741525423728799</v>
      </c>
    </row>
    <row r="137" spans="1:34" x14ac:dyDescent="0.2">
      <c r="A137" s="1" t="s">
        <v>433</v>
      </c>
      <c r="B137" s="2" t="s">
        <v>434</v>
      </c>
      <c r="C137" s="2">
        <v>0.86599999999999999</v>
      </c>
      <c r="D137" s="2">
        <v>75</v>
      </c>
      <c r="E137" s="2">
        <v>9</v>
      </c>
      <c r="F137" s="2">
        <v>1</v>
      </c>
      <c r="G137" s="2">
        <v>9</v>
      </c>
      <c r="H137" s="2">
        <v>83</v>
      </c>
      <c r="I137" s="2">
        <v>2</v>
      </c>
      <c r="J137" s="2">
        <v>75</v>
      </c>
      <c r="K137" s="10">
        <v>4.0039999999999998E-10</v>
      </c>
      <c r="L137" s="2">
        <v>422</v>
      </c>
      <c r="M137" s="2">
        <v>89</v>
      </c>
      <c r="N137" s="2">
        <v>75</v>
      </c>
      <c r="O137" s="15">
        <v>0.74619999999999997</v>
      </c>
      <c r="P137" s="15">
        <v>0.87549999999999994</v>
      </c>
      <c r="Q137" s="15">
        <v>0.87549999999999994</v>
      </c>
      <c r="R137" s="15">
        <v>2.0510000000000002</v>
      </c>
      <c r="S137" s="2">
        <v>1</v>
      </c>
      <c r="T137" s="2">
        <v>2074</v>
      </c>
      <c r="U137" s="2" t="s">
        <v>435</v>
      </c>
      <c r="V137" s="2" t="s">
        <v>436</v>
      </c>
      <c r="W137" s="2">
        <v>84.2697</v>
      </c>
      <c r="X137" s="3">
        <v>98.666700000000006</v>
      </c>
      <c r="Y137" s="1">
        <v>91.912584269662901</v>
      </c>
      <c r="Z137" s="2" t="s">
        <v>697</v>
      </c>
      <c r="AA137" s="2">
        <v>1</v>
      </c>
      <c r="AB137" s="2">
        <v>1.1235955056179701</v>
      </c>
      <c r="AC137" s="2">
        <v>7</v>
      </c>
      <c r="AD137" s="2">
        <v>7.8651685393258397</v>
      </c>
      <c r="AE137" s="2">
        <v>10</v>
      </c>
      <c r="AF137" s="2">
        <v>11.2359550561797</v>
      </c>
      <c r="AG137" s="2">
        <v>71</v>
      </c>
      <c r="AH137" s="3">
        <v>79.775280898876403</v>
      </c>
    </row>
    <row r="138" spans="1:34" x14ac:dyDescent="0.2">
      <c r="A138" s="1" t="s">
        <v>519</v>
      </c>
      <c r="B138" s="2" t="s">
        <v>520</v>
      </c>
      <c r="C138" s="2">
        <v>0.745</v>
      </c>
      <c r="D138" s="2">
        <v>887</v>
      </c>
      <c r="E138" s="2">
        <v>223</v>
      </c>
      <c r="F138" s="2">
        <v>3</v>
      </c>
      <c r="G138" s="2">
        <v>2</v>
      </c>
      <c r="H138" s="2">
        <v>887</v>
      </c>
      <c r="I138" s="2">
        <v>1</v>
      </c>
      <c r="J138" s="2">
        <v>885</v>
      </c>
      <c r="K138" s="10">
        <v>4.3600000000000002E-68</v>
      </c>
      <c r="L138" s="2">
        <v>3259</v>
      </c>
      <c r="M138" s="2">
        <v>1109</v>
      </c>
      <c r="N138" s="2">
        <v>890</v>
      </c>
      <c r="O138" s="15">
        <v>0.71719999999999995</v>
      </c>
      <c r="P138" s="15">
        <v>0.87990000000000002</v>
      </c>
      <c r="Q138" s="15">
        <v>0.87990000000000002</v>
      </c>
      <c r="R138" s="15">
        <v>4.3019999999999996</v>
      </c>
      <c r="S138" s="2">
        <v>1</v>
      </c>
      <c r="T138" s="2">
        <v>197221</v>
      </c>
      <c r="U138" s="2" t="s">
        <v>221</v>
      </c>
      <c r="V138" s="2" t="s">
        <v>222</v>
      </c>
      <c r="W138" s="2">
        <v>79.891800000000003</v>
      </c>
      <c r="X138" s="3">
        <v>99.438199999999995</v>
      </c>
      <c r="Y138" s="1">
        <v>78.393751127141499</v>
      </c>
      <c r="Z138" s="2" t="s">
        <v>696</v>
      </c>
      <c r="AA138" s="2">
        <v>212</v>
      </c>
      <c r="AB138" s="2">
        <v>19.116321009918799</v>
      </c>
      <c r="AC138" s="2">
        <v>29</v>
      </c>
      <c r="AD138" s="2">
        <v>2.6149684400360602</v>
      </c>
      <c r="AE138" s="2">
        <v>307</v>
      </c>
      <c r="AF138" s="2">
        <v>27.682596934174899</v>
      </c>
      <c r="AG138" s="2">
        <v>561</v>
      </c>
      <c r="AH138" s="3">
        <v>50.586113615870097</v>
      </c>
    </row>
    <row r="139" spans="1:34" x14ac:dyDescent="0.2">
      <c r="A139" s="1" t="s">
        <v>505</v>
      </c>
      <c r="B139" s="2" t="s">
        <v>506</v>
      </c>
      <c r="C139" s="2">
        <v>0.40100000000000002</v>
      </c>
      <c r="D139" s="2">
        <v>341</v>
      </c>
      <c r="E139" s="2">
        <v>181</v>
      </c>
      <c r="F139" s="2">
        <v>8</v>
      </c>
      <c r="G139" s="2">
        <v>29</v>
      </c>
      <c r="H139" s="2">
        <v>361</v>
      </c>
      <c r="I139" s="2">
        <v>2</v>
      </c>
      <c r="J139" s="2">
        <v>327</v>
      </c>
      <c r="K139" s="10">
        <v>2.6629999999999999E-40</v>
      </c>
      <c r="L139" s="2">
        <v>1373</v>
      </c>
      <c r="M139" s="2">
        <v>367</v>
      </c>
      <c r="N139" s="2">
        <v>329</v>
      </c>
      <c r="O139" s="15">
        <v>0.79259999999999997</v>
      </c>
      <c r="P139" s="15">
        <v>0.88039999999999996</v>
      </c>
      <c r="Q139" s="15">
        <v>0.88039999999999996</v>
      </c>
      <c r="R139" s="15">
        <v>3.3119999999999998</v>
      </c>
      <c r="S139" s="2">
        <v>1</v>
      </c>
      <c r="T139" s="2">
        <v>2246</v>
      </c>
      <c r="U139" s="2" t="s">
        <v>507</v>
      </c>
      <c r="V139" s="2" t="s">
        <v>508</v>
      </c>
      <c r="W139" s="2">
        <v>90.735699999999994</v>
      </c>
      <c r="X139" s="3">
        <v>99.088099999999997</v>
      </c>
      <c r="Y139" s="1">
        <v>92.316975476839204</v>
      </c>
      <c r="Z139" s="2" t="s">
        <v>697</v>
      </c>
      <c r="AA139" s="2">
        <v>21</v>
      </c>
      <c r="AB139" s="2">
        <v>5.7220708446866402</v>
      </c>
      <c r="AC139" s="2">
        <v>7</v>
      </c>
      <c r="AD139" s="2">
        <v>1.9073569482288799</v>
      </c>
      <c r="AE139" s="2">
        <v>19</v>
      </c>
      <c r="AF139" s="2">
        <v>5.1771117166212504</v>
      </c>
      <c r="AG139" s="2">
        <v>320</v>
      </c>
      <c r="AH139" s="3">
        <v>87.193460490463195</v>
      </c>
    </row>
    <row r="140" spans="1:34" x14ac:dyDescent="0.2">
      <c r="A140" s="1" t="s">
        <v>481</v>
      </c>
      <c r="B140" s="2" t="s">
        <v>482</v>
      </c>
      <c r="C140" s="2">
        <v>0.48599999999999999</v>
      </c>
      <c r="D140" s="2">
        <v>534</v>
      </c>
      <c r="E140" s="2">
        <v>260</v>
      </c>
      <c r="F140" s="2">
        <v>11</v>
      </c>
      <c r="G140" s="2">
        <v>22</v>
      </c>
      <c r="H140" s="2">
        <v>549</v>
      </c>
      <c r="I140" s="2">
        <v>2</v>
      </c>
      <c r="J140" s="2">
        <v>527</v>
      </c>
      <c r="K140" s="10">
        <v>2.7170000000000002E-63</v>
      </c>
      <c r="L140" s="2">
        <v>2323</v>
      </c>
      <c r="M140" s="2">
        <v>588</v>
      </c>
      <c r="N140" s="2">
        <v>527</v>
      </c>
      <c r="O140" s="15">
        <v>0.79430000000000001</v>
      </c>
      <c r="P140" s="15">
        <v>0.88239999999999996</v>
      </c>
      <c r="Q140" s="15">
        <v>0.88239999999999996</v>
      </c>
      <c r="R140" s="15">
        <v>9.0690000000000008</v>
      </c>
      <c r="S140" s="2">
        <v>1</v>
      </c>
      <c r="T140" s="2">
        <v>266834</v>
      </c>
      <c r="U140" s="2" t="s">
        <v>483</v>
      </c>
      <c r="V140" s="2" t="s">
        <v>484</v>
      </c>
      <c r="W140" s="2">
        <v>89.795900000000003</v>
      </c>
      <c r="X140" s="3">
        <v>99.810199999999995</v>
      </c>
      <c r="Y140" s="1">
        <v>87.458537414965903</v>
      </c>
      <c r="Z140" s="2" t="s">
        <v>696</v>
      </c>
      <c r="AA140" s="2">
        <v>36</v>
      </c>
      <c r="AB140" s="2">
        <v>6.1224489795918302</v>
      </c>
      <c r="AC140" s="2">
        <v>39</v>
      </c>
      <c r="AD140" s="2">
        <v>6.6326530612244898</v>
      </c>
      <c r="AE140" s="2">
        <v>102</v>
      </c>
      <c r="AF140" s="2">
        <v>17.3469387755102</v>
      </c>
      <c r="AG140" s="2">
        <v>411</v>
      </c>
      <c r="AH140" s="3">
        <v>69.897959183673393</v>
      </c>
    </row>
    <row r="141" spans="1:34" x14ac:dyDescent="0.2">
      <c r="A141" s="1" t="s">
        <v>668</v>
      </c>
      <c r="B141" s="2" t="s">
        <v>669</v>
      </c>
      <c r="C141" s="2">
        <v>0.46100000000000002</v>
      </c>
      <c r="D141" s="2">
        <v>511</v>
      </c>
      <c r="E141" s="2">
        <v>195</v>
      </c>
      <c r="F141" s="2">
        <v>8</v>
      </c>
      <c r="G141" s="2">
        <v>3</v>
      </c>
      <c r="H141" s="2">
        <v>513</v>
      </c>
      <c r="I141" s="2">
        <v>2</v>
      </c>
      <c r="J141" s="2">
        <v>432</v>
      </c>
      <c r="K141" s="10">
        <v>8.8519999999999996E-40</v>
      </c>
      <c r="L141" s="2">
        <v>1624</v>
      </c>
      <c r="M141" s="2">
        <v>523</v>
      </c>
      <c r="N141" s="2">
        <v>433</v>
      </c>
      <c r="O141" s="15">
        <v>0.73760000000000003</v>
      </c>
      <c r="P141" s="15">
        <v>0.88380000000000003</v>
      </c>
      <c r="Q141" s="15">
        <v>0.88380000000000003</v>
      </c>
      <c r="R141" s="15">
        <v>7.2359999999999998</v>
      </c>
      <c r="S141" s="2">
        <v>1</v>
      </c>
      <c r="T141" s="2">
        <v>3702</v>
      </c>
      <c r="U141" s="2" t="s">
        <v>587</v>
      </c>
      <c r="V141" s="2" t="s">
        <v>588</v>
      </c>
      <c r="W141" s="2">
        <v>97.705500000000001</v>
      </c>
      <c r="X141" s="3">
        <v>99.5381</v>
      </c>
      <c r="Y141" s="1">
        <v>82.0477629063096</v>
      </c>
      <c r="Z141" s="2" t="s">
        <v>696</v>
      </c>
      <c r="AA141" s="2">
        <v>38</v>
      </c>
      <c r="AB141" s="2">
        <v>7.2657743785850801</v>
      </c>
      <c r="AC141" s="2">
        <v>42</v>
      </c>
      <c r="AD141" s="2">
        <v>8.0305927342256194</v>
      </c>
      <c r="AE141" s="2">
        <v>246</v>
      </c>
      <c r="AF141" s="2">
        <v>47.036328871892898</v>
      </c>
      <c r="AG141" s="2">
        <v>197</v>
      </c>
      <c r="AH141" s="3">
        <v>37.667304015296303</v>
      </c>
    </row>
    <row r="142" spans="1:34" x14ac:dyDescent="0.2">
      <c r="A142" s="1" t="s">
        <v>323</v>
      </c>
      <c r="B142" s="2" t="s">
        <v>324</v>
      </c>
      <c r="C142" s="2">
        <v>0.63600000000000001</v>
      </c>
      <c r="D142" s="2">
        <v>209</v>
      </c>
      <c r="E142" s="2">
        <v>71</v>
      </c>
      <c r="F142" s="2">
        <v>2</v>
      </c>
      <c r="G142" s="2">
        <v>3</v>
      </c>
      <c r="H142" s="2">
        <v>210</v>
      </c>
      <c r="I142" s="2">
        <v>2</v>
      </c>
      <c r="J142" s="2">
        <v>206</v>
      </c>
      <c r="K142" s="10">
        <v>1.3400000000000001E-29</v>
      </c>
      <c r="L142" s="2">
        <v>1085</v>
      </c>
      <c r="M142" s="2">
        <v>217</v>
      </c>
      <c r="N142" s="2">
        <v>211</v>
      </c>
      <c r="O142" s="15">
        <v>0.86109999999999998</v>
      </c>
      <c r="P142" s="15">
        <v>0.88400000000000001</v>
      </c>
      <c r="Q142" s="15">
        <v>0.88400000000000001</v>
      </c>
      <c r="R142" s="15">
        <v>2.008</v>
      </c>
      <c r="S142" s="2">
        <v>1</v>
      </c>
      <c r="T142" s="2">
        <v>226900</v>
      </c>
      <c r="U142" s="2" t="s">
        <v>325</v>
      </c>
      <c r="V142" s="2" t="s">
        <v>326</v>
      </c>
      <c r="W142" s="2">
        <v>95.852500000000006</v>
      </c>
      <c r="X142" s="3">
        <v>97.156400000000005</v>
      </c>
      <c r="Y142" s="1">
        <v>90.272165898617502</v>
      </c>
      <c r="Z142" s="2" t="s">
        <v>697</v>
      </c>
      <c r="AA142" s="2">
        <v>2</v>
      </c>
      <c r="AB142" s="2">
        <v>0.92165898617511499</v>
      </c>
      <c r="AC142" s="2">
        <v>6</v>
      </c>
      <c r="AD142" s="2">
        <v>2.7649769585253399</v>
      </c>
      <c r="AE142" s="2">
        <v>51</v>
      </c>
      <c r="AF142" s="2">
        <v>23.502304147465399</v>
      </c>
      <c r="AG142" s="2">
        <v>158</v>
      </c>
      <c r="AH142" s="3">
        <v>72.811059907833993</v>
      </c>
    </row>
    <row r="143" spans="1:34" x14ac:dyDescent="0.2">
      <c r="A143" s="1" t="s">
        <v>62</v>
      </c>
      <c r="B143" s="2" t="s">
        <v>63</v>
      </c>
      <c r="C143" s="2">
        <v>0.66</v>
      </c>
      <c r="D143" s="2">
        <v>324</v>
      </c>
      <c r="E143" s="2">
        <v>106</v>
      </c>
      <c r="F143" s="2">
        <v>1</v>
      </c>
      <c r="G143" s="2">
        <v>1</v>
      </c>
      <c r="H143" s="2">
        <v>320</v>
      </c>
      <c r="I143" s="2">
        <v>1</v>
      </c>
      <c r="J143" s="2">
        <v>324</v>
      </c>
      <c r="K143" s="10">
        <v>4.8200000000000001E-41</v>
      </c>
      <c r="L143" s="2">
        <v>1610</v>
      </c>
      <c r="M143" s="2">
        <v>321</v>
      </c>
      <c r="N143" s="2">
        <v>329</v>
      </c>
      <c r="O143" s="15">
        <v>0.90559999999999996</v>
      </c>
      <c r="P143" s="15">
        <v>0.88460000000000005</v>
      </c>
      <c r="Q143" s="15">
        <v>0.88460000000000005</v>
      </c>
      <c r="R143" s="15">
        <v>3.1739999999999999</v>
      </c>
      <c r="S143" s="2">
        <v>1</v>
      </c>
      <c r="T143" s="2">
        <v>9606</v>
      </c>
      <c r="U143" s="2" t="s">
        <v>34</v>
      </c>
      <c r="V143" s="2" t="s">
        <v>35</v>
      </c>
      <c r="W143" s="2">
        <v>99.688500000000005</v>
      </c>
      <c r="X143" s="3">
        <v>98.480199999999996</v>
      </c>
      <c r="Y143" s="1">
        <v>93.189345794392395</v>
      </c>
      <c r="Z143" s="2" t="s">
        <v>697</v>
      </c>
      <c r="AA143" s="2">
        <v>9</v>
      </c>
      <c r="AB143" s="2">
        <v>2.8037383177569999</v>
      </c>
      <c r="AC143" s="2">
        <v>8</v>
      </c>
      <c r="AD143" s="2">
        <v>2.4922118380062299</v>
      </c>
      <c r="AE143" s="2">
        <v>25</v>
      </c>
      <c r="AF143" s="2">
        <v>7.7881619937694699</v>
      </c>
      <c r="AG143" s="2">
        <v>279</v>
      </c>
      <c r="AH143" s="3">
        <v>86.9158878504672</v>
      </c>
    </row>
    <row r="144" spans="1:34" x14ac:dyDescent="0.2">
      <c r="A144" s="1" t="s">
        <v>339</v>
      </c>
      <c r="B144" s="2" t="s">
        <v>340</v>
      </c>
      <c r="C144" s="2">
        <v>0.80800000000000005</v>
      </c>
      <c r="D144" s="2">
        <v>136</v>
      </c>
      <c r="E144" s="2">
        <v>26</v>
      </c>
      <c r="F144" s="2">
        <v>0</v>
      </c>
      <c r="G144" s="2">
        <v>2</v>
      </c>
      <c r="H144" s="2">
        <v>137</v>
      </c>
      <c r="I144" s="2">
        <v>12</v>
      </c>
      <c r="J144" s="2">
        <v>147</v>
      </c>
      <c r="K144" s="10">
        <v>7.7540000000000005E-24</v>
      </c>
      <c r="L144" s="2">
        <v>842</v>
      </c>
      <c r="M144" s="2">
        <v>158</v>
      </c>
      <c r="N144" s="2">
        <v>148</v>
      </c>
      <c r="O144" s="15">
        <v>0.83020000000000005</v>
      </c>
      <c r="P144" s="15">
        <v>0.88480000000000003</v>
      </c>
      <c r="Q144" s="15">
        <v>0.88480000000000003</v>
      </c>
      <c r="R144" s="15">
        <v>1.1379999999999999</v>
      </c>
      <c r="S144" s="2">
        <v>1</v>
      </c>
      <c r="T144" s="2">
        <v>4513</v>
      </c>
      <c r="U144" s="2" t="s">
        <v>341</v>
      </c>
      <c r="V144" s="2" t="s">
        <v>342</v>
      </c>
      <c r="W144" s="2">
        <v>86.075900000000004</v>
      </c>
      <c r="X144" s="3">
        <v>91.891900000000007</v>
      </c>
      <c r="Y144" s="1">
        <v>91.287278481012606</v>
      </c>
      <c r="Z144" s="2" t="s">
        <v>697</v>
      </c>
      <c r="AA144" s="2">
        <v>0</v>
      </c>
      <c r="AB144" s="2">
        <v>0</v>
      </c>
      <c r="AC144" s="2">
        <v>14</v>
      </c>
      <c r="AD144" s="2">
        <v>8.86075949367088</v>
      </c>
      <c r="AE144" s="2">
        <v>15</v>
      </c>
      <c r="AF144" s="2">
        <v>9.4936708860759502</v>
      </c>
      <c r="AG144" s="2">
        <v>129</v>
      </c>
      <c r="AH144" s="3">
        <v>81.645569620253099</v>
      </c>
    </row>
    <row r="145" spans="1:34" x14ac:dyDescent="0.2">
      <c r="A145" s="1" t="s">
        <v>639</v>
      </c>
      <c r="B145" s="2" t="s">
        <v>640</v>
      </c>
      <c r="C145" s="2">
        <v>0.44800000000000001</v>
      </c>
      <c r="D145" s="2">
        <v>370</v>
      </c>
      <c r="E145" s="2">
        <v>170</v>
      </c>
      <c r="F145" s="2">
        <v>8</v>
      </c>
      <c r="G145" s="2">
        <v>39</v>
      </c>
      <c r="H145" s="2">
        <v>408</v>
      </c>
      <c r="I145" s="2">
        <v>2</v>
      </c>
      <c r="J145" s="2">
        <v>337</v>
      </c>
      <c r="K145" s="10">
        <v>2.568E-20</v>
      </c>
      <c r="L145" s="2">
        <v>974</v>
      </c>
      <c r="M145" s="2">
        <v>414</v>
      </c>
      <c r="N145" s="2">
        <v>338</v>
      </c>
      <c r="O145" s="15">
        <v>0.73160000000000003</v>
      </c>
      <c r="P145" s="15">
        <v>0.88560000000000005</v>
      </c>
      <c r="Q145" s="15">
        <v>0.88560000000000005</v>
      </c>
      <c r="R145" s="15">
        <v>3.3290000000000002</v>
      </c>
      <c r="S145" s="2">
        <v>1</v>
      </c>
      <c r="T145" s="2">
        <v>9606</v>
      </c>
      <c r="U145" s="2" t="s">
        <v>34</v>
      </c>
      <c r="V145" s="2" t="s">
        <v>35</v>
      </c>
      <c r="W145" s="2">
        <v>89.372</v>
      </c>
      <c r="X145" s="3">
        <v>99.408299999999997</v>
      </c>
      <c r="Y145" s="1">
        <v>63.885990338164198</v>
      </c>
      <c r="Z145" s="2" t="s">
        <v>695</v>
      </c>
      <c r="AA145" s="2">
        <v>51</v>
      </c>
      <c r="AB145" s="2">
        <v>12.3188405797101</v>
      </c>
      <c r="AC145" s="2">
        <v>222</v>
      </c>
      <c r="AD145" s="2">
        <v>53.623188405797102</v>
      </c>
      <c r="AE145" s="2">
        <v>135</v>
      </c>
      <c r="AF145" s="2">
        <v>32.6086956521739</v>
      </c>
      <c r="AG145" s="2">
        <v>6</v>
      </c>
      <c r="AH145" s="3">
        <v>1.4492753623188399</v>
      </c>
    </row>
    <row r="146" spans="1:34" x14ac:dyDescent="0.2">
      <c r="A146" s="1" t="s">
        <v>379</v>
      </c>
      <c r="B146" s="2" t="s">
        <v>380</v>
      </c>
      <c r="C146" s="2">
        <v>0.51400000000000001</v>
      </c>
      <c r="D146" s="2">
        <v>173</v>
      </c>
      <c r="E146" s="2">
        <v>84</v>
      </c>
      <c r="F146" s="2">
        <v>0</v>
      </c>
      <c r="G146" s="2">
        <v>33</v>
      </c>
      <c r="H146" s="2">
        <v>205</v>
      </c>
      <c r="I146" s="2">
        <v>1</v>
      </c>
      <c r="J146" s="2">
        <v>173</v>
      </c>
      <c r="K146" s="10">
        <v>3.4580000000000002E-16</v>
      </c>
      <c r="L146" s="2">
        <v>562</v>
      </c>
      <c r="M146" s="2">
        <v>208</v>
      </c>
      <c r="N146" s="2">
        <v>174</v>
      </c>
      <c r="O146" s="15">
        <v>0.75439999999999996</v>
      </c>
      <c r="P146" s="15">
        <v>0.89029999999999998</v>
      </c>
      <c r="Q146" s="15">
        <v>0.89029999999999998</v>
      </c>
      <c r="R146" s="15">
        <v>2.1739999999999999</v>
      </c>
      <c r="S146" s="2">
        <v>1</v>
      </c>
      <c r="T146" s="2">
        <v>47982</v>
      </c>
      <c r="U146" s="2" t="s">
        <v>381</v>
      </c>
      <c r="V146" s="2" t="s">
        <v>382</v>
      </c>
      <c r="W146" s="2">
        <v>83.173100000000005</v>
      </c>
      <c r="X146" s="3">
        <v>99.425299999999993</v>
      </c>
      <c r="Y146" s="1">
        <v>82.543173076923097</v>
      </c>
      <c r="Z146" s="2" t="s">
        <v>696</v>
      </c>
      <c r="AA146" s="2">
        <v>19</v>
      </c>
      <c r="AB146" s="2">
        <v>9.1346153846153797</v>
      </c>
      <c r="AC146" s="2">
        <v>16</v>
      </c>
      <c r="AD146" s="2">
        <v>7.6923076923076898</v>
      </c>
      <c r="AE146" s="2">
        <v>72</v>
      </c>
      <c r="AF146" s="2">
        <v>34.615384615384599</v>
      </c>
      <c r="AG146" s="2">
        <v>101</v>
      </c>
      <c r="AH146" s="3">
        <v>48.557692307692299</v>
      </c>
    </row>
    <row r="147" spans="1:34" x14ac:dyDescent="0.2">
      <c r="A147" s="1" t="s">
        <v>265</v>
      </c>
      <c r="B147" s="2" t="s">
        <v>266</v>
      </c>
      <c r="C147" s="2">
        <v>0.48899999999999999</v>
      </c>
      <c r="D147" s="2">
        <v>435</v>
      </c>
      <c r="E147" s="2">
        <v>199</v>
      </c>
      <c r="F147" s="2">
        <v>7</v>
      </c>
      <c r="G147" s="2">
        <v>312</v>
      </c>
      <c r="H147" s="2">
        <v>739</v>
      </c>
      <c r="I147" s="2">
        <v>4</v>
      </c>
      <c r="J147" s="2">
        <v>422</v>
      </c>
      <c r="K147" s="10">
        <v>1.123E-47</v>
      </c>
      <c r="L147" s="2">
        <v>1886</v>
      </c>
      <c r="M147" s="2">
        <v>1115</v>
      </c>
      <c r="N147" s="2">
        <v>423</v>
      </c>
      <c r="O147" s="15">
        <v>0.34370000000000001</v>
      </c>
      <c r="P147" s="15">
        <v>0.89180000000000004</v>
      </c>
      <c r="Q147" s="15">
        <v>0.89180000000000004</v>
      </c>
      <c r="R147" s="15">
        <v>5.4169999999999998</v>
      </c>
      <c r="S147" s="2">
        <v>1</v>
      </c>
      <c r="T147" s="2">
        <v>9606</v>
      </c>
      <c r="U147" s="2" t="s">
        <v>34</v>
      </c>
      <c r="V147" s="2" t="s">
        <v>35</v>
      </c>
      <c r="W147" s="2">
        <v>38.3857</v>
      </c>
      <c r="X147" s="3">
        <v>99.054400000000001</v>
      </c>
      <c r="Y147" s="1">
        <v>67.293560538116495</v>
      </c>
      <c r="Z147" s="2" t="s">
        <v>695</v>
      </c>
      <c r="AA147" s="2">
        <v>403</v>
      </c>
      <c r="AB147" s="2">
        <v>36.143497757847499</v>
      </c>
      <c r="AC147" s="2">
        <v>51</v>
      </c>
      <c r="AD147" s="2">
        <v>4.57399103139013</v>
      </c>
      <c r="AE147" s="2">
        <v>223</v>
      </c>
      <c r="AF147" s="2">
        <v>20</v>
      </c>
      <c r="AG147" s="2">
        <v>438</v>
      </c>
      <c r="AH147" s="3">
        <v>39.282511210762301</v>
      </c>
    </row>
    <row r="148" spans="1:34" x14ac:dyDescent="0.2">
      <c r="A148" s="1" t="s">
        <v>110</v>
      </c>
      <c r="B148" s="2" t="s">
        <v>111</v>
      </c>
      <c r="C148" s="2">
        <v>0.76900000000000002</v>
      </c>
      <c r="D148" s="2">
        <v>195</v>
      </c>
      <c r="E148" s="2">
        <v>45</v>
      </c>
      <c r="F148" s="2">
        <v>0</v>
      </c>
      <c r="G148" s="2">
        <v>45</v>
      </c>
      <c r="H148" s="2">
        <v>239</v>
      </c>
      <c r="I148" s="2">
        <v>1</v>
      </c>
      <c r="J148" s="2">
        <v>195</v>
      </c>
      <c r="K148" s="10">
        <v>1.713E-25</v>
      </c>
      <c r="L148" s="2">
        <v>1021</v>
      </c>
      <c r="M148" s="2">
        <v>239</v>
      </c>
      <c r="N148" s="2">
        <v>195</v>
      </c>
      <c r="O148" s="15">
        <v>0.73360000000000003</v>
      </c>
      <c r="P148" s="15">
        <v>0.8921</v>
      </c>
      <c r="Q148" s="15">
        <v>0.8921</v>
      </c>
      <c r="R148" s="15">
        <v>5.859</v>
      </c>
      <c r="S148" s="2">
        <v>1</v>
      </c>
      <c r="T148" s="2">
        <v>562</v>
      </c>
      <c r="U148" s="2" t="s">
        <v>38</v>
      </c>
      <c r="V148" s="2" t="s">
        <v>39</v>
      </c>
      <c r="W148" s="2">
        <v>81.59</v>
      </c>
      <c r="X148" s="3">
        <v>100</v>
      </c>
      <c r="Y148" s="1">
        <v>77.242677824267801</v>
      </c>
      <c r="Z148" s="2" t="s">
        <v>696</v>
      </c>
      <c r="AA148" s="2">
        <v>42</v>
      </c>
      <c r="AB148" s="2">
        <v>17.573221757322099</v>
      </c>
      <c r="AC148" s="2">
        <v>22</v>
      </c>
      <c r="AD148" s="2">
        <v>9.2050209205020899</v>
      </c>
      <c r="AE148" s="2">
        <v>89</v>
      </c>
      <c r="AF148" s="2">
        <v>37.238493723849302</v>
      </c>
      <c r="AG148" s="2">
        <v>86</v>
      </c>
      <c r="AH148" s="3">
        <v>35.983263598326303</v>
      </c>
    </row>
    <row r="149" spans="1:34" x14ac:dyDescent="0.2">
      <c r="A149" s="1" t="s">
        <v>140</v>
      </c>
      <c r="B149" s="2" t="s">
        <v>141</v>
      </c>
      <c r="C149" s="2">
        <v>0.69399999999999995</v>
      </c>
      <c r="D149" s="2">
        <v>389</v>
      </c>
      <c r="E149" s="2">
        <v>119</v>
      </c>
      <c r="F149" s="2">
        <v>0</v>
      </c>
      <c r="G149" s="2">
        <v>1</v>
      </c>
      <c r="H149" s="2">
        <v>389</v>
      </c>
      <c r="I149" s="2">
        <v>1</v>
      </c>
      <c r="J149" s="2">
        <v>389</v>
      </c>
      <c r="K149" s="10">
        <v>3.9700000000000001E-32</v>
      </c>
      <c r="L149" s="2">
        <v>1578</v>
      </c>
      <c r="M149" s="2">
        <v>389</v>
      </c>
      <c r="N149" s="2">
        <v>389</v>
      </c>
      <c r="O149" s="15">
        <v>0.89249999999999996</v>
      </c>
      <c r="P149" s="15">
        <v>0.89249999999999996</v>
      </c>
      <c r="Q149" s="15">
        <v>0.89249999999999996</v>
      </c>
      <c r="R149" s="15">
        <v>5.9749999999999996</v>
      </c>
      <c r="S149" s="2">
        <v>1</v>
      </c>
      <c r="T149" s="2">
        <v>2762</v>
      </c>
      <c r="U149" s="2" t="s">
        <v>142</v>
      </c>
      <c r="V149" s="2" t="s">
        <v>143</v>
      </c>
      <c r="W149" s="2">
        <v>100</v>
      </c>
      <c r="X149" s="3">
        <v>100</v>
      </c>
      <c r="Y149" s="1">
        <v>80.290102827763405</v>
      </c>
      <c r="Z149" s="2" t="s">
        <v>696</v>
      </c>
      <c r="AA149" s="2">
        <v>11</v>
      </c>
      <c r="AB149" s="2">
        <v>2.82776349614395</v>
      </c>
      <c r="AC149" s="2">
        <v>38</v>
      </c>
      <c r="AD149" s="2">
        <v>9.7686375321336705</v>
      </c>
      <c r="AE149" s="2">
        <v>307</v>
      </c>
      <c r="AF149" s="2">
        <v>78.920308483290498</v>
      </c>
      <c r="AG149" s="2">
        <v>33</v>
      </c>
      <c r="AH149" s="3">
        <v>8.4832904884318694</v>
      </c>
    </row>
    <row r="150" spans="1:34" x14ac:dyDescent="0.2">
      <c r="A150" s="1" t="s">
        <v>439</v>
      </c>
      <c r="B150" s="2" t="s">
        <v>440</v>
      </c>
      <c r="C150" s="2">
        <v>0.53500000000000003</v>
      </c>
      <c r="D150" s="2">
        <v>209</v>
      </c>
      <c r="E150" s="2">
        <v>91</v>
      </c>
      <c r="F150" s="2">
        <v>1</v>
      </c>
      <c r="G150" s="2">
        <v>1</v>
      </c>
      <c r="H150" s="2">
        <v>209</v>
      </c>
      <c r="I150" s="2">
        <v>2</v>
      </c>
      <c r="J150" s="2">
        <v>204</v>
      </c>
      <c r="K150" s="10">
        <v>1.5380000000000001E-28</v>
      </c>
      <c r="L150" s="2">
        <v>1028</v>
      </c>
      <c r="M150" s="2">
        <v>209</v>
      </c>
      <c r="N150" s="2">
        <v>206</v>
      </c>
      <c r="O150" s="15">
        <v>0.88090000000000002</v>
      </c>
      <c r="P150" s="15">
        <v>0.89270000000000005</v>
      </c>
      <c r="Q150" s="15">
        <v>0.89270000000000005</v>
      </c>
      <c r="R150" s="15">
        <v>3.887</v>
      </c>
      <c r="S150" s="2">
        <v>1</v>
      </c>
      <c r="T150" s="2">
        <v>1642</v>
      </c>
      <c r="U150" s="2" t="s">
        <v>307</v>
      </c>
      <c r="V150" s="2" t="s">
        <v>308</v>
      </c>
      <c r="W150" s="2">
        <v>100</v>
      </c>
      <c r="X150" s="3">
        <v>98.543700000000001</v>
      </c>
      <c r="Y150" s="1">
        <v>88.778612440191395</v>
      </c>
      <c r="Z150" s="2" t="s">
        <v>696</v>
      </c>
      <c r="AA150" s="2">
        <v>18</v>
      </c>
      <c r="AB150" s="2">
        <v>8.6124401913875595</v>
      </c>
      <c r="AC150" s="2">
        <v>9</v>
      </c>
      <c r="AD150" s="2">
        <v>4.3062200956937797</v>
      </c>
      <c r="AE150" s="2">
        <v>22</v>
      </c>
      <c r="AF150" s="2">
        <v>10.5263157894736</v>
      </c>
      <c r="AG150" s="2">
        <v>160</v>
      </c>
      <c r="AH150" s="3">
        <v>76.555023923444907</v>
      </c>
    </row>
    <row r="151" spans="1:34" x14ac:dyDescent="0.2">
      <c r="A151" s="1" t="s">
        <v>525</v>
      </c>
      <c r="B151" s="2" t="s">
        <v>526</v>
      </c>
      <c r="C151" s="2">
        <v>0.505</v>
      </c>
      <c r="D151" s="2">
        <v>287</v>
      </c>
      <c r="E151" s="2">
        <v>131</v>
      </c>
      <c r="F151" s="2">
        <v>4</v>
      </c>
      <c r="G151" s="2">
        <v>26</v>
      </c>
      <c r="H151" s="2">
        <v>312</v>
      </c>
      <c r="I151" s="2">
        <v>4</v>
      </c>
      <c r="J151" s="2">
        <v>279</v>
      </c>
      <c r="K151" s="10">
        <v>1.348E-20</v>
      </c>
      <c r="L151" s="2">
        <v>1024</v>
      </c>
      <c r="M151" s="2">
        <v>344</v>
      </c>
      <c r="N151" s="2">
        <v>280</v>
      </c>
      <c r="O151" s="15">
        <v>0.73429999999999995</v>
      </c>
      <c r="P151" s="15">
        <v>0.89549999999999996</v>
      </c>
      <c r="Q151" s="15">
        <v>0.89549999999999996</v>
      </c>
      <c r="R151" s="15">
        <v>3.3879999999999999</v>
      </c>
      <c r="S151" s="2">
        <v>1</v>
      </c>
      <c r="T151" s="2">
        <v>562</v>
      </c>
      <c r="U151" s="2" t="s">
        <v>38</v>
      </c>
      <c r="V151" s="2" t="s">
        <v>39</v>
      </c>
      <c r="W151" s="2">
        <v>83.430199999999999</v>
      </c>
      <c r="X151" s="3">
        <v>98.571399999999997</v>
      </c>
      <c r="Y151" s="1">
        <v>84.057819767441799</v>
      </c>
      <c r="Z151" s="2" t="s">
        <v>696</v>
      </c>
      <c r="AA151" s="2">
        <v>57</v>
      </c>
      <c r="AB151" s="2">
        <v>16.5697674418604</v>
      </c>
      <c r="AC151" s="2">
        <v>15</v>
      </c>
      <c r="AD151" s="2">
        <v>4.3604651162790597</v>
      </c>
      <c r="AE151" s="2">
        <v>26</v>
      </c>
      <c r="AF151" s="2">
        <v>7.5581395348837201</v>
      </c>
      <c r="AG151" s="2">
        <v>246</v>
      </c>
      <c r="AH151" s="3">
        <v>71.511627906976699</v>
      </c>
    </row>
    <row r="152" spans="1:34" x14ac:dyDescent="0.2">
      <c r="A152" s="1" t="s">
        <v>92</v>
      </c>
      <c r="B152" s="2" t="s">
        <v>93</v>
      </c>
      <c r="C152" s="2">
        <v>0.41799999999999998</v>
      </c>
      <c r="D152" s="2">
        <v>418</v>
      </c>
      <c r="E152" s="2">
        <v>191</v>
      </c>
      <c r="F152" s="2">
        <v>5</v>
      </c>
      <c r="G152" s="2">
        <v>30</v>
      </c>
      <c r="H152" s="2">
        <v>447</v>
      </c>
      <c r="I152" s="2">
        <v>3</v>
      </c>
      <c r="J152" s="2">
        <v>368</v>
      </c>
      <c r="K152" s="10">
        <v>4.3049999999999999E-45</v>
      </c>
      <c r="L152" s="2">
        <v>1569</v>
      </c>
      <c r="M152" s="2">
        <v>470</v>
      </c>
      <c r="N152" s="2">
        <v>371</v>
      </c>
      <c r="O152" s="15">
        <v>0.71540000000000004</v>
      </c>
      <c r="P152" s="15">
        <v>0.89649999999999996</v>
      </c>
      <c r="Q152" s="15">
        <v>0.89649999999999996</v>
      </c>
      <c r="R152" s="15">
        <v>3.44</v>
      </c>
      <c r="S152" s="2">
        <v>1</v>
      </c>
      <c r="T152" s="2">
        <v>9606</v>
      </c>
      <c r="U152" s="2" t="s">
        <v>34</v>
      </c>
      <c r="V152" s="2" t="s">
        <v>35</v>
      </c>
      <c r="W152" s="2">
        <v>88.936199999999999</v>
      </c>
      <c r="X152" s="3">
        <v>98.652299999999997</v>
      </c>
      <c r="Y152" s="1">
        <v>81.549063829787102</v>
      </c>
      <c r="Z152" s="2" t="s">
        <v>696</v>
      </c>
      <c r="AA152" s="2">
        <v>70</v>
      </c>
      <c r="AB152" s="2">
        <v>14.8936170212765</v>
      </c>
      <c r="AC152" s="2">
        <v>42</v>
      </c>
      <c r="AD152" s="2">
        <v>8.9361702127659495</v>
      </c>
      <c r="AE152" s="2">
        <v>85</v>
      </c>
      <c r="AF152" s="2">
        <v>18.085106382978701</v>
      </c>
      <c r="AG152" s="2">
        <v>273</v>
      </c>
      <c r="AH152" s="3">
        <v>58.085106382978701</v>
      </c>
    </row>
    <row r="153" spans="1:34" x14ac:dyDescent="0.2">
      <c r="A153" s="1" t="s">
        <v>547</v>
      </c>
      <c r="B153" s="2" t="s">
        <v>548</v>
      </c>
      <c r="C153" s="2">
        <v>0.47699999999999998</v>
      </c>
      <c r="D153" s="2">
        <v>463</v>
      </c>
      <c r="E153" s="2">
        <v>196</v>
      </c>
      <c r="F153" s="2">
        <v>10</v>
      </c>
      <c r="G153" s="2">
        <v>19</v>
      </c>
      <c r="H153" s="2">
        <v>479</v>
      </c>
      <c r="I153" s="2">
        <v>13</v>
      </c>
      <c r="J153" s="2">
        <v>431</v>
      </c>
      <c r="K153" s="10">
        <v>1.5790000000000001E-53</v>
      </c>
      <c r="L153" s="2">
        <v>1854</v>
      </c>
      <c r="M153" s="2">
        <v>479</v>
      </c>
      <c r="N153" s="2">
        <v>431</v>
      </c>
      <c r="O153" s="15">
        <v>0.80910000000000004</v>
      </c>
      <c r="P153" s="15">
        <v>0.89649999999999996</v>
      </c>
      <c r="Q153" s="15">
        <v>0.89649999999999996</v>
      </c>
      <c r="R153" s="15">
        <v>4.4290000000000003</v>
      </c>
      <c r="S153" s="2">
        <v>1</v>
      </c>
      <c r="T153" s="2">
        <v>9606</v>
      </c>
      <c r="U153" s="2" t="s">
        <v>34</v>
      </c>
      <c r="V153" s="2" t="s">
        <v>35</v>
      </c>
      <c r="W153" s="2">
        <v>96.242199999999997</v>
      </c>
      <c r="X153" s="3">
        <v>97.215800000000002</v>
      </c>
      <c r="Y153" s="1">
        <v>86.051148225469703</v>
      </c>
      <c r="Z153" s="2" t="s">
        <v>696</v>
      </c>
      <c r="AA153" s="2">
        <v>47</v>
      </c>
      <c r="AB153" s="2">
        <v>9.8121085594989506</v>
      </c>
      <c r="AC153" s="2">
        <v>39</v>
      </c>
      <c r="AD153" s="2">
        <v>8.1419624217119004</v>
      </c>
      <c r="AE153" s="2">
        <v>62</v>
      </c>
      <c r="AF153" s="2">
        <v>12.943632567849599</v>
      </c>
      <c r="AG153" s="2">
        <v>331</v>
      </c>
      <c r="AH153" s="3">
        <v>69.102296450939406</v>
      </c>
    </row>
    <row r="154" spans="1:34" x14ac:dyDescent="0.2">
      <c r="A154" s="1" t="s">
        <v>475</v>
      </c>
      <c r="B154" s="2" t="s">
        <v>476</v>
      </c>
      <c r="C154" s="2">
        <v>0.52600000000000002</v>
      </c>
      <c r="D154" s="2">
        <v>640</v>
      </c>
      <c r="E154" s="2">
        <v>165</v>
      </c>
      <c r="F154" s="2">
        <v>5</v>
      </c>
      <c r="G154" s="2">
        <v>2</v>
      </c>
      <c r="H154" s="2">
        <v>639</v>
      </c>
      <c r="I154" s="2">
        <v>1</v>
      </c>
      <c r="J154" s="2">
        <v>504</v>
      </c>
      <c r="K154" s="10">
        <v>4.1529999999999998E-64</v>
      </c>
      <c r="L154" s="2">
        <v>2355</v>
      </c>
      <c r="M154" s="2">
        <v>812</v>
      </c>
      <c r="N154" s="2">
        <v>510</v>
      </c>
      <c r="O154" s="15">
        <v>0.56620000000000004</v>
      </c>
      <c r="P154" s="15">
        <v>0.89780000000000004</v>
      </c>
      <c r="Q154" s="15">
        <v>0.89780000000000004</v>
      </c>
      <c r="R154" s="15">
        <v>8.7490000000000006</v>
      </c>
      <c r="S154" s="2">
        <v>1</v>
      </c>
      <c r="T154" s="2">
        <v>1441599</v>
      </c>
      <c r="U154" s="2" t="s">
        <v>477</v>
      </c>
      <c r="V154" s="2" t="s">
        <v>478</v>
      </c>
      <c r="W154" s="2">
        <v>78.571399999999997</v>
      </c>
      <c r="X154" s="3">
        <v>98.823499999999996</v>
      </c>
      <c r="Y154" s="1">
        <v>77.337770935960506</v>
      </c>
      <c r="Z154" s="2" t="s">
        <v>696</v>
      </c>
      <c r="AA154" s="2">
        <v>148</v>
      </c>
      <c r="AB154" s="2">
        <v>18.226600985221602</v>
      </c>
      <c r="AC154" s="2">
        <v>61</v>
      </c>
      <c r="AD154" s="2">
        <v>7.51231527093596</v>
      </c>
      <c r="AE154" s="2">
        <v>206</v>
      </c>
      <c r="AF154" s="2">
        <v>25.369458128078801</v>
      </c>
      <c r="AG154" s="2">
        <v>397</v>
      </c>
      <c r="AH154" s="3">
        <v>48.891625615763502</v>
      </c>
    </row>
    <row r="155" spans="1:34" x14ac:dyDescent="0.2">
      <c r="A155" s="1" t="s">
        <v>146</v>
      </c>
      <c r="B155" s="2" t="s">
        <v>147</v>
      </c>
      <c r="C155" s="2">
        <v>0.52400000000000002</v>
      </c>
      <c r="D155" s="2">
        <v>757</v>
      </c>
      <c r="E155" s="2">
        <v>227</v>
      </c>
      <c r="F155" s="2">
        <v>10</v>
      </c>
      <c r="G155" s="2">
        <v>165</v>
      </c>
      <c r="H155" s="2">
        <v>918</v>
      </c>
      <c r="I155" s="2">
        <v>6</v>
      </c>
      <c r="J155" s="2">
        <v>632</v>
      </c>
      <c r="K155" s="10">
        <v>5.1630000000000004E-50</v>
      </c>
      <c r="L155" s="2">
        <v>2312</v>
      </c>
      <c r="M155" s="2">
        <v>994</v>
      </c>
      <c r="N155" s="2">
        <v>638</v>
      </c>
      <c r="O155" s="15">
        <v>0.58679999999999999</v>
      </c>
      <c r="P155" s="15">
        <v>0.90010000000000001</v>
      </c>
      <c r="Q155" s="15">
        <v>0.90010000000000001</v>
      </c>
      <c r="R155" s="15">
        <v>4.0010000000000003</v>
      </c>
      <c r="S155" s="2">
        <v>1</v>
      </c>
      <c r="T155" s="2">
        <v>10090</v>
      </c>
      <c r="U155" s="2" t="s">
        <v>26</v>
      </c>
      <c r="V155" s="2" t="s">
        <v>27</v>
      </c>
      <c r="W155" s="2">
        <v>75.855099999999993</v>
      </c>
      <c r="X155" s="3">
        <v>98.275899999999993</v>
      </c>
      <c r="Y155" s="1">
        <v>69.678903420523</v>
      </c>
      <c r="Z155" s="2" t="s">
        <v>695</v>
      </c>
      <c r="AA155" s="2">
        <v>255</v>
      </c>
      <c r="AB155" s="2">
        <v>25.653923541247401</v>
      </c>
      <c r="AC155" s="2">
        <v>118</v>
      </c>
      <c r="AD155" s="2">
        <v>11.871227364185099</v>
      </c>
      <c r="AE155" s="2">
        <v>438</v>
      </c>
      <c r="AF155" s="2">
        <v>44.064386317907399</v>
      </c>
      <c r="AG155" s="2">
        <v>183</v>
      </c>
      <c r="AH155" s="3">
        <v>18.410462776659902</v>
      </c>
    </row>
    <row r="156" spans="1:34" x14ac:dyDescent="0.2">
      <c r="A156" s="1" t="s">
        <v>537</v>
      </c>
      <c r="B156" s="2" t="s">
        <v>538</v>
      </c>
      <c r="C156" s="2">
        <v>0.621</v>
      </c>
      <c r="D156" s="2">
        <v>201</v>
      </c>
      <c r="E156" s="2">
        <v>64</v>
      </c>
      <c r="F156" s="2">
        <v>2</v>
      </c>
      <c r="G156" s="2">
        <v>1</v>
      </c>
      <c r="H156" s="2">
        <v>201</v>
      </c>
      <c r="I156" s="2">
        <v>1</v>
      </c>
      <c r="J156" s="2">
        <v>189</v>
      </c>
      <c r="K156" s="10">
        <v>3.8669999999999999E-23</v>
      </c>
      <c r="L156" s="2">
        <v>916</v>
      </c>
      <c r="M156" s="2">
        <v>203</v>
      </c>
      <c r="N156" s="2">
        <v>189</v>
      </c>
      <c r="O156" s="15">
        <v>0.84650000000000003</v>
      </c>
      <c r="P156" s="15">
        <v>0.90620000000000001</v>
      </c>
      <c r="Q156" s="15">
        <v>0.90620000000000001</v>
      </c>
      <c r="R156" s="15">
        <v>2.9340000000000002</v>
      </c>
      <c r="S156" s="2">
        <v>1</v>
      </c>
      <c r="T156" s="2">
        <v>10710</v>
      </c>
      <c r="U156" s="2" t="s">
        <v>539</v>
      </c>
      <c r="V156" s="2" t="s">
        <v>540</v>
      </c>
      <c r="W156" s="2">
        <v>99.014799999999994</v>
      </c>
      <c r="X156" s="3">
        <v>100</v>
      </c>
      <c r="Y156" s="1">
        <v>89.962561576354602</v>
      </c>
      <c r="Z156" s="2" t="s">
        <v>696</v>
      </c>
      <c r="AA156" s="2">
        <v>13</v>
      </c>
      <c r="AB156" s="2">
        <v>6.4039408866995</v>
      </c>
      <c r="AC156" s="2">
        <v>6</v>
      </c>
      <c r="AD156" s="2">
        <v>2.95566502463054</v>
      </c>
      <c r="AE156" s="2">
        <v>19</v>
      </c>
      <c r="AF156" s="2">
        <v>9.3596059113300498</v>
      </c>
      <c r="AG156" s="2">
        <v>165</v>
      </c>
      <c r="AH156" s="3">
        <v>81.2807881773399</v>
      </c>
    </row>
    <row r="157" spans="1:34" x14ac:dyDescent="0.2">
      <c r="A157" s="1" t="s">
        <v>199</v>
      </c>
      <c r="B157" s="2" t="s">
        <v>200</v>
      </c>
      <c r="C157" s="2">
        <v>0.54600000000000004</v>
      </c>
      <c r="D157" s="2">
        <v>846</v>
      </c>
      <c r="E157" s="2">
        <v>380</v>
      </c>
      <c r="F157" s="2">
        <v>3</v>
      </c>
      <c r="G157" s="2">
        <v>3</v>
      </c>
      <c r="H157" s="2">
        <v>844</v>
      </c>
      <c r="I157" s="2">
        <v>2</v>
      </c>
      <c r="J157" s="2">
        <v>847</v>
      </c>
      <c r="K157" s="10">
        <v>1.995E-102</v>
      </c>
      <c r="L157" s="2">
        <v>4226</v>
      </c>
      <c r="M157" s="2">
        <v>859</v>
      </c>
      <c r="N157" s="2">
        <v>848</v>
      </c>
      <c r="O157" s="15">
        <v>0.89570000000000005</v>
      </c>
      <c r="P157" s="15">
        <v>0.90690000000000004</v>
      </c>
      <c r="Q157" s="15">
        <v>0.90690000000000004</v>
      </c>
      <c r="R157" s="15">
        <v>4.5609999999999999</v>
      </c>
      <c r="S157" s="2">
        <v>1</v>
      </c>
      <c r="T157" s="2">
        <v>300852</v>
      </c>
      <c r="U157" s="2" t="s">
        <v>48</v>
      </c>
      <c r="V157" s="2" t="s">
        <v>49</v>
      </c>
      <c r="W157" s="2">
        <v>98.021000000000001</v>
      </c>
      <c r="X157" s="3">
        <v>99.764200000000002</v>
      </c>
      <c r="Y157" s="1">
        <v>87.201676367869595</v>
      </c>
      <c r="Z157" s="2" t="s">
        <v>696</v>
      </c>
      <c r="AA157" s="2">
        <v>32</v>
      </c>
      <c r="AB157" s="2">
        <v>3.7252619324796199</v>
      </c>
      <c r="AC157" s="2">
        <v>50</v>
      </c>
      <c r="AD157" s="2">
        <v>5.8207217694994098</v>
      </c>
      <c r="AE157" s="2">
        <v>248</v>
      </c>
      <c r="AF157" s="2">
        <v>28.870779976717099</v>
      </c>
      <c r="AG157" s="2">
        <v>529</v>
      </c>
      <c r="AH157" s="3">
        <v>61.583236321303801</v>
      </c>
    </row>
    <row r="158" spans="1:34" x14ac:dyDescent="0.2">
      <c r="A158" s="1" t="s">
        <v>565</v>
      </c>
      <c r="B158" s="2" t="s">
        <v>566</v>
      </c>
      <c r="C158" s="2">
        <v>0.70399999999999996</v>
      </c>
      <c r="D158" s="2">
        <v>541</v>
      </c>
      <c r="E158" s="2">
        <v>132</v>
      </c>
      <c r="F158" s="2">
        <v>5</v>
      </c>
      <c r="G158" s="2">
        <v>13</v>
      </c>
      <c r="H158" s="2">
        <v>540</v>
      </c>
      <c r="I158" s="2">
        <v>1</v>
      </c>
      <c r="J158" s="2">
        <v>526</v>
      </c>
      <c r="K158" s="10">
        <v>6.0510000000000001E-67</v>
      </c>
      <c r="L158" s="2">
        <v>2520</v>
      </c>
      <c r="M158" s="2">
        <v>542</v>
      </c>
      <c r="N158" s="2">
        <v>527</v>
      </c>
      <c r="O158" s="15">
        <v>0.88329999999999997</v>
      </c>
      <c r="P158" s="15">
        <v>0.90759999999999996</v>
      </c>
      <c r="Q158" s="15">
        <v>0.90759999999999996</v>
      </c>
      <c r="R158" s="15">
        <v>3.012</v>
      </c>
      <c r="S158" s="2">
        <v>1</v>
      </c>
      <c r="T158" s="2">
        <v>562</v>
      </c>
      <c r="U158" s="2" t="s">
        <v>38</v>
      </c>
      <c r="V158" s="2" t="s">
        <v>39</v>
      </c>
      <c r="W158" s="2">
        <v>97.417000000000002</v>
      </c>
      <c r="X158" s="3">
        <v>99.810199999999995</v>
      </c>
      <c r="Y158" s="1">
        <v>86.319059040590304</v>
      </c>
      <c r="Z158" s="2" t="s">
        <v>696</v>
      </c>
      <c r="AA158" s="2">
        <v>36</v>
      </c>
      <c r="AB158" s="2">
        <v>6.6420664206642002</v>
      </c>
      <c r="AC158" s="2">
        <v>35</v>
      </c>
      <c r="AD158" s="2">
        <v>6.4575645756457503</v>
      </c>
      <c r="AE158" s="2">
        <v>134</v>
      </c>
      <c r="AF158" s="2">
        <v>24.7232472324723</v>
      </c>
      <c r="AG158" s="2">
        <v>337</v>
      </c>
      <c r="AH158" s="3">
        <v>62.177121771217699</v>
      </c>
    </row>
    <row r="159" spans="1:34" x14ac:dyDescent="0.2">
      <c r="A159" s="1" t="s">
        <v>641</v>
      </c>
      <c r="B159" s="2" t="s">
        <v>642</v>
      </c>
      <c r="C159" s="2">
        <v>0.46100000000000002</v>
      </c>
      <c r="D159" s="2">
        <v>518</v>
      </c>
      <c r="E159" s="2">
        <v>201</v>
      </c>
      <c r="F159" s="2">
        <v>6</v>
      </c>
      <c r="G159" s="2">
        <v>2</v>
      </c>
      <c r="H159" s="2">
        <v>514</v>
      </c>
      <c r="I159" s="2">
        <v>10</v>
      </c>
      <c r="J159" s="2">
        <v>454</v>
      </c>
      <c r="K159" s="10">
        <v>7.1170000000000002E-56</v>
      </c>
      <c r="L159" s="2">
        <v>2003</v>
      </c>
      <c r="M159" s="2">
        <v>520</v>
      </c>
      <c r="N159" s="2">
        <v>456</v>
      </c>
      <c r="O159" s="15">
        <v>0.79879999999999995</v>
      </c>
      <c r="P159" s="15">
        <v>0.90859999999999996</v>
      </c>
      <c r="Q159" s="15">
        <v>0.90859999999999996</v>
      </c>
      <c r="R159" s="15">
        <v>4.3490000000000002</v>
      </c>
      <c r="S159" s="2">
        <v>1</v>
      </c>
      <c r="T159" s="2">
        <v>99287</v>
      </c>
      <c r="U159" s="2" t="s">
        <v>643</v>
      </c>
      <c r="V159" s="2" t="s">
        <v>644</v>
      </c>
      <c r="W159" s="2">
        <v>98.653800000000004</v>
      </c>
      <c r="X159" s="3">
        <v>97.587699999999998</v>
      </c>
      <c r="Y159" s="1">
        <v>83.015288461538304</v>
      </c>
      <c r="Z159" s="2" t="s">
        <v>696</v>
      </c>
      <c r="AA159" s="2">
        <v>64</v>
      </c>
      <c r="AB159" s="2">
        <v>12.307692307692299</v>
      </c>
      <c r="AC159" s="2">
        <v>46</v>
      </c>
      <c r="AD159" s="2">
        <v>8.8461538461538396</v>
      </c>
      <c r="AE159" s="2">
        <v>98</v>
      </c>
      <c r="AF159" s="2">
        <v>18.846153846153801</v>
      </c>
      <c r="AG159" s="2">
        <v>312</v>
      </c>
      <c r="AH159" s="3">
        <v>60</v>
      </c>
    </row>
    <row r="160" spans="1:34" x14ac:dyDescent="0.2">
      <c r="A160" s="1" t="s">
        <v>419</v>
      </c>
      <c r="B160" s="2" t="s">
        <v>420</v>
      </c>
      <c r="C160" s="2">
        <v>0.55100000000000005</v>
      </c>
      <c r="D160" s="2">
        <v>279</v>
      </c>
      <c r="E160" s="2">
        <v>123</v>
      </c>
      <c r="F160" s="2">
        <v>2</v>
      </c>
      <c r="G160" s="2">
        <v>6</v>
      </c>
      <c r="H160" s="2">
        <v>282</v>
      </c>
      <c r="I160" s="2">
        <v>1</v>
      </c>
      <c r="J160" s="2">
        <v>279</v>
      </c>
      <c r="K160" s="10">
        <v>1.1660000000000001E-20</v>
      </c>
      <c r="L160" s="2">
        <v>1043</v>
      </c>
      <c r="M160" s="2">
        <v>301</v>
      </c>
      <c r="N160" s="2">
        <v>281</v>
      </c>
      <c r="O160" s="15">
        <v>0.85250000000000004</v>
      </c>
      <c r="P160" s="15">
        <v>0.90969999999999995</v>
      </c>
      <c r="Q160" s="15">
        <v>0.90969999999999995</v>
      </c>
      <c r="R160" s="15">
        <v>2.13</v>
      </c>
      <c r="S160" s="2">
        <v>1</v>
      </c>
      <c r="T160" s="2">
        <v>562</v>
      </c>
      <c r="U160" s="2" t="s">
        <v>38</v>
      </c>
      <c r="V160" s="2" t="s">
        <v>39</v>
      </c>
      <c r="W160" s="2">
        <v>92.026600000000002</v>
      </c>
      <c r="X160" s="3">
        <v>99.288300000000007</v>
      </c>
      <c r="Y160" s="1">
        <v>90.539767441860405</v>
      </c>
      <c r="Z160" s="2" t="s">
        <v>697</v>
      </c>
      <c r="AA160" s="2">
        <v>17</v>
      </c>
      <c r="AB160" s="2">
        <v>5.6478405315614602</v>
      </c>
      <c r="AC160" s="2">
        <v>20</v>
      </c>
      <c r="AD160" s="2">
        <v>6.6445182724252501</v>
      </c>
      <c r="AE160" s="2">
        <v>13</v>
      </c>
      <c r="AF160" s="2">
        <v>4.3189368770764096</v>
      </c>
      <c r="AG160" s="2">
        <v>251</v>
      </c>
      <c r="AH160" s="3">
        <v>83.388704318936803</v>
      </c>
    </row>
    <row r="161" spans="1:34" x14ac:dyDescent="0.2">
      <c r="A161" s="1" t="s">
        <v>397</v>
      </c>
      <c r="B161" s="2" t="s">
        <v>91</v>
      </c>
      <c r="C161" s="2">
        <v>0.495</v>
      </c>
      <c r="D161" s="2">
        <v>702</v>
      </c>
      <c r="E161" s="2">
        <v>293</v>
      </c>
      <c r="F161" s="2">
        <v>12</v>
      </c>
      <c r="G161" s="2">
        <v>63</v>
      </c>
      <c r="H161" s="2">
        <v>756</v>
      </c>
      <c r="I161" s="2">
        <v>1</v>
      </c>
      <c r="J161" s="2">
        <v>648</v>
      </c>
      <c r="K161" s="10">
        <v>5.3649999999999998E-46</v>
      </c>
      <c r="L161" s="2">
        <v>2448</v>
      </c>
      <c r="M161" s="2">
        <v>757</v>
      </c>
      <c r="N161" s="2">
        <v>648</v>
      </c>
      <c r="O161" s="15">
        <v>0.78459999999999996</v>
      </c>
      <c r="P161" s="15">
        <v>0.91059999999999997</v>
      </c>
      <c r="Q161" s="15">
        <v>0.91059999999999997</v>
      </c>
      <c r="R161" s="15">
        <v>3.9169999999999998</v>
      </c>
      <c r="S161" s="2">
        <v>1</v>
      </c>
      <c r="T161" s="2">
        <v>9606</v>
      </c>
      <c r="U161" s="2" t="s">
        <v>34</v>
      </c>
      <c r="V161" s="2" t="s">
        <v>35</v>
      </c>
      <c r="W161" s="2">
        <v>91.677700000000002</v>
      </c>
      <c r="X161" s="3">
        <v>100</v>
      </c>
      <c r="Y161" s="1">
        <v>85.625125495376395</v>
      </c>
      <c r="Z161" s="2" t="s">
        <v>696</v>
      </c>
      <c r="AA161" s="2">
        <v>65</v>
      </c>
      <c r="AB161" s="2">
        <v>8.5865257595772793</v>
      </c>
      <c r="AC161" s="2">
        <v>43</v>
      </c>
      <c r="AD161" s="2">
        <v>5.6803170409511203</v>
      </c>
      <c r="AE161" s="2">
        <v>169</v>
      </c>
      <c r="AF161" s="2">
        <v>22.324966974900899</v>
      </c>
      <c r="AG161" s="2">
        <v>480</v>
      </c>
      <c r="AH161" s="3">
        <v>63.408190224570603</v>
      </c>
    </row>
    <row r="162" spans="1:34" x14ac:dyDescent="0.2">
      <c r="A162" s="1" t="s">
        <v>535</v>
      </c>
      <c r="B162" s="2" t="s">
        <v>536</v>
      </c>
      <c r="C162" s="2">
        <v>0.47599999999999998</v>
      </c>
      <c r="D162" s="2">
        <v>418</v>
      </c>
      <c r="E162" s="2">
        <v>212</v>
      </c>
      <c r="F162" s="2">
        <v>2</v>
      </c>
      <c r="G162" s="2">
        <v>35</v>
      </c>
      <c r="H162" s="2">
        <v>450</v>
      </c>
      <c r="I162" s="2">
        <v>4</v>
      </c>
      <c r="J162" s="2">
        <v>416</v>
      </c>
      <c r="K162" s="10">
        <v>1.571E-30</v>
      </c>
      <c r="L162" s="2">
        <v>1520</v>
      </c>
      <c r="M162" s="2">
        <v>454</v>
      </c>
      <c r="N162" s="2">
        <v>421</v>
      </c>
      <c r="O162" s="15">
        <v>0.8468</v>
      </c>
      <c r="P162" s="15">
        <v>0.91100000000000003</v>
      </c>
      <c r="Q162" s="15">
        <v>0.91100000000000003</v>
      </c>
      <c r="R162" s="15">
        <v>2.907</v>
      </c>
      <c r="S162" s="2">
        <v>1</v>
      </c>
      <c r="T162" s="2">
        <v>9606</v>
      </c>
      <c r="U162" s="2" t="s">
        <v>34</v>
      </c>
      <c r="V162" s="2" t="s">
        <v>35</v>
      </c>
      <c r="W162" s="2">
        <v>91.63</v>
      </c>
      <c r="X162" s="3">
        <v>98.099800000000002</v>
      </c>
      <c r="Y162" s="1">
        <v>77.941607929515399</v>
      </c>
      <c r="Z162" s="2" t="s">
        <v>696</v>
      </c>
      <c r="AA162" s="2">
        <v>20</v>
      </c>
      <c r="AB162" s="2">
        <v>4.40528634361233</v>
      </c>
      <c r="AC162" s="2">
        <v>48</v>
      </c>
      <c r="AD162" s="2">
        <v>10.5726872246696</v>
      </c>
      <c r="AE162" s="2">
        <v>370</v>
      </c>
      <c r="AF162" s="2">
        <v>81.497797356828201</v>
      </c>
      <c r="AG162" s="2">
        <v>16</v>
      </c>
      <c r="AH162" s="3">
        <v>3.5242290748898601</v>
      </c>
    </row>
    <row r="163" spans="1:34" x14ac:dyDescent="0.2">
      <c r="A163" s="1" t="s">
        <v>541</v>
      </c>
      <c r="B163" s="2" t="s">
        <v>542</v>
      </c>
      <c r="C163" s="2">
        <v>0.28699999999999998</v>
      </c>
      <c r="D163" s="2">
        <v>167</v>
      </c>
      <c r="E163" s="2">
        <v>104</v>
      </c>
      <c r="F163" s="2">
        <v>4</v>
      </c>
      <c r="G163" s="2">
        <v>96</v>
      </c>
      <c r="H163" s="2">
        <v>262</v>
      </c>
      <c r="I163" s="2">
        <v>1</v>
      </c>
      <c r="J163" s="2">
        <v>152</v>
      </c>
      <c r="K163" s="10">
        <v>4.2379999999999998E-15</v>
      </c>
      <c r="L163" s="2">
        <v>504</v>
      </c>
      <c r="M163" s="2">
        <v>321</v>
      </c>
      <c r="N163" s="2">
        <v>156</v>
      </c>
      <c r="O163" s="15">
        <v>0.45550000000000002</v>
      </c>
      <c r="P163" s="15">
        <v>0.91339999999999999</v>
      </c>
      <c r="Q163" s="15">
        <v>0.91339999999999999</v>
      </c>
      <c r="R163" s="15">
        <v>1.591</v>
      </c>
      <c r="S163" s="2">
        <v>1</v>
      </c>
      <c r="T163" s="2">
        <v>9606</v>
      </c>
      <c r="U163" s="2" t="s">
        <v>34</v>
      </c>
      <c r="V163" s="2" t="s">
        <v>35</v>
      </c>
      <c r="W163" s="2">
        <v>52.024900000000002</v>
      </c>
      <c r="X163" s="3">
        <v>97.435900000000004</v>
      </c>
      <c r="Y163" s="1">
        <v>68.109376947040502</v>
      </c>
      <c r="Z163" s="2" t="s">
        <v>695</v>
      </c>
      <c r="AA163" s="2">
        <v>118</v>
      </c>
      <c r="AB163" s="2">
        <v>36.760124610591902</v>
      </c>
      <c r="AC163" s="2">
        <v>17</v>
      </c>
      <c r="AD163" s="2">
        <v>5.29595015576324</v>
      </c>
      <c r="AE163" s="2">
        <v>63</v>
      </c>
      <c r="AF163" s="2">
        <v>19.626168224299001</v>
      </c>
      <c r="AG163" s="2">
        <v>123</v>
      </c>
      <c r="AH163" s="3">
        <v>38.317757009345698</v>
      </c>
    </row>
    <row r="164" spans="1:34" x14ac:dyDescent="0.2">
      <c r="A164" s="1" t="s">
        <v>249</v>
      </c>
      <c r="B164" s="2" t="s">
        <v>250</v>
      </c>
      <c r="C164" s="2">
        <v>0.495</v>
      </c>
      <c r="D164" s="2">
        <v>111</v>
      </c>
      <c r="E164" s="2">
        <v>55</v>
      </c>
      <c r="F164" s="2">
        <v>1</v>
      </c>
      <c r="G164" s="2">
        <v>35</v>
      </c>
      <c r="H164" s="2">
        <v>144</v>
      </c>
      <c r="I164" s="2">
        <v>4</v>
      </c>
      <c r="J164" s="2">
        <v>114</v>
      </c>
      <c r="K164" s="10">
        <v>2.3899999999999999E-13</v>
      </c>
      <c r="L164" s="2">
        <v>503</v>
      </c>
      <c r="M164" s="2">
        <v>174</v>
      </c>
      <c r="N164" s="2">
        <v>114</v>
      </c>
      <c r="O164" s="15">
        <v>0.60760000000000003</v>
      </c>
      <c r="P164" s="15">
        <v>0.91359999999999997</v>
      </c>
      <c r="Q164" s="15">
        <v>0.91359999999999997</v>
      </c>
      <c r="R164" s="15">
        <v>1.2410000000000001</v>
      </c>
      <c r="S164" s="2">
        <v>1</v>
      </c>
      <c r="T164" s="2">
        <v>32630</v>
      </c>
      <c r="U164" s="2" t="s">
        <v>251</v>
      </c>
      <c r="V164" s="2" t="s">
        <v>252</v>
      </c>
      <c r="W164" s="2">
        <v>63.218400000000003</v>
      </c>
      <c r="X164" s="3">
        <v>97.368399999999994</v>
      </c>
      <c r="Y164" s="1">
        <v>69.2621264367815</v>
      </c>
      <c r="Z164" s="2" t="s">
        <v>695</v>
      </c>
      <c r="AA164" s="2">
        <v>42</v>
      </c>
      <c r="AB164" s="2">
        <v>24.137931034482701</v>
      </c>
      <c r="AC164" s="2">
        <v>32</v>
      </c>
      <c r="AD164" s="2">
        <v>18.390804597701099</v>
      </c>
      <c r="AE164" s="2">
        <v>67</v>
      </c>
      <c r="AF164" s="2">
        <v>38.505747126436702</v>
      </c>
      <c r="AG164" s="2">
        <v>33</v>
      </c>
      <c r="AH164" s="3">
        <v>18.965517241379299</v>
      </c>
    </row>
    <row r="165" spans="1:34" x14ac:dyDescent="0.2">
      <c r="A165" s="1" t="s">
        <v>449</v>
      </c>
      <c r="B165" s="2" t="s">
        <v>450</v>
      </c>
      <c r="C165" s="2">
        <v>0.53900000000000003</v>
      </c>
      <c r="D165" s="2">
        <v>178</v>
      </c>
      <c r="E165" s="2">
        <v>77</v>
      </c>
      <c r="F165" s="2">
        <v>1</v>
      </c>
      <c r="G165" s="2">
        <v>4</v>
      </c>
      <c r="H165" s="2">
        <v>181</v>
      </c>
      <c r="I165" s="2">
        <v>1</v>
      </c>
      <c r="J165" s="2">
        <v>173</v>
      </c>
      <c r="K165" s="10">
        <v>5.116E-20</v>
      </c>
      <c r="L165" s="2">
        <v>772</v>
      </c>
      <c r="M165" s="2">
        <v>182</v>
      </c>
      <c r="N165" s="2">
        <v>173</v>
      </c>
      <c r="O165" s="15">
        <v>0.87139999999999995</v>
      </c>
      <c r="P165" s="15">
        <v>0.91379999999999995</v>
      </c>
      <c r="Q165" s="15">
        <v>0.91379999999999995</v>
      </c>
      <c r="R165" s="15">
        <v>1.958</v>
      </c>
      <c r="S165" s="2">
        <v>1</v>
      </c>
      <c r="T165" s="2">
        <v>1422</v>
      </c>
      <c r="U165" s="2" t="s">
        <v>100</v>
      </c>
      <c r="V165" s="2" t="s">
        <v>101</v>
      </c>
      <c r="W165" s="2">
        <v>97.802199999999999</v>
      </c>
      <c r="X165" s="3">
        <v>100</v>
      </c>
      <c r="Y165" s="1">
        <v>94.262857142857001</v>
      </c>
      <c r="Z165" s="2" t="s">
        <v>697</v>
      </c>
      <c r="AA165" s="2">
        <v>1</v>
      </c>
      <c r="AB165" s="2">
        <v>0.54945054945054905</v>
      </c>
      <c r="AC165" s="2">
        <v>1</v>
      </c>
      <c r="AD165" s="2">
        <v>0.54945054945054905</v>
      </c>
      <c r="AE165" s="2">
        <v>14</v>
      </c>
      <c r="AF165" s="2">
        <v>7.6923076923076898</v>
      </c>
      <c r="AG165" s="2">
        <v>166</v>
      </c>
      <c r="AH165" s="3">
        <v>91.208791208791197</v>
      </c>
    </row>
    <row r="166" spans="1:34" x14ac:dyDescent="0.2">
      <c r="A166" s="1" t="s">
        <v>154</v>
      </c>
      <c r="B166" s="2" t="s">
        <v>155</v>
      </c>
      <c r="C166" s="2">
        <v>0.53100000000000003</v>
      </c>
      <c r="D166" s="2">
        <v>378</v>
      </c>
      <c r="E166" s="2">
        <v>173</v>
      </c>
      <c r="F166" s="2">
        <v>2</v>
      </c>
      <c r="G166" s="2">
        <v>1</v>
      </c>
      <c r="H166" s="2">
        <v>376</v>
      </c>
      <c r="I166" s="2">
        <v>1</v>
      </c>
      <c r="J166" s="2">
        <v>376</v>
      </c>
      <c r="K166" s="10">
        <v>2.7149999999999999E-27</v>
      </c>
      <c r="L166" s="2">
        <v>1304</v>
      </c>
      <c r="M166" s="2">
        <v>376</v>
      </c>
      <c r="N166" s="2">
        <v>376</v>
      </c>
      <c r="O166" s="15">
        <v>0.91500000000000004</v>
      </c>
      <c r="P166" s="15">
        <v>0.91500000000000004</v>
      </c>
      <c r="Q166" s="15">
        <v>0.91500000000000004</v>
      </c>
      <c r="R166" s="15">
        <v>2.5819999999999999</v>
      </c>
      <c r="S166" s="2">
        <v>1</v>
      </c>
      <c r="T166" s="2">
        <v>2762</v>
      </c>
      <c r="U166" s="2" t="s">
        <v>142</v>
      </c>
      <c r="V166" s="2" t="s">
        <v>143</v>
      </c>
      <c r="W166" s="2">
        <v>100</v>
      </c>
      <c r="X166" s="3">
        <v>100</v>
      </c>
      <c r="Y166" s="1">
        <v>71.092127659574402</v>
      </c>
      <c r="Z166" s="2" t="s">
        <v>696</v>
      </c>
      <c r="AA166" s="2">
        <v>10</v>
      </c>
      <c r="AB166" s="2">
        <v>2.6595744680851001</v>
      </c>
      <c r="AC166" s="2">
        <v>141</v>
      </c>
      <c r="AD166" s="2">
        <v>37.5</v>
      </c>
      <c r="AE166" s="2">
        <v>225</v>
      </c>
      <c r="AF166" s="2">
        <v>59.840425531914804</v>
      </c>
      <c r="AG166" s="2">
        <v>0</v>
      </c>
      <c r="AH166" s="3">
        <v>0</v>
      </c>
    </row>
    <row r="167" spans="1:34" x14ac:dyDescent="0.2">
      <c r="A167" s="1" t="s">
        <v>319</v>
      </c>
      <c r="B167" s="2" t="s">
        <v>320</v>
      </c>
      <c r="C167" s="2">
        <v>0.70199999999999996</v>
      </c>
      <c r="D167" s="2">
        <v>339</v>
      </c>
      <c r="E167" s="2">
        <v>94</v>
      </c>
      <c r="F167" s="2">
        <v>3</v>
      </c>
      <c r="G167" s="2">
        <v>18</v>
      </c>
      <c r="H167" s="2">
        <v>355</v>
      </c>
      <c r="I167" s="2">
        <v>1</v>
      </c>
      <c r="J167" s="2">
        <v>333</v>
      </c>
      <c r="K167" s="10">
        <v>3.1300000000000001E-51</v>
      </c>
      <c r="L167" s="2">
        <v>1891</v>
      </c>
      <c r="M167" s="2">
        <v>513</v>
      </c>
      <c r="N167" s="2">
        <v>333</v>
      </c>
      <c r="O167" s="15">
        <v>0.60009999999999997</v>
      </c>
      <c r="P167" s="15">
        <v>0.91710000000000003</v>
      </c>
      <c r="Q167" s="15">
        <v>0.91710000000000003</v>
      </c>
      <c r="R167" s="15">
        <v>5.5060000000000002</v>
      </c>
      <c r="S167" s="2">
        <v>1</v>
      </c>
      <c r="T167" s="2">
        <v>158879</v>
      </c>
      <c r="U167" s="2" t="s">
        <v>321</v>
      </c>
      <c r="V167" s="2" t="s">
        <v>322</v>
      </c>
      <c r="W167" s="2">
        <v>65.886899999999997</v>
      </c>
      <c r="X167" s="3">
        <v>100</v>
      </c>
      <c r="Y167" s="1">
        <v>77.694619883041099</v>
      </c>
      <c r="Z167" s="2" t="s">
        <v>696</v>
      </c>
      <c r="AA167" s="2">
        <v>88</v>
      </c>
      <c r="AB167" s="2">
        <v>17.153996101364498</v>
      </c>
      <c r="AC167" s="2">
        <v>67</v>
      </c>
      <c r="AD167" s="2">
        <v>13.0604288499025</v>
      </c>
      <c r="AE167" s="2">
        <v>73</v>
      </c>
      <c r="AF167" s="2">
        <v>14.2300194931773</v>
      </c>
      <c r="AG167" s="2">
        <v>285</v>
      </c>
      <c r="AH167" s="3">
        <v>55.5555555555555</v>
      </c>
    </row>
    <row r="168" spans="1:34" x14ac:dyDescent="0.2">
      <c r="A168" s="1" t="s">
        <v>653</v>
      </c>
      <c r="B168" s="2" t="s">
        <v>654</v>
      </c>
      <c r="C168" s="2">
        <v>0.49199999999999999</v>
      </c>
      <c r="D168" s="2">
        <v>203</v>
      </c>
      <c r="E168" s="2">
        <v>92</v>
      </c>
      <c r="F168" s="2">
        <v>2</v>
      </c>
      <c r="G168" s="2">
        <v>208</v>
      </c>
      <c r="H168" s="2">
        <v>405</v>
      </c>
      <c r="I168" s="2">
        <v>1</v>
      </c>
      <c r="J168" s="2">
        <v>197</v>
      </c>
      <c r="K168" s="10">
        <v>4.4689999999999998E-20</v>
      </c>
      <c r="L168" s="2">
        <v>824</v>
      </c>
      <c r="M168" s="2">
        <v>405</v>
      </c>
      <c r="N168" s="2">
        <v>197</v>
      </c>
      <c r="O168" s="15">
        <v>0.45590000000000003</v>
      </c>
      <c r="P168" s="15">
        <v>0.91920000000000002</v>
      </c>
      <c r="Q168" s="15">
        <v>0.91920000000000002</v>
      </c>
      <c r="R168" s="15">
        <v>2.1040000000000001</v>
      </c>
      <c r="S168" s="2">
        <v>1</v>
      </c>
      <c r="T168" s="2">
        <v>83333</v>
      </c>
      <c r="U168" s="2" t="s">
        <v>277</v>
      </c>
      <c r="V168" s="2" t="s">
        <v>278</v>
      </c>
      <c r="W168" s="2">
        <v>48.8889</v>
      </c>
      <c r="X168" s="3">
        <v>100</v>
      </c>
      <c r="Y168" s="1">
        <v>72.206271604938195</v>
      </c>
      <c r="Z168" s="2" t="s">
        <v>696</v>
      </c>
      <c r="AA168" s="2">
        <v>85</v>
      </c>
      <c r="AB168" s="2">
        <v>20.987654320987598</v>
      </c>
      <c r="AC168" s="2">
        <v>62</v>
      </c>
      <c r="AD168" s="2">
        <v>15.3086419753086</v>
      </c>
      <c r="AE168" s="2">
        <v>141</v>
      </c>
      <c r="AF168" s="2">
        <v>34.814814814814802</v>
      </c>
      <c r="AG168" s="2">
        <v>117</v>
      </c>
      <c r="AH168" s="3">
        <v>28.8888888888888</v>
      </c>
    </row>
    <row r="169" spans="1:34" x14ac:dyDescent="0.2">
      <c r="A169" s="1" t="s">
        <v>573</v>
      </c>
      <c r="B169" s="2" t="s">
        <v>574</v>
      </c>
      <c r="C169" s="2">
        <v>0.39100000000000001</v>
      </c>
      <c r="D169" s="2">
        <v>194</v>
      </c>
      <c r="E169" s="2">
        <v>114</v>
      </c>
      <c r="F169" s="2">
        <v>2</v>
      </c>
      <c r="G169" s="2">
        <v>61</v>
      </c>
      <c r="H169" s="2">
        <v>250</v>
      </c>
      <c r="I169" s="2">
        <v>1</v>
      </c>
      <c r="J169" s="2">
        <v>194</v>
      </c>
      <c r="K169" s="10">
        <v>2.8840000000000001E-13</v>
      </c>
      <c r="L169" s="2">
        <v>618</v>
      </c>
      <c r="M169" s="2">
        <v>253</v>
      </c>
      <c r="N169" s="2">
        <v>197</v>
      </c>
      <c r="O169" s="15">
        <v>0.72099999999999997</v>
      </c>
      <c r="P169" s="15">
        <v>0.92</v>
      </c>
      <c r="Q169" s="15">
        <v>0.92</v>
      </c>
      <c r="R169" s="15">
        <v>1.6910000000000001</v>
      </c>
      <c r="S169" s="2">
        <v>1</v>
      </c>
      <c r="T169" s="2">
        <v>10090</v>
      </c>
      <c r="U169" s="2" t="s">
        <v>26</v>
      </c>
      <c r="V169" s="2" t="s">
        <v>27</v>
      </c>
      <c r="W169" s="2">
        <v>75.098799999999997</v>
      </c>
      <c r="X169" s="3">
        <v>98.477199999999996</v>
      </c>
      <c r="Y169" s="1">
        <v>80.059525691699605</v>
      </c>
      <c r="Z169" s="2" t="s">
        <v>696</v>
      </c>
      <c r="AA169" s="2">
        <v>55</v>
      </c>
      <c r="AB169" s="2">
        <v>21.739130434782599</v>
      </c>
      <c r="AC169" s="2">
        <v>11</v>
      </c>
      <c r="AD169" s="2">
        <v>4.3478260869565197</v>
      </c>
      <c r="AE169" s="2">
        <v>19</v>
      </c>
      <c r="AF169" s="2">
        <v>7.5098814229248996</v>
      </c>
      <c r="AG169" s="2">
        <v>168</v>
      </c>
      <c r="AH169" s="3">
        <v>66.403162055335898</v>
      </c>
    </row>
    <row r="170" spans="1:34" x14ac:dyDescent="0.2">
      <c r="A170" s="1" t="s">
        <v>60</v>
      </c>
      <c r="B170" s="2" t="s">
        <v>61</v>
      </c>
      <c r="C170" s="2">
        <v>0.54200000000000004</v>
      </c>
      <c r="D170" s="2">
        <v>317</v>
      </c>
      <c r="E170" s="2">
        <v>121</v>
      </c>
      <c r="F170" s="2">
        <v>2</v>
      </c>
      <c r="G170" s="2">
        <v>25</v>
      </c>
      <c r="H170" s="2">
        <v>341</v>
      </c>
      <c r="I170" s="2">
        <v>2</v>
      </c>
      <c r="J170" s="2">
        <v>294</v>
      </c>
      <c r="K170" s="10">
        <v>5.0070000000000001E-33</v>
      </c>
      <c r="L170" s="2">
        <v>1175</v>
      </c>
      <c r="M170" s="2">
        <v>341</v>
      </c>
      <c r="N170" s="2">
        <v>295</v>
      </c>
      <c r="O170" s="15">
        <v>0.80130000000000001</v>
      </c>
      <c r="P170" s="15">
        <v>0.92090000000000005</v>
      </c>
      <c r="Q170" s="15">
        <v>0.92090000000000005</v>
      </c>
      <c r="R170" s="15">
        <v>3.3610000000000002</v>
      </c>
      <c r="S170" s="2">
        <v>1</v>
      </c>
      <c r="T170" s="2">
        <v>9606</v>
      </c>
      <c r="U170" s="2" t="s">
        <v>34</v>
      </c>
      <c r="V170" s="2" t="s">
        <v>35</v>
      </c>
      <c r="W170" s="2">
        <v>92.9619</v>
      </c>
      <c r="X170" s="3">
        <v>99.322000000000003</v>
      </c>
      <c r="Y170" s="1">
        <v>73.268504398827005</v>
      </c>
      <c r="Z170" s="2" t="s">
        <v>696</v>
      </c>
      <c r="AA170" s="2">
        <v>33</v>
      </c>
      <c r="AB170" s="2">
        <v>9.67741935483871</v>
      </c>
      <c r="AC170" s="2">
        <v>68</v>
      </c>
      <c r="AD170" s="2">
        <v>19.941348973606999</v>
      </c>
      <c r="AE170" s="2">
        <v>230</v>
      </c>
      <c r="AF170" s="2">
        <v>67.448680351906106</v>
      </c>
      <c r="AG170" s="2">
        <v>10</v>
      </c>
      <c r="AH170" s="3">
        <v>2.9325513196480899</v>
      </c>
    </row>
    <row r="171" spans="1:34" x14ac:dyDescent="0.2">
      <c r="A171" s="1" t="s">
        <v>171</v>
      </c>
      <c r="B171" s="2" t="s">
        <v>172</v>
      </c>
      <c r="C171" s="2">
        <v>0.57199999999999995</v>
      </c>
      <c r="D171" s="2">
        <v>531</v>
      </c>
      <c r="E171" s="2">
        <v>216</v>
      </c>
      <c r="F171" s="2">
        <v>4</v>
      </c>
      <c r="G171" s="2">
        <v>8</v>
      </c>
      <c r="H171" s="2">
        <v>535</v>
      </c>
      <c r="I171" s="2">
        <v>5</v>
      </c>
      <c r="J171" s="2">
        <v>527</v>
      </c>
      <c r="K171" s="10">
        <v>9.2859999999999999E-41</v>
      </c>
      <c r="L171" s="2">
        <v>2212</v>
      </c>
      <c r="M171" s="2">
        <v>579</v>
      </c>
      <c r="N171" s="2">
        <v>540</v>
      </c>
      <c r="O171" s="15">
        <v>0.86070000000000002</v>
      </c>
      <c r="P171" s="15">
        <v>0.92090000000000005</v>
      </c>
      <c r="Q171" s="15">
        <v>0.92090000000000005</v>
      </c>
      <c r="R171" s="15">
        <v>1.9950000000000001</v>
      </c>
      <c r="S171" s="2">
        <v>1</v>
      </c>
      <c r="T171" s="2">
        <v>9606</v>
      </c>
      <c r="U171" s="2" t="s">
        <v>34</v>
      </c>
      <c r="V171" s="2" t="s">
        <v>35</v>
      </c>
      <c r="W171" s="2">
        <v>91.191699999999997</v>
      </c>
      <c r="X171" s="3">
        <v>96.851900000000001</v>
      </c>
      <c r="Y171" s="1">
        <v>87.121951640759903</v>
      </c>
      <c r="Z171" s="2" t="s">
        <v>696</v>
      </c>
      <c r="AA171" s="2">
        <v>33</v>
      </c>
      <c r="AB171" s="2">
        <v>5.6994818652849704</v>
      </c>
      <c r="AC171" s="2">
        <v>29</v>
      </c>
      <c r="AD171" s="2">
        <v>5.0086355785837604</v>
      </c>
      <c r="AE171" s="2">
        <v>141</v>
      </c>
      <c r="AF171" s="2">
        <v>24.3523316062176</v>
      </c>
      <c r="AG171" s="2">
        <v>376</v>
      </c>
      <c r="AH171" s="3">
        <v>64.939550949913595</v>
      </c>
    </row>
    <row r="172" spans="1:34" x14ac:dyDescent="0.2">
      <c r="A172" s="1" t="s">
        <v>675</v>
      </c>
      <c r="B172" s="2" t="s">
        <v>676</v>
      </c>
      <c r="C172" s="2">
        <v>0.53600000000000003</v>
      </c>
      <c r="D172" s="2">
        <v>1154</v>
      </c>
      <c r="E172" s="2">
        <v>467</v>
      </c>
      <c r="F172" s="2">
        <v>13</v>
      </c>
      <c r="G172" s="2">
        <v>48</v>
      </c>
      <c r="H172" s="2">
        <v>1185</v>
      </c>
      <c r="I172" s="2">
        <v>1</v>
      </c>
      <c r="J172" s="2">
        <v>1102</v>
      </c>
      <c r="K172" s="10">
        <v>0</v>
      </c>
      <c r="L172" s="2">
        <v>5743</v>
      </c>
      <c r="M172" s="2">
        <v>1627</v>
      </c>
      <c r="N172" s="2">
        <v>1103</v>
      </c>
      <c r="O172" s="15">
        <v>0.63380000000000003</v>
      </c>
      <c r="P172" s="15">
        <v>0.92369999999999997</v>
      </c>
      <c r="Q172" s="15">
        <v>0.92369999999999997</v>
      </c>
      <c r="R172" s="15">
        <v>3.6760000000000002</v>
      </c>
      <c r="S172" s="2">
        <v>1</v>
      </c>
      <c r="T172" s="2">
        <v>9606</v>
      </c>
      <c r="U172" s="2" t="s">
        <v>34</v>
      </c>
      <c r="V172" s="2" t="s">
        <v>35</v>
      </c>
      <c r="W172" s="2">
        <v>69.944699999999997</v>
      </c>
      <c r="X172" s="3">
        <v>99.909300000000002</v>
      </c>
      <c r="Y172" s="1">
        <v>81.885248924400699</v>
      </c>
      <c r="Z172" s="2" t="s">
        <v>696</v>
      </c>
      <c r="AA172" s="2">
        <v>154</v>
      </c>
      <c r="AB172" s="2">
        <v>9.46527350952673</v>
      </c>
      <c r="AC172" s="2">
        <v>103</v>
      </c>
      <c r="AD172" s="2">
        <v>6.3306699446834598</v>
      </c>
      <c r="AE172" s="2">
        <v>612</v>
      </c>
      <c r="AF172" s="2">
        <v>37.615242778119203</v>
      </c>
      <c r="AG172" s="2">
        <v>758</v>
      </c>
      <c r="AH172" s="3">
        <v>46.588813767670501</v>
      </c>
    </row>
    <row r="173" spans="1:34" x14ac:dyDescent="0.2">
      <c r="A173" s="1" t="s">
        <v>603</v>
      </c>
      <c r="B173" s="2" t="s">
        <v>604</v>
      </c>
      <c r="C173" s="2">
        <v>0.69899999999999995</v>
      </c>
      <c r="D173" s="2">
        <v>412</v>
      </c>
      <c r="E173" s="2">
        <v>119</v>
      </c>
      <c r="F173" s="2">
        <v>1</v>
      </c>
      <c r="G173" s="2">
        <v>33</v>
      </c>
      <c r="H173" s="2">
        <v>444</v>
      </c>
      <c r="I173" s="2">
        <v>4</v>
      </c>
      <c r="J173" s="2">
        <v>410</v>
      </c>
      <c r="K173" s="10">
        <v>8.0210000000000006E-67</v>
      </c>
      <c r="L173" s="2">
        <v>2414</v>
      </c>
      <c r="M173" s="2">
        <v>450</v>
      </c>
      <c r="N173" s="2">
        <v>410</v>
      </c>
      <c r="O173" s="15">
        <v>0.84389999999999998</v>
      </c>
      <c r="P173" s="15">
        <v>0.92410000000000003</v>
      </c>
      <c r="Q173" s="15">
        <v>0.92410000000000003</v>
      </c>
      <c r="R173" s="15">
        <v>2.9950000000000001</v>
      </c>
      <c r="S173" s="2">
        <v>1</v>
      </c>
      <c r="T173" s="2">
        <v>1400</v>
      </c>
      <c r="U173" s="2" t="s">
        <v>605</v>
      </c>
      <c r="V173" s="2" t="s">
        <v>606</v>
      </c>
      <c r="W173" s="2">
        <v>91.555599999999998</v>
      </c>
      <c r="X173" s="3">
        <v>99.268299999999996</v>
      </c>
      <c r="Y173" s="1">
        <v>90.202288888888802</v>
      </c>
      <c r="Z173" s="2" t="s">
        <v>697</v>
      </c>
      <c r="AA173" s="2">
        <v>20</v>
      </c>
      <c r="AB173" s="2">
        <v>4.4444444444444402</v>
      </c>
      <c r="AC173" s="2">
        <v>23</v>
      </c>
      <c r="AD173" s="2">
        <v>5.1111111111111098</v>
      </c>
      <c r="AE173" s="2">
        <v>35</v>
      </c>
      <c r="AF173" s="2">
        <v>7.7777777777777697</v>
      </c>
      <c r="AG173" s="2">
        <v>372</v>
      </c>
      <c r="AH173" s="3">
        <v>82.6666666666666</v>
      </c>
    </row>
    <row r="174" spans="1:34" x14ac:dyDescent="0.2">
      <c r="A174" s="1" t="s">
        <v>169</v>
      </c>
      <c r="B174" s="2" t="s">
        <v>170</v>
      </c>
      <c r="C174" s="2">
        <v>0.57199999999999995</v>
      </c>
      <c r="D174" s="2">
        <v>124</v>
      </c>
      <c r="E174" s="2">
        <v>53</v>
      </c>
      <c r="F174" s="2">
        <v>0</v>
      </c>
      <c r="G174" s="2">
        <v>38</v>
      </c>
      <c r="H174" s="2">
        <v>161</v>
      </c>
      <c r="I174" s="2">
        <v>6</v>
      </c>
      <c r="J174" s="2">
        <v>129</v>
      </c>
      <c r="K174" s="10">
        <v>2.6099999999999998E-15</v>
      </c>
      <c r="L174" s="2">
        <v>543</v>
      </c>
      <c r="M174" s="2">
        <v>161</v>
      </c>
      <c r="N174" s="2">
        <v>129</v>
      </c>
      <c r="O174" s="15">
        <v>0.74760000000000004</v>
      </c>
      <c r="P174" s="15">
        <v>0.92769999999999997</v>
      </c>
      <c r="Q174" s="15">
        <v>0.92769999999999997</v>
      </c>
      <c r="R174" s="15">
        <v>0.99729999999999996</v>
      </c>
      <c r="S174" s="2">
        <v>1</v>
      </c>
      <c r="T174" s="2">
        <v>562</v>
      </c>
      <c r="U174" s="2" t="s">
        <v>38</v>
      </c>
      <c r="V174" s="2" t="s">
        <v>39</v>
      </c>
      <c r="W174" s="2">
        <v>77.018600000000006</v>
      </c>
      <c r="X174" s="3">
        <v>96.123999999999995</v>
      </c>
      <c r="Y174" s="1">
        <v>77.464099378881897</v>
      </c>
      <c r="Z174" s="2" t="s">
        <v>696</v>
      </c>
      <c r="AA174" s="2">
        <v>28</v>
      </c>
      <c r="AB174" s="2">
        <v>17.391304347826001</v>
      </c>
      <c r="AC174" s="2">
        <v>6</v>
      </c>
      <c r="AD174" s="2">
        <v>3.7267080745341601</v>
      </c>
      <c r="AE174" s="2">
        <v>78</v>
      </c>
      <c r="AF174" s="2">
        <v>48.447204968944099</v>
      </c>
      <c r="AG174" s="2">
        <v>49</v>
      </c>
      <c r="AH174" s="3">
        <v>30.434782608695599</v>
      </c>
    </row>
    <row r="175" spans="1:34" x14ac:dyDescent="0.2">
      <c r="A175" s="1" t="s">
        <v>167</v>
      </c>
      <c r="B175" s="2" t="s">
        <v>168</v>
      </c>
      <c r="C175" s="2">
        <v>0.47799999999999998</v>
      </c>
      <c r="D175" s="2">
        <v>800</v>
      </c>
      <c r="E175" s="2">
        <v>401</v>
      </c>
      <c r="F175" s="2">
        <v>11</v>
      </c>
      <c r="G175" s="2">
        <v>156</v>
      </c>
      <c r="H175" s="2">
        <v>952</v>
      </c>
      <c r="I175" s="2">
        <v>3</v>
      </c>
      <c r="J175" s="2">
        <v>788</v>
      </c>
      <c r="K175" s="10">
        <v>2.4150000000000001E-56</v>
      </c>
      <c r="L175" s="2">
        <v>3063</v>
      </c>
      <c r="M175" s="2">
        <v>965</v>
      </c>
      <c r="N175" s="2">
        <v>789</v>
      </c>
      <c r="O175" s="15">
        <v>0.76480000000000004</v>
      </c>
      <c r="P175" s="15">
        <v>0.92779999999999996</v>
      </c>
      <c r="Q175" s="15">
        <v>0.92779999999999996</v>
      </c>
      <c r="R175" s="15">
        <v>3.278</v>
      </c>
      <c r="S175" s="2">
        <v>1</v>
      </c>
      <c r="T175" s="2">
        <v>9606</v>
      </c>
      <c r="U175" s="2" t="s">
        <v>34</v>
      </c>
      <c r="V175" s="2" t="s">
        <v>35</v>
      </c>
      <c r="W175" s="2">
        <v>82.590699999999998</v>
      </c>
      <c r="X175" s="3">
        <v>99.619799999999998</v>
      </c>
      <c r="Y175" s="1">
        <v>76.863948186528503</v>
      </c>
      <c r="Z175" s="2" t="s">
        <v>696</v>
      </c>
      <c r="AA175" s="2">
        <v>168</v>
      </c>
      <c r="AB175" s="2">
        <v>17.4093264248704</v>
      </c>
      <c r="AC175" s="2">
        <v>75</v>
      </c>
      <c r="AD175" s="2">
        <v>7.7720207253886002</v>
      </c>
      <c r="AE175" s="2">
        <v>331</v>
      </c>
      <c r="AF175" s="2">
        <v>34.300518134714999</v>
      </c>
      <c r="AG175" s="2">
        <v>391</v>
      </c>
      <c r="AH175" s="3">
        <v>40.518134715025901</v>
      </c>
    </row>
    <row r="176" spans="1:34" x14ac:dyDescent="0.2">
      <c r="A176" s="1" t="s">
        <v>287</v>
      </c>
      <c r="B176" s="2" t="s">
        <v>288</v>
      </c>
      <c r="C176" s="2">
        <v>0.71899999999999997</v>
      </c>
      <c r="D176" s="2">
        <v>677</v>
      </c>
      <c r="E176" s="2">
        <v>117</v>
      </c>
      <c r="F176" s="2">
        <v>2</v>
      </c>
      <c r="G176" s="2">
        <v>55</v>
      </c>
      <c r="H176" s="2">
        <v>731</v>
      </c>
      <c r="I176" s="2">
        <v>2</v>
      </c>
      <c r="J176" s="2">
        <v>605</v>
      </c>
      <c r="K176" s="10">
        <v>5.2270000000000001E-89</v>
      </c>
      <c r="L176" s="2">
        <v>3216</v>
      </c>
      <c r="M176" s="2">
        <v>796</v>
      </c>
      <c r="N176" s="2">
        <v>605</v>
      </c>
      <c r="O176" s="15">
        <v>0.71250000000000002</v>
      </c>
      <c r="P176" s="15">
        <v>0.92869999999999997</v>
      </c>
      <c r="Q176" s="15">
        <v>0.92869999999999997</v>
      </c>
      <c r="R176" s="15">
        <v>3.3010000000000002</v>
      </c>
      <c r="S176" s="2">
        <v>1</v>
      </c>
      <c r="T176" s="2">
        <v>8355</v>
      </c>
      <c r="U176" s="2" t="s">
        <v>289</v>
      </c>
      <c r="V176" s="2" t="s">
        <v>290</v>
      </c>
      <c r="W176" s="2">
        <v>85.050299999999993</v>
      </c>
      <c r="X176" s="3">
        <v>99.834699999999998</v>
      </c>
      <c r="Y176" s="1">
        <v>69.976520100502498</v>
      </c>
      <c r="Z176" s="2" t="s">
        <v>695</v>
      </c>
      <c r="AA176" s="2">
        <v>163</v>
      </c>
      <c r="AB176" s="2">
        <v>20.477386934673302</v>
      </c>
      <c r="AC176" s="2">
        <v>105</v>
      </c>
      <c r="AD176" s="2">
        <v>13.190954773869301</v>
      </c>
      <c r="AE176" s="2">
        <v>452</v>
      </c>
      <c r="AF176" s="2">
        <v>56.7839195979899</v>
      </c>
      <c r="AG176" s="2">
        <v>76</v>
      </c>
      <c r="AH176" s="3">
        <v>9.5477386934673305</v>
      </c>
    </row>
    <row r="177" spans="1:34" x14ac:dyDescent="0.2">
      <c r="A177" s="1" t="s">
        <v>421</v>
      </c>
      <c r="B177" s="2" t="s">
        <v>422</v>
      </c>
      <c r="C177" s="2">
        <v>0.63300000000000001</v>
      </c>
      <c r="D177" s="2">
        <v>303</v>
      </c>
      <c r="E177" s="2">
        <v>91</v>
      </c>
      <c r="F177" s="2">
        <v>3</v>
      </c>
      <c r="G177" s="2">
        <v>9</v>
      </c>
      <c r="H177" s="2">
        <v>311</v>
      </c>
      <c r="I177" s="2">
        <v>2</v>
      </c>
      <c r="J177" s="2">
        <v>284</v>
      </c>
      <c r="K177" s="10">
        <v>1.3119999999999999E-41</v>
      </c>
      <c r="L177" s="2">
        <v>1492</v>
      </c>
      <c r="M177" s="2">
        <v>487</v>
      </c>
      <c r="N177" s="2">
        <v>285</v>
      </c>
      <c r="O177" s="15">
        <v>0.55269999999999997</v>
      </c>
      <c r="P177" s="15">
        <v>0.92920000000000003</v>
      </c>
      <c r="Q177" s="15">
        <v>0.92920000000000003</v>
      </c>
      <c r="R177" s="15">
        <v>2.6859999999999999</v>
      </c>
      <c r="S177" s="2">
        <v>1</v>
      </c>
      <c r="T177" s="2">
        <v>64292</v>
      </c>
      <c r="U177" s="2" t="s">
        <v>423</v>
      </c>
      <c r="V177" s="2" t="s">
        <v>424</v>
      </c>
      <c r="W177" s="2">
        <v>62.217700000000001</v>
      </c>
      <c r="X177" s="3">
        <v>99.298199999999994</v>
      </c>
      <c r="Y177" s="1">
        <v>72.889712525667406</v>
      </c>
      <c r="Z177" s="2" t="s">
        <v>696</v>
      </c>
      <c r="AA177" s="2">
        <v>114</v>
      </c>
      <c r="AB177" s="2">
        <v>23.408624229979399</v>
      </c>
      <c r="AC177" s="2">
        <v>49</v>
      </c>
      <c r="AD177" s="2">
        <v>10.0616016427104</v>
      </c>
      <c r="AE177" s="2">
        <v>130</v>
      </c>
      <c r="AF177" s="2">
        <v>26.694045174537901</v>
      </c>
      <c r="AG177" s="2">
        <v>194</v>
      </c>
      <c r="AH177" s="3">
        <v>39.835728952772001</v>
      </c>
    </row>
    <row r="178" spans="1:34" x14ac:dyDescent="0.2">
      <c r="A178" s="1" t="s">
        <v>579</v>
      </c>
      <c r="B178" s="2" t="s">
        <v>580</v>
      </c>
      <c r="C178" s="2">
        <v>0.51900000000000002</v>
      </c>
      <c r="D178" s="2">
        <v>285</v>
      </c>
      <c r="E178" s="2">
        <v>109</v>
      </c>
      <c r="F178" s="2">
        <v>4</v>
      </c>
      <c r="G178" s="2">
        <v>5</v>
      </c>
      <c r="H178" s="2">
        <v>289</v>
      </c>
      <c r="I178" s="2">
        <v>2</v>
      </c>
      <c r="J178" s="2">
        <v>258</v>
      </c>
      <c r="K178" s="10">
        <v>1.5249999999999999E-34</v>
      </c>
      <c r="L178" s="2">
        <v>1196</v>
      </c>
      <c r="M178" s="2">
        <v>311</v>
      </c>
      <c r="N178" s="2">
        <v>258</v>
      </c>
      <c r="O178" s="15">
        <v>0.77929999999999999</v>
      </c>
      <c r="P178" s="15">
        <v>0.93340000000000001</v>
      </c>
      <c r="Q178" s="15">
        <v>0.93340000000000001</v>
      </c>
      <c r="R178" s="15">
        <v>2.173</v>
      </c>
      <c r="S178" s="2">
        <v>1</v>
      </c>
      <c r="T178" s="2">
        <v>9606</v>
      </c>
      <c r="U178" s="2" t="s">
        <v>34</v>
      </c>
      <c r="V178" s="2" t="s">
        <v>35</v>
      </c>
      <c r="W178" s="2">
        <v>91.639899999999997</v>
      </c>
      <c r="X178" s="3">
        <v>99.612399999999994</v>
      </c>
      <c r="Y178" s="1">
        <v>81.211993569131806</v>
      </c>
      <c r="Z178" s="2" t="s">
        <v>696</v>
      </c>
      <c r="AA178" s="2">
        <v>26</v>
      </c>
      <c r="AB178" s="2">
        <v>8.3601286173633405</v>
      </c>
      <c r="AC178" s="2">
        <v>34</v>
      </c>
      <c r="AD178" s="2">
        <v>10.932475884244299</v>
      </c>
      <c r="AE178" s="2">
        <v>138</v>
      </c>
      <c r="AF178" s="2">
        <v>44.372990353697702</v>
      </c>
      <c r="AG178" s="2">
        <v>113</v>
      </c>
      <c r="AH178" s="3">
        <v>36.3344051446945</v>
      </c>
    </row>
    <row r="179" spans="1:34" x14ac:dyDescent="0.2">
      <c r="A179" s="1" t="s">
        <v>209</v>
      </c>
      <c r="B179" s="2" t="s">
        <v>210</v>
      </c>
      <c r="C179" s="2">
        <v>0.55700000000000005</v>
      </c>
      <c r="D179" s="2">
        <v>518</v>
      </c>
      <c r="E179" s="2">
        <v>210</v>
      </c>
      <c r="F179" s="2">
        <v>4</v>
      </c>
      <c r="G179" s="2">
        <v>7</v>
      </c>
      <c r="H179" s="2">
        <v>523</v>
      </c>
      <c r="I179" s="2">
        <v>1</v>
      </c>
      <c r="J179" s="2">
        <v>500</v>
      </c>
      <c r="K179" s="10">
        <v>4.4390000000000004E-37</v>
      </c>
      <c r="L179" s="2">
        <v>2117</v>
      </c>
      <c r="M179" s="2">
        <v>549</v>
      </c>
      <c r="N179" s="2">
        <v>506</v>
      </c>
      <c r="O179" s="15">
        <v>0.8629</v>
      </c>
      <c r="P179" s="15">
        <v>0.93379999999999996</v>
      </c>
      <c r="Q179" s="15">
        <v>0.93379999999999996</v>
      </c>
      <c r="R179" s="15">
        <v>2.577</v>
      </c>
      <c r="S179" s="2">
        <v>1</v>
      </c>
      <c r="T179" s="2">
        <v>9606</v>
      </c>
      <c r="U179" s="2" t="s">
        <v>34</v>
      </c>
      <c r="V179" s="2" t="s">
        <v>35</v>
      </c>
      <c r="W179" s="2">
        <v>94.171199999999999</v>
      </c>
      <c r="X179" s="3">
        <v>98.8142</v>
      </c>
      <c r="Y179" s="1">
        <v>90.111548269580993</v>
      </c>
      <c r="Z179" s="2" t="s">
        <v>697</v>
      </c>
      <c r="AA179" s="2">
        <v>10</v>
      </c>
      <c r="AB179" s="2">
        <v>1.8214936247723099</v>
      </c>
      <c r="AC179" s="2">
        <v>35</v>
      </c>
      <c r="AD179" s="2">
        <v>6.3752276867030897</v>
      </c>
      <c r="AE179" s="2">
        <v>84</v>
      </c>
      <c r="AF179" s="2">
        <v>15.300546448087401</v>
      </c>
      <c r="AG179" s="2">
        <v>420</v>
      </c>
      <c r="AH179" s="3">
        <v>76.502732240437098</v>
      </c>
    </row>
    <row r="180" spans="1:34" x14ac:dyDescent="0.2">
      <c r="A180" s="1" t="s">
        <v>130</v>
      </c>
      <c r="B180" s="2" t="s">
        <v>131</v>
      </c>
      <c r="C180" s="2">
        <v>0.87</v>
      </c>
      <c r="D180" s="2">
        <v>85</v>
      </c>
      <c r="E180" s="2">
        <v>11</v>
      </c>
      <c r="F180" s="2">
        <v>0</v>
      </c>
      <c r="G180" s="2">
        <v>10</v>
      </c>
      <c r="H180" s="2">
        <v>94</v>
      </c>
      <c r="I180" s="2">
        <v>1</v>
      </c>
      <c r="J180" s="2">
        <v>85</v>
      </c>
      <c r="K180" s="10">
        <v>6.6150000000000001E-14</v>
      </c>
      <c r="L180" s="2">
        <v>601</v>
      </c>
      <c r="M180" s="2">
        <v>99</v>
      </c>
      <c r="N180" s="2">
        <v>85</v>
      </c>
      <c r="O180" s="15">
        <v>0.80889999999999995</v>
      </c>
      <c r="P180" s="15">
        <v>0.93569999999999998</v>
      </c>
      <c r="Q180" s="15">
        <v>0.93569999999999998</v>
      </c>
      <c r="R180" s="15">
        <v>1.4119999999999999</v>
      </c>
      <c r="S180" s="2">
        <v>1</v>
      </c>
      <c r="T180" s="2">
        <v>274</v>
      </c>
      <c r="U180" s="2" t="s">
        <v>132</v>
      </c>
      <c r="V180" s="2" t="s">
        <v>133</v>
      </c>
      <c r="W180" s="2">
        <v>85.858599999999996</v>
      </c>
      <c r="X180" s="3">
        <v>100</v>
      </c>
      <c r="Y180" s="1">
        <v>91.123737373737399</v>
      </c>
      <c r="Z180" s="2" t="s">
        <v>697</v>
      </c>
      <c r="AA180" s="2">
        <v>2</v>
      </c>
      <c r="AB180" s="2">
        <v>2.0202020202020199</v>
      </c>
      <c r="AC180" s="2">
        <v>8</v>
      </c>
      <c r="AD180" s="2">
        <v>8.0808080808080796</v>
      </c>
      <c r="AE180" s="2">
        <v>7</v>
      </c>
      <c r="AF180" s="2">
        <v>7.0707070707070701</v>
      </c>
      <c r="AG180" s="2">
        <v>82</v>
      </c>
      <c r="AH180" s="3">
        <v>82.828282828282795</v>
      </c>
    </row>
    <row r="181" spans="1:34" x14ac:dyDescent="0.2">
      <c r="A181" s="1" t="s">
        <v>70</v>
      </c>
      <c r="B181" s="2" t="s">
        <v>71</v>
      </c>
      <c r="C181" s="2">
        <v>0.59399999999999997</v>
      </c>
      <c r="D181" s="2">
        <v>195</v>
      </c>
      <c r="E181" s="2">
        <v>74</v>
      </c>
      <c r="F181" s="2">
        <v>2</v>
      </c>
      <c r="G181" s="2">
        <v>1</v>
      </c>
      <c r="H181" s="2">
        <v>190</v>
      </c>
      <c r="I181" s="2">
        <v>1</v>
      </c>
      <c r="J181" s="2">
        <v>195</v>
      </c>
      <c r="K181" s="10">
        <v>1.5559999999999999E-21</v>
      </c>
      <c r="L181" s="2">
        <v>888</v>
      </c>
      <c r="M181" s="2">
        <v>190</v>
      </c>
      <c r="N181" s="2">
        <v>195</v>
      </c>
      <c r="O181" s="15">
        <v>0.96040000000000003</v>
      </c>
      <c r="P181" s="15">
        <v>0.9365</v>
      </c>
      <c r="Q181" s="15">
        <v>0.9365</v>
      </c>
      <c r="R181" s="15">
        <v>1.268</v>
      </c>
      <c r="S181" s="2">
        <v>1</v>
      </c>
      <c r="T181" s="2">
        <v>999953</v>
      </c>
      <c r="U181" s="2" t="s">
        <v>72</v>
      </c>
      <c r="V181" s="2" t="s">
        <v>73</v>
      </c>
      <c r="W181" s="2">
        <v>100</v>
      </c>
      <c r="X181" s="3">
        <v>100</v>
      </c>
      <c r="Y181" s="1">
        <v>91.933315789473596</v>
      </c>
      <c r="Z181" s="2" t="s">
        <v>697</v>
      </c>
      <c r="AA181" s="2">
        <v>0</v>
      </c>
      <c r="AB181" s="2">
        <v>0</v>
      </c>
      <c r="AC181" s="2">
        <v>2</v>
      </c>
      <c r="AD181" s="2">
        <v>1.0526315789473599</v>
      </c>
      <c r="AE181" s="2">
        <v>52</v>
      </c>
      <c r="AF181" s="2">
        <v>27.368421052631501</v>
      </c>
      <c r="AG181" s="2">
        <v>136</v>
      </c>
      <c r="AH181" s="3">
        <v>71.578947368420998</v>
      </c>
    </row>
    <row r="182" spans="1:34" x14ac:dyDescent="0.2">
      <c r="A182" s="1" t="s">
        <v>427</v>
      </c>
      <c r="B182" s="2" t="s">
        <v>428</v>
      </c>
      <c r="C182" s="2">
        <v>0.67</v>
      </c>
      <c r="D182" s="2">
        <v>164</v>
      </c>
      <c r="E182" s="2">
        <v>54</v>
      </c>
      <c r="F182" s="2">
        <v>0</v>
      </c>
      <c r="G182" s="2">
        <v>7</v>
      </c>
      <c r="H182" s="2">
        <v>170</v>
      </c>
      <c r="I182" s="2">
        <v>4</v>
      </c>
      <c r="J182" s="2">
        <v>167</v>
      </c>
      <c r="K182" s="10">
        <v>6.8880000000000003E-28</v>
      </c>
      <c r="L182" s="2">
        <v>1035</v>
      </c>
      <c r="M182" s="2">
        <v>172</v>
      </c>
      <c r="N182" s="2">
        <v>173</v>
      </c>
      <c r="O182" s="15">
        <v>0.94259999999999999</v>
      </c>
      <c r="P182" s="15">
        <v>0.93720000000000003</v>
      </c>
      <c r="Q182" s="15">
        <v>0.93720000000000003</v>
      </c>
      <c r="R182" s="15">
        <v>0.62280000000000002</v>
      </c>
      <c r="S182" s="2">
        <v>1</v>
      </c>
      <c r="T182" s="2">
        <v>83333</v>
      </c>
      <c r="U182" s="2" t="s">
        <v>277</v>
      </c>
      <c r="V182" s="2" t="s">
        <v>278</v>
      </c>
      <c r="W182" s="2">
        <v>95.348799999999997</v>
      </c>
      <c r="X182" s="3">
        <v>94.797700000000006</v>
      </c>
      <c r="Y182" s="1">
        <v>95.391453488372093</v>
      </c>
      <c r="Z182" s="2" t="s">
        <v>697</v>
      </c>
      <c r="AA182" s="2">
        <v>0</v>
      </c>
      <c r="AB182" s="2">
        <v>0</v>
      </c>
      <c r="AC182" s="2">
        <v>3</v>
      </c>
      <c r="AD182" s="2">
        <v>1.7441860465116199</v>
      </c>
      <c r="AE182" s="2">
        <v>13</v>
      </c>
      <c r="AF182" s="2">
        <v>7.5581395348837201</v>
      </c>
      <c r="AG182" s="2">
        <v>156</v>
      </c>
      <c r="AH182" s="3">
        <v>90.697674418604606</v>
      </c>
    </row>
    <row r="183" spans="1:34" x14ac:dyDescent="0.2">
      <c r="A183" s="1" t="s">
        <v>203</v>
      </c>
      <c r="B183" s="2" t="s">
        <v>204</v>
      </c>
      <c r="C183" s="2">
        <v>0.70199999999999996</v>
      </c>
      <c r="D183" s="2">
        <v>94</v>
      </c>
      <c r="E183" s="2">
        <v>26</v>
      </c>
      <c r="F183" s="2">
        <v>1</v>
      </c>
      <c r="G183" s="2">
        <v>39</v>
      </c>
      <c r="H183" s="2">
        <v>130</v>
      </c>
      <c r="I183" s="2">
        <v>1</v>
      </c>
      <c r="J183" s="2">
        <v>94</v>
      </c>
      <c r="K183" s="10">
        <v>5.0480000000000003E-12</v>
      </c>
      <c r="L183" s="2">
        <v>452</v>
      </c>
      <c r="M183" s="2">
        <v>227</v>
      </c>
      <c r="N183" s="2">
        <v>94</v>
      </c>
      <c r="O183" s="15">
        <v>0.39660000000000001</v>
      </c>
      <c r="P183" s="15">
        <v>0.9375</v>
      </c>
      <c r="Q183" s="15">
        <v>0.9375</v>
      </c>
      <c r="R183" s="15">
        <v>1.0229999999999999</v>
      </c>
      <c r="S183" s="2">
        <v>1</v>
      </c>
      <c r="T183" s="2">
        <v>562</v>
      </c>
      <c r="U183" s="2" t="s">
        <v>38</v>
      </c>
      <c r="V183" s="2" t="s">
        <v>39</v>
      </c>
      <c r="W183" s="2">
        <v>40.528599999999997</v>
      </c>
      <c r="X183" s="3">
        <v>100</v>
      </c>
      <c r="Y183" s="1">
        <v>65.131057268722401</v>
      </c>
      <c r="Z183" s="2" t="s">
        <v>695</v>
      </c>
      <c r="AA183" s="2">
        <v>56</v>
      </c>
      <c r="AB183" s="2">
        <v>24.669603524229</v>
      </c>
      <c r="AC183" s="2">
        <v>80</v>
      </c>
      <c r="AD183" s="2">
        <v>35.242290748898597</v>
      </c>
      <c r="AE183" s="2">
        <v>86</v>
      </c>
      <c r="AF183" s="2">
        <v>37.885462555065999</v>
      </c>
      <c r="AG183" s="2">
        <v>5</v>
      </c>
      <c r="AH183" s="3">
        <v>2.2026431718061601</v>
      </c>
    </row>
    <row r="184" spans="1:34" x14ac:dyDescent="0.2">
      <c r="A184" s="1" t="s">
        <v>533</v>
      </c>
      <c r="B184" s="2" t="s">
        <v>534</v>
      </c>
      <c r="C184" s="2">
        <v>0.6</v>
      </c>
      <c r="D184" s="2">
        <v>225</v>
      </c>
      <c r="E184" s="2">
        <v>77</v>
      </c>
      <c r="F184" s="2">
        <v>2</v>
      </c>
      <c r="G184" s="2">
        <v>78</v>
      </c>
      <c r="H184" s="2">
        <v>301</v>
      </c>
      <c r="I184" s="2">
        <v>2</v>
      </c>
      <c r="J184" s="2">
        <v>214</v>
      </c>
      <c r="K184" s="10">
        <v>1.314E-21</v>
      </c>
      <c r="L184" s="2">
        <v>973</v>
      </c>
      <c r="M184" s="2">
        <v>325</v>
      </c>
      <c r="N184" s="2">
        <v>215</v>
      </c>
      <c r="O184" s="15">
        <v>0.62690000000000001</v>
      </c>
      <c r="P184" s="15">
        <v>0.93840000000000001</v>
      </c>
      <c r="Q184" s="15">
        <v>0.93840000000000001</v>
      </c>
      <c r="R184" s="15">
        <v>2.0920000000000001</v>
      </c>
      <c r="S184" s="2">
        <v>1</v>
      </c>
      <c r="T184" s="2">
        <v>9823</v>
      </c>
      <c r="U184" s="2" t="s">
        <v>395</v>
      </c>
      <c r="V184" s="2" t="s">
        <v>396</v>
      </c>
      <c r="W184" s="2">
        <v>68.923100000000005</v>
      </c>
      <c r="X184" s="3">
        <v>99.069800000000001</v>
      </c>
      <c r="Y184" s="1">
        <v>79.204369230769203</v>
      </c>
      <c r="Z184" s="2" t="s">
        <v>696</v>
      </c>
      <c r="AA184" s="2">
        <v>78</v>
      </c>
      <c r="AB184" s="2">
        <v>24</v>
      </c>
      <c r="AC184" s="2">
        <v>17</v>
      </c>
      <c r="AD184" s="2">
        <v>5.2307692307692299</v>
      </c>
      <c r="AE184" s="2">
        <v>9</v>
      </c>
      <c r="AF184" s="2">
        <v>2.7692307692307598</v>
      </c>
      <c r="AG184" s="2">
        <v>221</v>
      </c>
      <c r="AH184" s="3">
        <v>68</v>
      </c>
    </row>
    <row r="185" spans="1:34" x14ac:dyDescent="0.2">
      <c r="A185" s="1" t="s">
        <v>156</v>
      </c>
      <c r="B185" s="2" t="s">
        <v>157</v>
      </c>
      <c r="C185" s="2">
        <v>0.61699999999999999</v>
      </c>
      <c r="D185" s="2">
        <v>525</v>
      </c>
      <c r="E185" s="2">
        <v>197</v>
      </c>
      <c r="F185" s="2">
        <v>2</v>
      </c>
      <c r="G185" s="2">
        <v>2</v>
      </c>
      <c r="H185" s="2">
        <v>524</v>
      </c>
      <c r="I185" s="2">
        <v>5</v>
      </c>
      <c r="J185" s="2">
        <v>527</v>
      </c>
      <c r="K185" s="10">
        <v>2.8069999999999999E-44</v>
      </c>
      <c r="L185" s="2">
        <v>2487</v>
      </c>
      <c r="M185" s="2">
        <v>686</v>
      </c>
      <c r="N185" s="2">
        <v>528</v>
      </c>
      <c r="O185" s="15">
        <v>0.7288</v>
      </c>
      <c r="P185" s="15">
        <v>0.93879999999999997</v>
      </c>
      <c r="Q185" s="15">
        <v>0.93879999999999997</v>
      </c>
      <c r="R185" s="15">
        <v>2.0499999999999998</v>
      </c>
      <c r="S185" s="2">
        <v>1</v>
      </c>
      <c r="T185" s="2">
        <v>0</v>
      </c>
      <c r="U185" s="2" t="s">
        <v>158</v>
      </c>
      <c r="V185" s="2" t="s">
        <v>158</v>
      </c>
      <c r="W185" s="2">
        <v>76.239099999999993</v>
      </c>
      <c r="X185" s="3">
        <v>99.052999999999997</v>
      </c>
      <c r="Y185" s="1">
        <v>84.259373177842605</v>
      </c>
      <c r="Z185" s="2" t="s">
        <v>696</v>
      </c>
      <c r="AA185" s="2">
        <v>98</v>
      </c>
      <c r="AB185" s="2">
        <v>14.285714285714199</v>
      </c>
      <c r="AC185" s="2">
        <v>28</v>
      </c>
      <c r="AD185" s="2">
        <v>4.0816326530612201</v>
      </c>
      <c r="AE185" s="2">
        <v>97</v>
      </c>
      <c r="AF185" s="2">
        <v>14.139941690962001</v>
      </c>
      <c r="AG185" s="2">
        <v>463</v>
      </c>
      <c r="AH185" s="3">
        <v>67.492711370262398</v>
      </c>
    </row>
    <row r="186" spans="1:34" x14ac:dyDescent="0.2">
      <c r="A186" s="1" t="s">
        <v>408</v>
      </c>
      <c r="B186" s="2" t="s">
        <v>409</v>
      </c>
      <c r="C186" s="2">
        <v>0.46500000000000002</v>
      </c>
      <c r="D186" s="2">
        <v>544</v>
      </c>
      <c r="E186" s="2">
        <v>272</v>
      </c>
      <c r="F186" s="2">
        <v>9</v>
      </c>
      <c r="G186" s="2">
        <v>3</v>
      </c>
      <c r="H186" s="2">
        <v>534</v>
      </c>
      <c r="I186" s="2">
        <v>5</v>
      </c>
      <c r="J186" s="2">
        <v>541</v>
      </c>
      <c r="K186" s="10">
        <v>3.9999999999999999E-60</v>
      </c>
      <c r="L186" s="2">
        <v>2563</v>
      </c>
      <c r="M186" s="2">
        <v>540</v>
      </c>
      <c r="N186" s="2">
        <v>542</v>
      </c>
      <c r="O186" s="15">
        <v>0.94510000000000005</v>
      </c>
      <c r="P186" s="15">
        <v>0.94169999999999998</v>
      </c>
      <c r="Q186" s="15">
        <v>0.94169999999999998</v>
      </c>
      <c r="R186" s="15">
        <v>1.694</v>
      </c>
      <c r="S186" s="2">
        <v>1</v>
      </c>
      <c r="T186" s="2">
        <v>9031</v>
      </c>
      <c r="U186" s="2" t="s">
        <v>195</v>
      </c>
      <c r="V186" s="2" t="s">
        <v>196</v>
      </c>
      <c r="W186" s="2">
        <v>98.518500000000003</v>
      </c>
      <c r="X186" s="3">
        <v>99.077500000000001</v>
      </c>
      <c r="Y186" s="1">
        <v>96.731055555555599</v>
      </c>
      <c r="Z186" s="2" t="s">
        <v>697</v>
      </c>
      <c r="AA186" s="2">
        <v>0</v>
      </c>
      <c r="AB186" s="2">
        <v>0</v>
      </c>
      <c r="AC186" s="2">
        <v>0</v>
      </c>
      <c r="AD186" s="2">
        <v>0</v>
      </c>
      <c r="AE186" s="2">
        <v>16</v>
      </c>
      <c r="AF186" s="2">
        <v>2.9629629629629601</v>
      </c>
      <c r="AG186" s="2">
        <v>524</v>
      </c>
      <c r="AH186" s="3">
        <v>97.037037037036995</v>
      </c>
    </row>
    <row r="187" spans="1:34" x14ac:dyDescent="0.2">
      <c r="A187" s="1" t="s">
        <v>235</v>
      </c>
      <c r="B187" s="2" t="s">
        <v>236</v>
      </c>
      <c r="C187" s="2">
        <v>0.50700000000000001</v>
      </c>
      <c r="D187" s="2">
        <v>274</v>
      </c>
      <c r="E187" s="2">
        <v>110</v>
      </c>
      <c r="F187" s="2">
        <v>5</v>
      </c>
      <c r="G187" s="2">
        <v>1</v>
      </c>
      <c r="H187" s="2">
        <v>273</v>
      </c>
      <c r="I187" s="2">
        <v>3</v>
      </c>
      <c r="J187" s="2">
        <v>252</v>
      </c>
      <c r="K187" s="10">
        <v>7.5829999999999996E-34</v>
      </c>
      <c r="L187" s="2">
        <v>1159</v>
      </c>
      <c r="M187" s="2">
        <v>279</v>
      </c>
      <c r="N187" s="2">
        <v>252</v>
      </c>
      <c r="O187" s="15">
        <v>0.85340000000000005</v>
      </c>
      <c r="P187" s="15">
        <v>0.94230000000000003</v>
      </c>
      <c r="Q187" s="15">
        <v>0.94230000000000003</v>
      </c>
      <c r="R187" s="15">
        <v>1.8680000000000001</v>
      </c>
      <c r="S187" s="2">
        <v>1</v>
      </c>
      <c r="T187" s="2">
        <v>9606</v>
      </c>
      <c r="U187" s="2" t="s">
        <v>34</v>
      </c>
      <c r="V187" s="2" t="s">
        <v>35</v>
      </c>
      <c r="W187" s="2">
        <v>97.849500000000006</v>
      </c>
      <c r="X187" s="3">
        <v>99.206299999999999</v>
      </c>
      <c r="Y187" s="1">
        <v>91.621505376343904</v>
      </c>
      <c r="Z187" s="2" t="s">
        <v>697</v>
      </c>
      <c r="AA187" s="2">
        <v>0</v>
      </c>
      <c r="AB187" s="2">
        <v>0</v>
      </c>
      <c r="AC187" s="2">
        <v>7</v>
      </c>
      <c r="AD187" s="2">
        <v>2.5089605734767</v>
      </c>
      <c r="AE187" s="2">
        <v>62</v>
      </c>
      <c r="AF187" s="2">
        <v>22.2222222222222</v>
      </c>
      <c r="AG187" s="2">
        <v>210</v>
      </c>
      <c r="AH187" s="3">
        <v>75.268817204301001</v>
      </c>
    </row>
    <row r="188" spans="1:34" x14ac:dyDescent="0.2">
      <c r="A188" s="1" t="s">
        <v>670</v>
      </c>
      <c r="B188" s="2" t="s">
        <v>474</v>
      </c>
      <c r="C188" s="2">
        <v>0.4</v>
      </c>
      <c r="D188" s="2">
        <v>442</v>
      </c>
      <c r="E188" s="2">
        <v>237</v>
      </c>
      <c r="F188" s="2">
        <v>4</v>
      </c>
      <c r="G188" s="2">
        <v>5</v>
      </c>
      <c r="H188" s="2">
        <v>442</v>
      </c>
      <c r="I188" s="2">
        <v>2</v>
      </c>
      <c r="J188" s="2">
        <v>419</v>
      </c>
      <c r="K188" s="10">
        <v>1.3360000000000001E-28</v>
      </c>
      <c r="L188" s="2">
        <v>1474</v>
      </c>
      <c r="M188" s="2">
        <v>457</v>
      </c>
      <c r="N188" s="2">
        <v>419</v>
      </c>
      <c r="O188" s="15">
        <v>0.86599999999999999</v>
      </c>
      <c r="P188" s="15">
        <v>0.94259999999999999</v>
      </c>
      <c r="Q188" s="15">
        <v>0.94259999999999999</v>
      </c>
      <c r="R188" s="15">
        <v>2.2480000000000002</v>
      </c>
      <c r="S188" s="2">
        <v>1</v>
      </c>
      <c r="T188" s="2">
        <v>274</v>
      </c>
      <c r="U188" s="2" t="s">
        <v>132</v>
      </c>
      <c r="V188" s="2" t="s">
        <v>133</v>
      </c>
      <c r="W188" s="2">
        <v>95.842500000000001</v>
      </c>
      <c r="X188" s="3">
        <v>99.761300000000006</v>
      </c>
      <c r="Y188" s="1">
        <v>90.023063457330394</v>
      </c>
      <c r="Z188" s="2" t="s">
        <v>697</v>
      </c>
      <c r="AA188" s="2">
        <v>12</v>
      </c>
      <c r="AB188" s="2">
        <v>2.6258205689277898</v>
      </c>
      <c r="AC188" s="2">
        <v>21</v>
      </c>
      <c r="AD188" s="2">
        <v>4.5951859956236296</v>
      </c>
      <c r="AE188" s="2">
        <v>73</v>
      </c>
      <c r="AF188" s="2">
        <v>15.973741794310699</v>
      </c>
      <c r="AG188" s="2">
        <v>351</v>
      </c>
      <c r="AH188" s="3">
        <v>76.805251641137801</v>
      </c>
    </row>
    <row r="189" spans="1:34" x14ac:dyDescent="0.2">
      <c r="A189" s="1" t="s">
        <v>163</v>
      </c>
      <c r="B189" s="2" t="s">
        <v>164</v>
      </c>
      <c r="C189" s="2">
        <v>0.37</v>
      </c>
      <c r="D189" s="2">
        <v>618</v>
      </c>
      <c r="E189" s="2">
        <v>362</v>
      </c>
      <c r="F189" s="2">
        <v>11</v>
      </c>
      <c r="G189" s="2">
        <v>76</v>
      </c>
      <c r="H189" s="2">
        <v>676</v>
      </c>
      <c r="I189" s="2">
        <v>3</v>
      </c>
      <c r="J189" s="2">
        <v>610</v>
      </c>
      <c r="K189" s="10">
        <v>1.1430000000000001E-61</v>
      </c>
      <c r="L189" s="2">
        <v>2761</v>
      </c>
      <c r="M189" s="2">
        <v>676</v>
      </c>
      <c r="N189" s="2">
        <v>610</v>
      </c>
      <c r="O189" s="15">
        <v>0.85260000000000002</v>
      </c>
      <c r="P189" s="15">
        <v>0.94340000000000002</v>
      </c>
      <c r="Q189" s="15">
        <v>0.94340000000000002</v>
      </c>
      <c r="R189" s="15">
        <v>1.821</v>
      </c>
      <c r="S189" s="2">
        <v>1</v>
      </c>
      <c r="T189" s="2">
        <v>185783</v>
      </c>
      <c r="U189" s="2" t="s">
        <v>165</v>
      </c>
      <c r="V189" s="2" t="s">
        <v>166</v>
      </c>
      <c r="W189" s="2">
        <v>88.905299999999997</v>
      </c>
      <c r="X189" s="3">
        <v>99.6721</v>
      </c>
      <c r="Y189" s="1">
        <v>90.246553254437799</v>
      </c>
      <c r="Z189" s="2" t="s">
        <v>697</v>
      </c>
      <c r="AA189" s="2">
        <v>60</v>
      </c>
      <c r="AB189" s="2">
        <v>8.8757396449704107</v>
      </c>
      <c r="AC189" s="2">
        <v>13</v>
      </c>
      <c r="AD189" s="2">
        <v>1.92307692307692</v>
      </c>
      <c r="AE189" s="2">
        <v>22</v>
      </c>
      <c r="AF189" s="2">
        <v>3.2544378698224801</v>
      </c>
      <c r="AG189" s="2">
        <v>581</v>
      </c>
      <c r="AH189" s="3">
        <v>85.946745562130104</v>
      </c>
    </row>
    <row r="190" spans="1:34" x14ac:dyDescent="0.2">
      <c r="A190" s="1" t="s">
        <v>531</v>
      </c>
      <c r="B190" s="2" t="s">
        <v>532</v>
      </c>
      <c r="C190" s="2">
        <v>0.70199999999999996</v>
      </c>
      <c r="D190" s="2">
        <v>319</v>
      </c>
      <c r="E190" s="2">
        <v>86</v>
      </c>
      <c r="F190" s="2">
        <v>4</v>
      </c>
      <c r="G190" s="2">
        <v>6</v>
      </c>
      <c r="H190" s="2">
        <v>317</v>
      </c>
      <c r="I190" s="2">
        <v>1</v>
      </c>
      <c r="J190" s="2">
        <v>317</v>
      </c>
      <c r="K190" s="10">
        <v>4.5930000000000004E-41</v>
      </c>
      <c r="L190" s="2">
        <v>1792</v>
      </c>
      <c r="M190" s="2">
        <v>318</v>
      </c>
      <c r="N190" s="2">
        <v>317</v>
      </c>
      <c r="O190" s="15">
        <v>0.94089999999999996</v>
      </c>
      <c r="P190" s="15">
        <v>0.94379999999999997</v>
      </c>
      <c r="Q190" s="15">
        <v>0.94379999999999997</v>
      </c>
      <c r="R190" s="15">
        <v>2.0960000000000001</v>
      </c>
      <c r="S190" s="2">
        <v>1</v>
      </c>
      <c r="T190" s="2">
        <v>10116</v>
      </c>
      <c r="U190" s="2" t="s">
        <v>207</v>
      </c>
      <c r="V190" s="2" t="s">
        <v>208</v>
      </c>
      <c r="W190" s="2">
        <v>98.113200000000006</v>
      </c>
      <c r="X190" s="3">
        <v>100</v>
      </c>
      <c r="Y190" s="1">
        <v>93.051477987421293</v>
      </c>
      <c r="Z190" s="2" t="s">
        <v>697</v>
      </c>
      <c r="AA190" s="2">
        <v>9</v>
      </c>
      <c r="AB190" s="2">
        <v>2.8301886792452802</v>
      </c>
      <c r="AC190" s="2">
        <v>6</v>
      </c>
      <c r="AD190" s="2">
        <v>1.88679245283018</v>
      </c>
      <c r="AE190" s="2">
        <v>27</v>
      </c>
      <c r="AF190" s="2">
        <v>8.4905660377358494</v>
      </c>
      <c r="AG190" s="2">
        <v>276</v>
      </c>
      <c r="AH190" s="3">
        <v>86.792452830188594</v>
      </c>
    </row>
    <row r="191" spans="1:34" x14ac:dyDescent="0.2">
      <c r="A191" s="1" t="s">
        <v>429</v>
      </c>
      <c r="B191" s="2" t="s">
        <v>430</v>
      </c>
      <c r="C191" s="2">
        <v>0.76400000000000001</v>
      </c>
      <c r="D191" s="2">
        <v>157</v>
      </c>
      <c r="E191" s="2">
        <v>34</v>
      </c>
      <c r="F191" s="2">
        <v>1</v>
      </c>
      <c r="G191" s="2">
        <v>3</v>
      </c>
      <c r="H191" s="2">
        <v>156</v>
      </c>
      <c r="I191" s="2">
        <v>2</v>
      </c>
      <c r="J191" s="2">
        <v>158</v>
      </c>
      <c r="K191" s="10">
        <v>1.0330000000000001E-23</v>
      </c>
      <c r="L191" s="2">
        <v>808</v>
      </c>
      <c r="M191" s="2">
        <v>175</v>
      </c>
      <c r="N191" s="2">
        <v>158</v>
      </c>
      <c r="O191" s="15">
        <v>0.85440000000000005</v>
      </c>
      <c r="P191" s="15">
        <v>0.94399999999999995</v>
      </c>
      <c r="Q191" s="15">
        <v>0.94399999999999995</v>
      </c>
      <c r="R191" s="15">
        <v>1.08</v>
      </c>
      <c r="S191" s="2">
        <v>1</v>
      </c>
      <c r="T191" s="2">
        <v>9606</v>
      </c>
      <c r="U191" s="2" t="s">
        <v>34</v>
      </c>
      <c r="V191" s="2" t="s">
        <v>35</v>
      </c>
      <c r="W191" s="2">
        <v>88</v>
      </c>
      <c r="X191" s="3">
        <v>99.367099999999994</v>
      </c>
      <c r="Y191" s="1">
        <v>92.7568571428571</v>
      </c>
      <c r="Z191" s="2" t="s">
        <v>697</v>
      </c>
      <c r="AA191" s="2">
        <v>0</v>
      </c>
      <c r="AB191" s="2">
        <v>0</v>
      </c>
      <c r="AC191" s="2">
        <v>3</v>
      </c>
      <c r="AD191" s="2">
        <v>1.71428571428571</v>
      </c>
      <c r="AE191" s="2">
        <v>29</v>
      </c>
      <c r="AF191" s="2">
        <v>16.571428571428498</v>
      </c>
      <c r="AG191" s="2">
        <v>143</v>
      </c>
      <c r="AH191" s="3">
        <v>81.714285714285694</v>
      </c>
    </row>
    <row r="192" spans="1:34" x14ac:dyDescent="0.2">
      <c r="A192" s="1" t="s">
        <v>527</v>
      </c>
      <c r="B192" s="2" t="s">
        <v>528</v>
      </c>
      <c r="C192" s="2">
        <v>0.88</v>
      </c>
      <c r="D192" s="2">
        <v>142</v>
      </c>
      <c r="E192" s="2">
        <v>17</v>
      </c>
      <c r="F192" s="2">
        <v>0</v>
      </c>
      <c r="G192" s="2">
        <v>2</v>
      </c>
      <c r="H192" s="2">
        <v>143</v>
      </c>
      <c r="I192" s="2">
        <v>1</v>
      </c>
      <c r="J192" s="2">
        <v>142</v>
      </c>
      <c r="K192" s="10">
        <v>9.5400000000000001E-20</v>
      </c>
      <c r="L192" s="2">
        <v>739</v>
      </c>
      <c r="M192" s="2">
        <v>144</v>
      </c>
      <c r="N192" s="2">
        <v>142</v>
      </c>
      <c r="O192" s="15">
        <v>0.93200000000000005</v>
      </c>
      <c r="P192" s="15">
        <v>0.9446</v>
      </c>
      <c r="Q192" s="15">
        <v>0.9446</v>
      </c>
      <c r="R192" s="15">
        <v>1.738</v>
      </c>
      <c r="S192" s="2">
        <v>1</v>
      </c>
      <c r="T192" s="2">
        <v>9606</v>
      </c>
      <c r="U192" s="2" t="s">
        <v>34</v>
      </c>
      <c r="V192" s="2" t="s">
        <v>35</v>
      </c>
      <c r="W192" s="2">
        <v>98.611099999999993</v>
      </c>
      <c r="X192" s="3">
        <v>100</v>
      </c>
      <c r="Y192" s="1">
        <v>89.632152777777705</v>
      </c>
      <c r="Z192" s="2" t="s">
        <v>696</v>
      </c>
      <c r="AA192" s="2">
        <v>2</v>
      </c>
      <c r="AB192" s="2">
        <v>1.38888888888888</v>
      </c>
      <c r="AC192" s="2">
        <v>7</v>
      </c>
      <c r="AD192" s="2">
        <v>4.8611111111111098</v>
      </c>
      <c r="AE192" s="2">
        <v>40</v>
      </c>
      <c r="AF192" s="2">
        <v>27.7777777777777</v>
      </c>
      <c r="AG192" s="2">
        <v>95</v>
      </c>
      <c r="AH192" s="3">
        <v>65.9722222222222</v>
      </c>
    </row>
    <row r="193" spans="1:34" x14ac:dyDescent="0.2">
      <c r="A193" s="1" t="s">
        <v>595</v>
      </c>
      <c r="B193" s="2" t="s">
        <v>596</v>
      </c>
      <c r="C193" s="2">
        <v>0.60099999999999998</v>
      </c>
      <c r="D193" s="2">
        <v>158</v>
      </c>
      <c r="E193" s="2">
        <v>38</v>
      </c>
      <c r="F193" s="2">
        <v>3</v>
      </c>
      <c r="G193" s="2">
        <v>1</v>
      </c>
      <c r="H193" s="2">
        <v>158</v>
      </c>
      <c r="I193" s="2">
        <v>3</v>
      </c>
      <c r="J193" s="2">
        <v>135</v>
      </c>
      <c r="K193" s="10">
        <v>1.3009999999999999E-17</v>
      </c>
      <c r="L193" s="2">
        <v>666</v>
      </c>
      <c r="M193" s="2">
        <v>158</v>
      </c>
      <c r="N193" s="2">
        <v>135</v>
      </c>
      <c r="O193" s="15">
        <v>0.80940000000000001</v>
      </c>
      <c r="P193" s="15">
        <v>0.9446</v>
      </c>
      <c r="Q193" s="15">
        <v>0.9446</v>
      </c>
      <c r="R193" s="15">
        <v>1.9890000000000001</v>
      </c>
      <c r="S193" s="2">
        <v>1</v>
      </c>
      <c r="T193" s="2">
        <v>235909</v>
      </c>
      <c r="U193" s="2" t="s">
        <v>597</v>
      </c>
      <c r="V193" s="2" t="s">
        <v>598</v>
      </c>
      <c r="W193" s="2">
        <v>100</v>
      </c>
      <c r="X193" s="3">
        <v>98.518500000000003</v>
      </c>
      <c r="Y193" s="1">
        <v>84.102594936708797</v>
      </c>
      <c r="Z193" s="2" t="s">
        <v>696</v>
      </c>
      <c r="AA193" s="2">
        <v>9</v>
      </c>
      <c r="AB193" s="2">
        <v>5.6962025316455698</v>
      </c>
      <c r="AC193" s="2">
        <v>18</v>
      </c>
      <c r="AD193" s="2">
        <v>11.3924050632911</v>
      </c>
      <c r="AE193" s="2">
        <v>46</v>
      </c>
      <c r="AF193" s="2">
        <v>29.1139240506329</v>
      </c>
      <c r="AG193" s="2">
        <v>85</v>
      </c>
      <c r="AH193" s="3">
        <v>53.797468354430301</v>
      </c>
    </row>
    <row r="194" spans="1:34" x14ac:dyDescent="0.2">
      <c r="A194" s="1" t="s">
        <v>561</v>
      </c>
      <c r="B194" s="2" t="s">
        <v>562</v>
      </c>
      <c r="C194" s="2">
        <v>0.42799999999999999</v>
      </c>
      <c r="D194" s="2">
        <v>385</v>
      </c>
      <c r="E194" s="2">
        <v>117</v>
      </c>
      <c r="F194" s="2">
        <v>3</v>
      </c>
      <c r="G194" s="2">
        <v>1</v>
      </c>
      <c r="H194" s="2">
        <v>384</v>
      </c>
      <c r="I194" s="2">
        <v>1</v>
      </c>
      <c r="J194" s="2">
        <v>283</v>
      </c>
      <c r="K194" s="10">
        <v>2.743E-40</v>
      </c>
      <c r="L194" s="2">
        <v>1457</v>
      </c>
      <c r="M194" s="2">
        <v>398</v>
      </c>
      <c r="N194" s="2">
        <v>283</v>
      </c>
      <c r="O194" s="15">
        <v>0.67779999999999996</v>
      </c>
      <c r="P194" s="15">
        <v>0.9456</v>
      </c>
      <c r="Q194" s="15">
        <v>0.9456</v>
      </c>
      <c r="R194" s="15">
        <v>2.2160000000000002</v>
      </c>
      <c r="S194" s="2">
        <v>1</v>
      </c>
      <c r="T194" s="2">
        <v>9986</v>
      </c>
      <c r="U194" s="2" t="s">
        <v>104</v>
      </c>
      <c r="V194" s="2" t="s">
        <v>105</v>
      </c>
      <c r="W194" s="2">
        <v>96.482399999999998</v>
      </c>
      <c r="X194" s="3">
        <v>100</v>
      </c>
      <c r="Y194" s="1">
        <v>77.129547738693304</v>
      </c>
      <c r="Z194" s="2" t="s">
        <v>696</v>
      </c>
      <c r="AA194" s="2">
        <v>96</v>
      </c>
      <c r="AB194" s="2">
        <v>24.1206030150753</v>
      </c>
      <c r="AC194" s="2">
        <v>21</v>
      </c>
      <c r="AD194" s="2">
        <v>5.2763819095477302</v>
      </c>
      <c r="AE194" s="2">
        <v>32</v>
      </c>
      <c r="AF194" s="2">
        <v>8.0402010050251196</v>
      </c>
      <c r="AG194" s="2">
        <v>249</v>
      </c>
      <c r="AH194" s="3">
        <v>62.562814070351699</v>
      </c>
    </row>
    <row r="195" spans="1:34" x14ac:dyDescent="0.2">
      <c r="A195" s="1" t="s">
        <v>681</v>
      </c>
      <c r="B195" s="2" t="s">
        <v>682</v>
      </c>
      <c r="C195" s="2">
        <v>0.60099999999999998</v>
      </c>
      <c r="D195" s="2">
        <v>276</v>
      </c>
      <c r="E195" s="2">
        <v>110</v>
      </c>
      <c r="F195" s="2">
        <v>0</v>
      </c>
      <c r="G195" s="2">
        <v>4</v>
      </c>
      <c r="H195" s="2">
        <v>279</v>
      </c>
      <c r="I195" s="2">
        <v>1</v>
      </c>
      <c r="J195" s="2">
        <v>276</v>
      </c>
      <c r="K195" s="10">
        <v>1.773E-43</v>
      </c>
      <c r="L195" s="2">
        <v>1620</v>
      </c>
      <c r="M195" s="2">
        <v>524</v>
      </c>
      <c r="N195" s="2">
        <v>287</v>
      </c>
      <c r="O195" s="15">
        <v>0.52110000000000001</v>
      </c>
      <c r="P195" s="15">
        <v>0.94599999999999995</v>
      </c>
      <c r="Q195" s="15">
        <v>0.94599999999999995</v>
      </c>
      <c r="R195" s="15">
        <v>0.95909999999999995</v>
      </c>
      <c r="S195" s="2">
        <v>1</v>
      </c>
      <c r="T195" s="2">
        <v>2021</v>
      </c>
      <c r="U195" s="2" t="s">
        <v>683</v>
      </c>
      <c r="V195" s="2" t="s">
        <v>684</v>
      </c>
      <c r="W195" s="2">
        <v>52.671799999999998</v>
      </c>
      <c r="X195" s="3">
        <v>96.167199999999994</v>
      </c>
      <c r="Y195" s="1">
        <v>66.672232824427496</v>
      </c>
      <c r="Z195" s="2" t="s">
        <v>695</v>
      </c>
      <c r="AA195" s="2">
        <v>205</v>
      </c>
      <c r="AB195" s="2">
        <v>39.122137404580101</v>
      </c>
      <c r="AC195" s="2">
        <v>35</v>
      </c>
      <c r="AD195" s="2">
        <v>6.67938931297709</v>
      </c>
      <c r="AE195" s="2">
        <v>60</v>
      </c>
      <c r="AF195" s="2">
        <v>11.450381679389301</v>
      </c>
      <c r="AG195" s="2">
        <v>224</v>
      </c>
      <c r="AH195" s="3">
        <v>42.748091603053403</v>
      </c>
    </row>
    <row r="196" spans="1:34" x14ac:dyDescent="0.2">
      <c r="A196" s="1" t="s">
        <v>317</v>
      </c>
      <c r="B196" s="2" t="s">
        <v>318</v>
      </c>
      <c r="C196" s="2">
        <v>0.622</v>
      </c>
      <c r="D196" s="2">
        <v>397</v>
      </c>
      <c r="E196" s="2">
        <v>140</v>
      </c>
      <c r="F196" s="2">
        <v>4</v>
      </c>
      <c r="G196" s="2">
        <v>8</v>
      </c>
      <c r="H196" s="2">
        <v>398</v>
      </c>
      <c r="I196" s="2">
        <v>7</v>
      </c>
      <c r="J196" s="2">
        <v>399</v>
      </c>
      <c r="K196" s="10">
        <v>3.2660000000000003E-58</v>
      </c>
      <c r="L196" s="2">
        <v>2194</v>
      </c>
      <c r="M196" s="2">
        <v>691</v>
      </c>
      <c r="N196" s="2">
        <v>399</v>
      </c>
      <c r="O196" s="15">
        <v>0.55069999999999997</v>
      </c>
      <c r="P196" s="15">
        <v>0.94650000000000001</v>
      </c>
      <c r="Q196" s="15">
        <v>0.94650000000000001</v>
      </c>
      <c r="R196" s="15">
        <v>1.393</v>
      </c>
      <c r="S196" s="2">
        <v>1</v>
      </c>
      <c r="T196" s="2">
        <v>32630</v>
      </c>
      <c r="U196" s="2" t="s">
        <v>251</v>
      </c>
      <c r="V196" s="2" t="s">
        <v>252</v>
      </c>
      <c r="W196" s="2">
        <v>56.584699999999998</v>
      </c>
      <c r="X196" s="3">
        <v>98.496200000000002</v>
      </c>
      <c r="Y196" s="1">
        <v>74.129681620839307</v>
      </c>
      <c r="Z196" s="2" t="s">
        <v>696</v>
      </c>
      <c r="AA196" s="2">
        <v>187</v>
      </c>
      <c r="AB196" s="2">
        <v>27.0622286541244</v>
      </c>
      <c r="AC196" s="2">
        <v>37</v>
      </c>
      <c r="AD196" s="2">
        <v>5.3545586107091099</v>
      </c>
      <c r="AE196" s="2">
        <v>114</v>
      </c>
      <c r="AF196" s="2">
        <v>16.497829232995599</v>
      </c>
      <c r="AG196" s="2">
        <v>353</v>
      </c>
      <c r="AH196" s="3">
        <v>51.0853835021707</v>
      </c>
    </row>
    <row r="197" spans="1:34" x14ac:dyDescent="0.2">
      <c r="A197" s="1" t="s">
        <v>144</v>
      </c>
      <c r="B197" s="2" t="s">
        <v>145</v>
      </c>
      <c r="C197" s="2">
        <v>0.40799999999999997</v>
      </c>
      <c r="D197" s="2">
        <v>93</v>
      </c>
      <c r="E197" s="2">
        <v>55</v>
      </c>
      <c r="F197" s="2">
        <v>0</v>
      </c>
      <c r="G197" s="2">
        <v>28</v>
      </c>
      <c r="H197" s="2">
        <v>120</v>
      </c>
      <c r="I197" s="2">
        <v>2</v>
      </c>
      <c r="J197" s="2">
        <v>94</v>
      </c>
      <c r="K197" s="10">
        <v>1.896E-10</v>
      </c>
      <c r="L197" s="2">
        <v>466</v>
      </c>
      <c r="M197" s="2">
        <v>120</v>
      </c>
      <c r="N197" s="2">
        <v>94</v>
      </c>
      <c r="O197" s="15">
        <v>0.74890000000000001</v>
      </c>
      <c r="P197" s="15">
        <v>0.94830000000000003</v>
      </c>
      <c r="Q197" s="15">
        <v>0.94830000000000003</v>
      </c>
      <c r="R197" s="15">
        <v>0.92749999999999999</v>
      </c>
      <c r="S197" s="2">
        <v>1</v>
      </c>
      <c r="T197" s="2">
        <v>562</v>
      </c>
      <c r="U197" s="2" t="s">
        <v>38</v>
      </c>
      <c r="V197" s="2" t="s">
        <v>39</v>
      </c>
      <c r="W197" s="2">
        <v>77.5</v>
      </c>
      <c r="X197" s="3">
        <v>98.936199999999999</v>
      </c>
      <c r="Y197" s="1">
        <v>82.775333333333293</v>
      </c>
      <c r="Z197" s="2" t="s">
        <v>696</v>
      </c>
      <c r="AA197" s="2">
        <v>18</v>
      </c>
      <c r="AB197" s="2">
        <v>15</v>
      </c>
      <c r="AC197" s="2">
        <v>9</v>
      </c>
      <c r="AD197" s="2">
        <v>7.5</v>
      </c>
      <c r="AE197" s="2">
        <v>14</v>
      </c>
      <c r="AF197" s="2">
        <v>11.6666666666666</v>
      </c>
      <c r="AG197" s="2">
        <v>79</v>
      </c>
      <c r="AH197" s="3">
        <v>65.8333333333333</v>
      </c>
    </row>
    <row r="198" spans="1:34" x14ac:dyDescent="0.2">
      <c r="A198" s="1" t="s">
        <v>621</v>
      </c>
      <c r="B198" s="2" t="s">
        <v>622</v>
      </c>
      <c r="C198" s="2">
        <v>0.56799999999999995</v>
      </c>
      <c r="D198" s="2">
        <v>447</v>
      </c>
      <c r="E198" s="2">
        <v>164</v>
      </c>
      <c r="F198" s="2">
        <v>4</v>
      </c>
      <c r="G198" s="2">
        <v>85</v>
      </c>
      <c r="H198" s="2">
        <v>528</v>
      </c>
      <c r="I198" s="2">
        <v>3</v>
      </c>
      <c r="J198" s="2">
        <v>423</v>
      </c>
      <c r="K198" s="10">
        <v>1.81E-63</v>
      </c>
      <c r="L198" s="2">
        <v>2396</v>
      </c>
      <c r="M198" s="2">
        <v>531</v>
      </c>
      <c r="N198" s="2">
        <v>427</v>
      </c>
      <c r="O198" s="15">
        <v>0.76549999999999996</v>
      </c>
      <c r="P198" s="15">
        <v>0.94889999999999997</v>
      </c>
      <c r="Q198" s="15">
        <v>0.94889999999999997</v>
      </c>
      <c r="R198" s="15">
        <v>1.8740000000000001</v>
      </c>
      <c r="S198" s="2">
        <v>1</v>
      </c>
      <c r="T198" s="2">
        <v>9606</v>
      </c>
      <c r="U198" s="2" t="s">
        <v>34</v>
      </c>
      <c r="V198" s="2" t="s">
        <v>35</v>
      </c>
      <c r="W198" s="2">
        <v>83.615799999999993</v>
      </c>
      <c r="X198" s="3">
        <v>98.594800000000006</v>
      </c>
      <c r="Y198" s="1">
        <v>90.464086629001898</v>
      </c>
      <c r="Z198" s="2" t="s">
        <v>697</v>
      </c>
      <c r="AA198" s="2">
        <v>7</v>
      </c>
      <c r="AB198" s="2">
        <v>1.3182674199623301</v>
      </c>
      <c r="AC198" s="2">
        <v>29</v>
      </c>
      <c r="AD198" s="2">
        <v>5.4613935969868104</v>
      </c>
      <c r="AE198" s="2">
        <v>106</v>
      </c>
      <c r="AF198" s="2">
        <v>19.962335216572502</v>
      </c>
      <c r="AG198" s="2">
        <v>389</v>
      </c>
      <c r="AH198" s="3">
        <v>73.258003766478296</v>
      </c>
    </row>
    <row r="199" spans="1:34" x14ac:dyDescent="0.2">
      <c r="A199" s="1" t="s">
        <v>575</v>
      </c>
      <c r="B199" s="2" t="s">
        <v>576</v>
      </c>
      <c r="C199" s="2">
        <v>0.503</v>
      </c>
      <c r="D199" s="2">
        <v>312</v>
      </c>
      <c r="E199" s="2">
        <v>153</v>
      </c>
      <c r="F199" s="2">
        <v>2</v>
      </c>
      <c r="G199" s="2">
        <v>10</v>
      </c>
      <c r="H199" s="2">
        <v>320</v>
      </c>
      <c r="I199" s="2">
        <v>5</v>
      </c>
      <c r="J199" s="2">
        <v>315</v>
      </c>
      <c r="K199" s="10">
        <v>1.353E-41</v>
      </c>
      <c r="L199" s="2">
        <v>1628</v>
      </c>
      <c r="M199" s="2">
        <v>402</v>
      </c>
      <c r="N199" s="2">
        <v>317</v>
      </c>
      <c r="O199" s="15">
        <v>0.75209999999999999</v>
      </c>
      <c r="P199" s="15">
        <v>0.94940000000000002</v>
      </c>
      <c r="Q199" s="15">
        <v>0.94940000000000002</v>
      </c>
      <c r="R199" s="15">
        <v>1.351</v>
      </c>
      <c r="S199" s="2">
        <v>1</v>
      </c>
      <c r="T199" s="2">
        <v>37931</v>
      </c>
      <c r="U199" s="2" t="s">
        <v>577</v>
      </c>
      <c r="V199" s="2" t="s">
        <v>578</v>
      </c>
      <c r="W199" s="2">
        <v>77.363200000000006</v>
      </c>
      <c r="X199" s="3">
        <v>98.107299999999995</v>
      </c>
      <c r="Y199" s="1">
        <v>93.845671641790901</v>
      </c>
      <c r="Z199" s="2" t="s">
        <v>697</v>
      </c>
      <c r="AA199" s="2">
        <v>0</v>
      </c>
      <c r="AB199" s="2">
        <v>0</v>
      </c>
      <c r="AC199" s="2">
        <v>13</v>
      </c>
      <c r="AD199" s="2">
        <v>3.23383084577114</v>
      </c>
      <c r="AE199" s="2">
        <v>55</v>
      </c>
      <c r="AF199" s="2">
        <v>13.681592039800901</v>
      </c>
      <c r="AG199" s="2">
        <v>334</v>
      </c>
      <c r="AH199" s="3">
        <v>83.084577114427802</v>
      </c>
    </row>
    <row r="200" spans="1:34" x14ac:dyDescent="0.2">
      <c r="A200" s="1" t="s">
        <v>417</v>
      </c>
      <c r="B200" s="2" t="s">
        <v>418</v>
      </c>
      <c r="C200" s="2">
        <v>0.41399999999999998</v>
      </c>
      <c r="D200" s="2">
        <v>1086</v>
      </c>
      <c r="E200" s="2">
        <v>604</v>
      </c>
      <c r="F200" s="2">
        <v>16</v>
      </c>
      <c r="G200" s="2">
        <v>57</v>
      </c>
      <c r="H200" s="2">
        <v>1132</v>
      </c>
      <c r="I200" s="2">
        <v>1</v>
      </c>
      <c r="J200" s="2">
        <v>1064</v>
      </c>
      <c r="K200" s="10">
        <v>3.283E-101</v>
      </c>
      <c r="L200" s="2">
        <v>4278</v>
      </c>
      <c r="M200" s="2">
        <v>1135</v>
      </c>
      <c r="N200" s="2">
        <v>1066</v>
      </c>
      <c r="O200" s="15">
        <v>0.89559999999999995</v>
      </c>
      <c r="P200" s="15">
        <v>0.95199999999999996</v>
      </c>
      <c r="Q200" s="15">
        <v>0.95199999999999996</v>
      </c>
      <c r="R200" s="15">
        <v>2.6</v>
      </c>
      <c r="S200" s="2">
        <v>1</v>
      </c>
      <c r="T200" s="2">
        <v>300852</v>
      </c>
      <c r="U200" s="2" t="s">
        <v>48</v>
      </c>
      <c r="V200" s="2" t="s">
        <v>49</v>
      </c>
      <c r="W200" s="2">
        <v>94.8018</v>
      </c>
      <c r="X200" s="3">
        <v>99.812399999999997</v>
      </c>
      <c r="Y200" s="1">
        <v>88.214308370043995</v>
      </c>
      <c r="Z200" s="2" t="s">
        <v>696</v>
      </c>
      <c r="AA200" s="2">
        <v>58</v>
      </c>
      <c r="AB200" s="2">
        <v>5.1101321585903001</v>
      </c>
      <c r="AC200" s="2">
        <v>67</v>
      </c>
      <c r="AD200" s="2">
        <v>5.9030837004405203</v>
      </c>
      <c r="AE200" s="2">
        <v>176</v>
      </c>
      <c r="AF200" s="2">
        <v>15.5066079295154</v>
      </c>
      <c r="AG200" s="2">
        <v>834</v>
      </c>
      <c r="AH200" s="3">
        <v>73.480176211453696</v>
      </c>
    </row>
    <row r="201" spans="1:34" x14ac:dyDescent="0.2">
      <c r="A201" s="1" t="s">
        <v>347</v>
      </c>
      <c r="B201" s="2" t="s">
        <v>348</v>
      </c>
      <c r="C201" s="2">
        <v>0.63900000000000001</v>
      </c>
      <c r="D201" s="2">
        <v>283</v>
      </c>
      <c r="E201" s="2">
        <v>98</v>
      </c>
      <c r="F201" s="2">
        <v>1</v>
      </c>
      <c r="G201" s="2">
        <v>4</v>
      </c>
      <c r="H201" s="2">
        <v>286</v>
      </c>
      <c r="I201" s="2">
        <v>9</v>
      </c>
      <c r="J201" s="2">
        <v>287</v>
      </c>
      <c r="K201" s="10">
        <v>1.1129999999999999E-26</v>
      </c>
      <c r="L201" s="2">
        <v>1381</v>
      </c>
      <c r="M201" s="2">
        <v>304</v>
      </c>
      <c r="N201" s="2">
        <v>288</v>
      </c>
      <c r="O201" s="15">
        <v>0.90280000000000005</v>
      </c>
      <c r="P201" s="15">
        <v>0.95250000000000001</v>
      </c>
      <c r="Q201" s="15">
        <v>0.95250000000000001</v>
      </c>
      <c r="R201" s="15">
        <v>1.171</v>
      </c>
      <c r="S201" s="2">
        <v>1</v>
      </c>
      <c r="T201" s="2">
        <v>9606</v>
      </c>
      <c r="U201" s="2" t="s">
        <v>34</v>
      </c>
      <c r="V201" s="2" t="s">
        <v>35</v>
      </c>
      <c r="W201" s="2">
        <v>93.092100000000002</v>
      </c>
      <c r="X201" s="3">
        <v>96.875</v>
      </c>
      <c r="Y201" s="1">
        <v>96.581973684210595</v>
      </c>
      <c r="Z201" s="2" t="s">
        <v>697</v>
      </c>
      <c r="AA201" s="2">
        <v>1</v>
      </c>
      <c r="AB201" s="2">
        <v>0.32894736842105199</v>
      </c>
      <c r="AC201" s="2">
        <v>3</v>
      </c>
      <c r="AD201" s="2">
        <v>0.98684210526315697</v>
      </c>
      <c r="AE201" s="2">
        <v>16</v>
      </c>
      <c r="AF201" s="2">
        <v>5.2631578947368398</v>
      </c>
      <c r="AG201" s="2">
        <v>284</v>
      </c>
      <c r="AH201" s="3">
        <v>93.421052631578902</v>
      </c>
    </row>
    <row r="202" spans="1:34" x14ac:dyDescent="0.2">
      <c r="A202" s="1" t="s">
        <v>259</v>
      </c>
      <c r="B202" s="2" t="s">
        <v>260</v>
      </c>
      <c r="C202" s="2">
        <v>0.72299999999999998</v>
      </c>
      <c r="D202" s="2">
        <v>170</v>
      </c>
      <c r="E202" s="2">
        <v>47</v>
      </c>
      <c r="F202" s="2">
        <v>0</v>
      </c>
      <c r="G202" s="2">
        <v>1</v>
      </c>
      <c r="H202" s="2">
        <v>170</v>
      </c>
      <c r="I202" s="2">
        <v>1</v>
      </c>
      <c r="J202" s="2">
        <v>170</v>
      </c>
      <c r="K202" s="10">
        <v>1.8159999999999999E-30</v>
      </c>
      <c r="L202" s="2">
        <v>1053</v>
      </c>
      <c r="M202" s="2">
        <v>180</v>
      </c>
      <c r="N202" s="2">
        <v>170</v>
      </c>
      <c r="O202" s="15">
        <v>0.90180000000000005</v>
      </c>
      <c r="P202" s="15">
        <v>0.95330000000000004</v>
      </c>
      <c r="Q202" s="15">
        <v>0.95330000000000004</v>
      </c>
      <c r="R202" s="15">
        <v>1.5229999999999999</v>
      </c>
      <c r="S202" s="2">
        <v>1</v>
      </c>
      <c r="T202" s="2">
        <v>398580</v>
      </c>
      <c r="U202" s="2" t="s">
        <v>261</v>
      </c>
      <c r="V202" s="2" t="s">
        <v>262</v>
      </c>
      <c r="W202" s="2">
        <v>94.444400000000002</v>
      </c>
      <c r="X202" s="3">
        <v>100</v>
      </c>
      <c r="Y202" s="1">
        <v>92.633777777777794</v>
      </c>
      <c r="Z202" s="2" t="s">
        <v>697</v>
      </c>
      <c r="AA202" s="2">
        <v>0</v>
      </c>
      <c r="AB202" s="2">
        <v>0</v>
      </c>
      <c r="AC202" s="2">
        <v>1</v>
      </c>
      <c r="AD202" s="2">
        <v>0.55555555555555503</v>
      </c>
      <c r="AE202" s="2">
        <v>33</v>
      </c>
      <c r="AF202" s="2">
        <v>18.3333333333333</v>
      </c>
      <c r="AG202" s="2">
        <v>146</v>
      </c>
      <c r="AH202" s="3">
        <v>81.1111111111111</v>
      </c>
    </row>
    <row r="203" spans="1:34" x14ac:dyDescent="0.2">
      <c r="A203" s="1" t="s">
        <v>331</v>
      </c>
      <c r="B203" s="2" t="s">
        <v>332</v>
      </c>
      <c r="C203" s="2">
        <v>0.53600000000000003</v>
      </c>
      <c r="D203" s="2">
        <v>425</v>
      </c>
      <c r="E203" s="2">
        <v>175</v>
      </c>
      <c r="F203" s="2">
        <v>7</v>
      </c>
      <c r="G203" s="2">
        <v>5</v>
      </c>
      <c r="H203" s="2">
        <v>424</v>
      </c>
      <c r="I203" s="2">
        <v>2</v>
      </c>
      <c r="J203" s="2">
        <v>409</v>
      </c>
      <c r="K203" s="10">
        <v>2.0679999999999999E-55</v>
      </c>
      <c r="L203" s="2">
        <v>2226</v>
      </c>
      <c r="M203" s="2">
        <v>575</v>
      </c>
      <c r="N203" s="2">
        <v>409</v>
      </c>
      <c r="O203" s="15">
        <v>0.68240000000000001</v>
      </c>
      <c r="P203" s="15">
        <v>0.95399999999999996</v>
      </c>
      <c r="Q203" s="15">
        <v>0.95399999999999996</v>
      </c>
      <c r="R203" s="15">
        <v>1.867</v>
      </c>
      <c r="S203" s="2">
        <v>1</v>
      </c>
      <c r="T203" s="2">
        <v>9606</v>
      </c>
      <c r="U203" s="2" t="s">
        <v>34</v>
      </c>
      <c r="V203" s="2" t="s">
        <v>35</v>
      </c>
      <c r="W203" s="2">
        <v>73.043499999999995</v>
      </c>
      <c r="X203" s="3">
        <v>99.755499999999998</v>
      </c>
      <c r="Y203" s="1">
        <v>82.571791304347698</v>
      </c>
      <c r="Z203" s="2" t="s">
        <v>696</v>
      </c>
      <c r="AA203" s="2">
        <v>51</v>
      </c>
      <c r="AB203" s="2">
        <v>8.8695652173912993</v>
      </c>
      <c r="AC203" s="2">
        <v>43</v>
      </c>
      <c r="AD203" s="2">
        <v>7.4782608695652097</v>
      </c>
      <c r="AE203" s="2">
        <v>206</v>
      </c>
      <c r="AF203" s="2">
        <v>35.826086956521699</v>
      </c>
      <c r="AG203" s="2">
        <v>275</v>
      </c>
      <c r="AH203" s="3">
        <v>47.826086956521699</v>
      </c>
    </row>
    <row r="204" spans="1:34" x14ac:dyDescent="0.2">
      <c r="A204" s="1" t="s">
        <v>197</v>
      </c>
      <c r="B204" s="2" t="s">
        <v>198</v>
      </c>
      <c r="C204" s="2">
        <v>0.44700000000000001</v>
      </c>
      <c r="D204" s="2">
        <v>297</v>
      </c>
      <c r="E204" s="2">
        <v>163</v>
      </c>
      <c r="F204" s="2">
        <v>1</v>
      </c>
      <c r="G204" s="2">
        <v>13</v>
      </c>
      <c r="H204" s="2">
        <v>308</v>
      </c>
      <c r="I204" s="2">
        <v>5</v>
      </c>
      <c r="J204" s="2">
        <v>301</v>
      </c>
      <c r="K204" s="10">
        <v>1.399E-33</v>
      </c>
      <c r="L204" s="2">
        <v>1495</v>
      </c>
      <c r="M204" s="2">
        <v>335</v>
      </c>
      <c r="N204" s="2">
        <v>303</v>
      </c>
      <c r="O204" s="15">
        <v>0.86450000000000005</v>
      </c>
      <c r="P204" s="15">
        <v>0.95420000000000005</v>
      </c>
      <c r="Q204" s="15">
        <v>0.95420000000000005</v>
      </c>
      <c r="R204" s="15">
        <v>1.1859999999999999</v>
      </c>
      <c r="S204" s="2">
        <v>1</v>
      </c>
      <c r="T204" s="2">
        <v>10090</v>
      </c>
      <c r="U204" s="2" t="s">
        <v>26</v>
      </c>
      <c r="V204" s="2" t="s">
        <v>27</v>
      </c>
      <c r="W204" s="2">
        <v>88.358199999999997</v>
      </c>
      <c r="X204" s="3">
        <v>98.019800000000004</v>
      </c>
      <c r="Y204" s="1">
        <v>92.482567164179002</v>
      </c>
      <c r="Z204" s="2" t="s">
        <v>697</v>
      </c>
      <c r="AA204" s="2">
        <v>21</v>
      </c>
      <c r="AB204" s="2">
        <v>6.2686567164179099</v>
      </c>
      <c r="AC204" s="2">
        <v>7</v>
      </c>
      <c r="AD204" s="2">
        <v>2.08955223880597</v>
      </c>
      <c r="AE204" s="2">
        <v>9</v>
      </c>
      <c r="AF204" s="2">
        <v>2.6865671641790998</v>
      </c>
      <c r="AG204" s="2">
        <v>298</v>
      </c>
      <c r="AH204" s="3">
        <v>88.955223880597003</v>
      </c>
    </row>
    <row r="205" spans="1:34" x14ac:dyDescent="0.2">
      <c r="A205" s="1" t="s">
        <v>461</v>
      </c>
      <c r="B205" s="2" t="s">
        <v>462</v>
      </c>
      <c r="C205" s="2">
        <v>0.60899999999999999</v>
      </c>
      <c r="D205" s="2">
        <v>174</v>
      </c>
      <c r="E205" s="2">
        <v>68</v>
      </c>
      <c r="F205" s="2">
        <v>0</v>
      </c>
      <c r="G205" s="2">
        <v>1</v>
      </c>
      <c r="H205" s="2">
        <v>174</v>
      </c>
      <c r="I205" s="2">
        <v>1</v>
      </c>
      <c r="J205" s="2">
        <v>174</v>
      </c>
      <c r="K205" s="10">
        <v>1.219E-23</v>
      </c>
      <c r="L205" s="2">
        <v>928</v>
      </c>
      <c r="M205" s="2">
        <v>181</v>
      </c>
      <c r="N205" s="2">
        <v>175</v>
      </c>
      <c r="O205" s="15">
        <v>0.92390000000000005</v>
      </c>
      <c r="P205" s="15">
        <v>0.95440000000000003</v>
      </c>
      <c r="Q205" s="15">
        <v>0.95440000000000003</v>
      </c>
      <c r="R205" s="15">
        <v>1.2669999999999999</v>
      </c>
      <c r="S205" s="2">
        <v>1</v>
      </c>
      <c r="T205" s="2">
        <v>83333</v>
      </c>
      <c r="U205" s="2" t="s">
        <v>277</v>
      </c>
      <c r="V205" s="2" t="s">
        <v>278</v>
      </c>
      <c r="W205" s="2">
        <v>96.132599999999996</v>
      </c>
      <c r="X205" s="3">
        <v>99.428600000000003</v>
      </c>
      <c r="Y205" s="1">
        <v>95.0724861878452</v>
      </c>
      <c r="Z205" s="2" t="s">
        <v>697</v>
      </c>
      <c r="AA205" s="2">
        <v>0</v>
      </c>
      <c r="AB205" s="2">
        <v>0</v>
      </c>
      <c r="AC205" s="2">
        <v>2</v>
      </c>
      <c r="AD205" s="2">
        <v>1.1049723756906</v>
      </c>
      <c r="AE205" s="2">
        <v>11</v>
      </c>
      <c r="AF205" s="2">
        <v>6.0773480662983399</v>
      </c>
      <c r="AG205" s="2">
        <v>168</v>
      </c>
      <c r="AH205" s="3">
        <v>92.817679558010994</v>
      </c>
    </row>
    <row r="206" spans="1:34" x14ac:dyDescent="0.2">
      <c r="A206" s="1" t="s">
        <v>557</v>
      </c>
      <c r="B206" s="2" t="s">
        <v>558</v>
      </c>
      <c r="C206" s="2">
        <v>0.56899999999999995</v>
      </c>
      <c r="D206" s="2">
        <v>86</v>
      </c>
      <c r="E206" s="2">
        <v>37</v>
      </c>
      <c r="F206" s="2">
        <v>0</v>
      </c>
      <c r="G206" s="2">
        <v>50</v>
      </c>
      <c r="H206" s="2">
        <v>135</v>
      </c>
      <c r="I206" s="2">
        <v>2</v>
      </c>
      <c r="J206" s="2">
        <v>87</v>
      </c>
      <c r="K206" s="10">
        <v>3.4740000000000001E-13</v>
      </c>
      <c r="L206" s="2">
        <v>482</v>
      </c>
      <c r="M206" s="2">
        <v>135</v>
      </c>
      <c r="N206" s="2">
        <v>87</v>
      </c>
      <c r="O206" s="15">
        <v>0.62209999999999999</v>
      </c>
      <c r="P206" s="15">
        <v>0.95450000000000002</v>
      </c>
      <c r="Q206" s="15">
        <v>0.95450000000000002</v>
      </c>
      <c r="R206" s="15">
        <v>0.81230000000000002</v>
      </c>
      <c r="S206" s="2">
        <v>1</v>
      </c>
      <c r="T206" s="2">
        <v>645133</v>
      </c>
      <c r="U206" s="2" t="s">
        <v>559</v>
      </c>
      <c r="V206" s="2" t="s">
        <v>560</v>
      </c>
      <c r="W206" s="2">
        <v>63.703699999999998</v>
      </c>
      <c r="X206" s="3">
        <v>98.8506</v>
      </c>
      <c r="Y206" s="1">
        <v>77.125481481481501</v>
      </c>
      <c r="Z206" s="2" t="s">
        <v>696</v>
      </c>
      <c r="AA206" s="2">
        <v>18</v>
      </c>
      <c r="AB206" s="2">
        <v>13.3333333333333</v>
      </c>
      <c r="AC206" s="2">
        <v>29</v>
      </c>
      <c r="AD206" s="2">
        <v>21.481481481481399</v>
      </c>
      <c r="AE206" s="2">
        <v>29</v>
      </c>
      <c r="AF206" s="2">
        <v>21.481481481481399</v>
      </c>
      <c r="AG206" s="2">
        <v>59</v>
      </c>
      <c r="AH206" s="3">
        <v>43.703703703703702</v>
      </c>
    </row>
    <row r="207" spans="1:34" x14ac:dyDescent="0.2">
      <c r="A207" s="1" t="s">
        <v>549</v>
      </c>
      <c r="B207" s="2" t="s">
        <v>550</v>
      </c>
      <c r="C207" s="2">
        <v>0.64400000000000002</v>
      </c>
      <c r="D207" s="2">
        <v>256</v>
      </c>
      <c r="E207" s="2">
        <v>89</v>
      </c>
      <c r="F207" s="2">
        <v>2</v>
      </c>
      <c r="G207" s="2">
        <v>35</v>
      </c>
      <c r="H207" s="2">
        <v>289</v>
      </c>
      <c r="I207" s="2">
        <v>2</v>
      </c>
      <c r="J207" s="2">
        <v>256</v>
      </c>
      <c r="K207" s="10">
        <v>2.7869999999999999E-34</v>
      </c>
      <c r="L207" s="2">
        <v>1356</v>
      </c>
      <c r="M207" s="2">
        <v>395</v>
      </c>
      <c r="N207" s="2">
        <v>257</v>
      </c>
      <c r="O207" s="15">
        <v>0.62619999999999998</v>
      </c>
      <c r="P207" s="15">
        <v>0.95489999999999997</v>
      </c>
      <c r="Q207" s="15">
        <v>0.95489999999999997</v>
      </c>
      <c r="R207" s="15">
        <v>1.4990000000000001</v>
      </c>
      <c r="S207" s="2">
        <v>1</v>
      </c>
      <c r="T207" s="2">
        <v>3879</v>
      </c>
      <c r="U207" s="2" t="s">
        <v>551</v>
      </c>
      <c r="V207" s="2" t="s">
        <v>552</v>
      </c>
      <c r="W207" s="2">
        <v>64.557000000000002</v>
      </c>
      <c r="X207" s="3">
        <v>99.221800000000002</v>
      </c>
      <c r="Y207" s="1">
        <v>75.960050632911404</v>
      </c>
      <c r="Z207" s="2" t="s">
        <v>696</v>
      </c>
      <c r="AA207" s="2">
        <v>78</v>
      </c>
      <c r="AB207" s="2">
        <v>19.746835443037899</v>
      </c>
      <c r="AC207" s="2">
        <v>34</v>
      </c>
      <c r="AD207" s="2">
        <v>8.6075949367088604</v>
      </c>
      <c r="AE207" s="2">
        <v>110</v>
      </c>
      <c r="AF207" s="2">
        <v>27.848101265822699</v>
      </c>
      <c r="AG207" s="2">
        <v>173</v>
      </c>
      <c r="AH207" s="3">
        <v>43.797468354430301</v>
      </c>
    </row>
    <row r="208" spans="1:34" x14ac:dyDescent="0.2">
      <c r="A208" s="1" t="s">
        <v>263</v>
      </c>
      <c r="B208" s="2" t="s">
        <v>264</v>
      </c>
      <c r="C208" s="2">
        <v>0.53200000000000003</v>
      </c>
      <c r="D208" s="2">
        <v>280</v>
      </c>
      <c r="E208" s="2">
        <v>117</v>
      </c>
      <c r="F208" s="2">
        <v>3</v>
      </c>
      <c r="G208" s="2">
        <v>2</v>
      </c>
      <c r="H208" s="2">
        <v>280</v>
      </c>
      <c r="I208" s="2">
        <v>3</v>
      </c>
      <c r="J208" s="2">
        <v>269</v>
      </c>
      <c r="K208" s="10">
        <v>4.4069999999999999E-36</v>
      </c>
      <c r="L208" s="2">
        <v>1474</v>
      </c>
      <c r="M208" s="2">
        <v>281</v>
      </c>
      <c r="N208" s="2">
        <v>269</v>
      </c>
      <c r="O208" s="15">
        <v>0.91579999999999995</v>
      </c>
      <c r="P208" s="15">
        <v>0.95579999999999998</v>
      </c>
      <c r="Q208" s="15">
        <v>0.95579999999999998</v>
      </c>
      <c r="R208" s="15">
        <v>1.845</v>
      </c>
      <c r="S208" s="2">
        <v>1</v>
      </c>
      <c r="T208" s="2">
        <v>9913</v>
      </c>
      <c r="U208" s="2" t="s">
        <v>118</v>
      </c>
      <c r="V208" s="2" t="s">
        <v>119</v>
      </c>
      <c r="W208" s="2">
        <v>99.288300000000007</v>
      </c>
      <c r="X208" s="3">
        <v>99.256500000000003</v>
      </c>
      <c r="Y208" s="1">
        <v>90.737046263345206</v>
      </c>
      <c r="Z208" s="2" t="s">
        <v>697</v>
      </c>
      <c r="AA208" s="2">
        <v>0</v>
      </c>
      <c r="AB208" s="2">
        <v>0</v>
      </c>
      <c r="AC208" s="2">
        <v>15</v>
      </c>
      <c r="AD208" s="2">
        <v>5.3380782918149396</v>
      </c>
      <c r="AE208" s="2">
        <v>49</v>
      </c>
      <c r="AF208" s="2">
        <v>17.4377224199288</v>
      </c>
      <c r="AG208" s="2">
        <v>217</v>
      </c>
      <c r="AH208" s="3">
        <v>77.224199288256202</v>
      </c>
    </row>
    <row r="209" spans="1:34" x14ac:dyDescent="0.2">
      <c r="A209" s="1" t="s">
        <v>369</v>
      </c>
      <c r="B209" s="2" t="s">
        <v>370</v>
      </c>
      <c r="C209" s="2">
        <v>0.56599999999999995</v>
      </c>
      <c r="D209" s="2">
        <v>688</v>
      </c>
      <c r="E209" s="2">
        <v>206</v>
      </c>
      <c r="F209" s="2">
        <v>12</v>
      </c>
      <c r="G209" s="2">
        <v>25</v>
      </c>
      <c r="H209" s="2">
        <v>707</v>
      </c>
      <c r="I209" s="2">
        <v>1</v>
      </c>
      <c r="J209" s="2">
        <v>600</v>
      </c>
      <c r="K209" s="10">
        <v>8.3950000000000007E-90</v>
      </c>
      <c r="L209" s="2">
        <v>3592</v>
      </c>
      <c r="M209" s="2">
        <v>708</v>
      </c>
      <c r="N209" s="2">
        <v>600</v>
      </c>
      <c r="O209" s="15">
        <v>0.81200000000000006</v>
      </c>
      <c r="P209" s="15">
        <v>0.95599999999999996</v>
      </c>
      <c r="Q209" s="15">
        <v>0.95599999999999996</v>
      </c>
      <c r="R209" s="15">
        <v>3.2</v>
      </c>
      <c r="S209" s="2">
        <v>1</v>
      </c>
      <c r="T209" s="2">
        <v>9606</v>
      </c>
      <c r="U209" s="2" t="s">
        <v>34</v>
      </c>
      <c r="V209" s="2" t="s">
        <v>35</v>
      </c>
      <c r="W209" s="2">
        <v>96.468900000000005</v>
      </c>
      <c r="X209" s="3">
        <v>100</v>
      </c>
      <c r="Y209" s="1">
        <v>84.356172316384104</v>
      </c>
      <c r="Z209" s="2" t="s">
        <v>696</v>
      </c>
      <c r="AA209" s="2">
        <v>83</v>
      </c>
      <c r="AB209" s="2">
        <v>11.723163841807899</v>
      </c>
      <c r="AC209" s="2">
        <v>36</v>
      </c>
      <c r="AD209" s="2">
        <v>5.0847457627118597</v>
      </c>
      <c r="AE209" s="2">
        <v>125</v>
      </c>
      <c r="AF209" s="2">
        <v>17.655367231638401</v>
      </c>
      <c r="AG209" s="2">
        <v>464</v>
      </c>
      <c r="AH209" s="3">
        <v>65.536723163841799</v>
      </c>
    </row>
    <row r="210" spans="1:34" x14ac:dyDescent="0.2">
      <c r="A210" s="1" t="s">
        <v>391</v>
      </c>
      <c r="B210" s="2" t="s">
        <v>392</v>
      </c>
      <c r="C210" s="2">
        <v>0.69699999999999995</v>
      </c>
      <c r="D210" s="2">
        <v>314</v>
      </c>
      <c r="E210" s="2">
        <v>90</v>
      </c>
      <c r="F210" s="2">
        <v>2</v>
      </c>
      <c r="G210" s="2">
        <v>29</v>
      </c>
      <c r="H210" s="2">
        <v>340</v>
      </c>
      <c r="I210" s="2">
        <v>2</v>
      </c>
      <c r="J210" s="2">
        <v>312</v>
      </c>
      <c r="K210" s="10">
        <v>3.0689999999999999E-50</v>
      </c>
      <c r="L210" s="2">
        <v>1901</v>
      </c>
      <c r="M210" s="2">
        <v>341</v>
      </c>
      <c r="N210" s="2">
        <v>315</v>
      </c>
      <c r="O210" s="15">
        <v>0.88429999999999997</v>
      </c>
      <c r="P210" s="15">
        <v>0.95620000000000005</v>
      </c>
      <c r="Q210" s="15">
        <v>0.95620000000000005</v>
      </c>
      <c r="R210" s="15">
        <v>1.44</v>
      </c>
      <c r="S210" s="2">
        <v>1</v>
      </c>
      <c r="T210" s="2">
        <v>9913</v>
      </c>
      <c r="U210" s="2" t="s">
        <v>118</v>
      </c>
      <c r="V210" s="2" t="s">
        <v>119</v>
      </c>
      <c r="W210" s="2">
        <v>91.495599999999996</v>
      </c>
      <c r="X210" s="3">
        <v>98.730199999999996</v>
      </c>
      <c r="Y210" s="1">
        <v>90.739296187683294</v>
      </c>
      <c r="Z210" s="2" t="s">
        <v>697</v>
      </c>
      <c r="AA210" s="2">
        <v>26</v>
      </c>
      <c r="AB210" s="2">
        <v>7.6246334310850399</v>
      </c>
      <c r="AC210" s="2">
        <v>1</v>
      </c>
      <c r="AD210" s="2">
        <v>0.29325513196480901</v>
      </c>
      <c r="AE210" s="2">
        <v>28</v>
      </c>
      <c r="AF210" s="2">
        <v>8.2111436950146608</v>
      </c>
      <c r="AG210" s="2">
        <v>286</v>
      </c>
      <c r="AH210" s="3">
        <v>83.870967741935402</v>
      </c>
    </row>
    <row r="211" spans="1:34" x14ac:dyDescent="0.2">
      <c r="A211" s="1" t="s">
        <v>32</v>
      </c>
      <c r="B211" s="2" t="s">
        <v>33</v>
      </c>
      <c r="C211" s="2">
        <v>0.751</v>
      </c>
      <c r="D211" s="2">
        <v>370</v>
      </c>
      <c r="E211" s="2">
        <v>91</v>
      </c>
      <c r="F211" s="2">
        <v>1</v>
      </c>
      <c r="G211" s="2">
        <v>41</v>
      </c>
      <c r="H211" s="2">
        <v>409</v>
      </c>
      <c r="I211" s="2">
        <v>1</v>
      </c>
      <c r="J211" s="2">
        <v>370</v>
      </c>
      <c r="K211" s="10">
        <v>1.1720000000000001E-58</v>
      </c>
      <c r="L211" s="2">
        <v>2279</v>
      </c>
      <c r="M211" s="2">
        <v>977</v>
      </c>
      <c r="N211" s="2">
        <v>370</v>
      </c>
      <c r="O211" s="15">
        <v>0.36620000000000003</v>
      </c>
      <c r="P211" s="15">
        <v>0.95720000000000005</v>
      </c>
      <c r="Q211" s="15">
        <v>0.95720000000000005</v>
      </c>
      <c r="R211" s="15">
        <v>3.843</v>
      </c>
      <c r="S211" s="2">
        <v>1</v>
      </c>
      <c r="T211" s="2">
        <v>9606</v>
      </c>
      <c r="U211" s="2" t="s">
        <v>34</v>
      </c>
      <c r="V211" s="2" t="s">
        <v>35</v>
      </c>
      <c r="W211" s="2">
        <v>37.768700000000003</v>
      </c>
      <c r="X211" s="3">
        <v>100</v>
      </c>
      <c r="Y211" s="1">
        <v>54.309344933469802</v>
      </c>
      <c r="Z211" s="2" t="s">
        <v>695</v>
      </c>
      <c r="AA211" s="2">
        <v>578</v>
      </c>
      <c r="AB211" s="2">
        <v>59.160696008188303</v>
      </c>
      <c r="AC211" s="2">
        <v>46</v>
      </c>
      <c r="AD211" s="2">
        <v>4.70829068577277</v>
      </c>
      <c r="AE211" s="2">
        <v>72</v>
      </c>
      <c r="AF211" s="2">
        <v>7.3694984646878199</v>
      </c>
      <c r="AG211" s="2">
        <v>281</v>
      </c>
      <c r="AH211" s="3">
        <v>28.761514841351001</v>
      </c>
    </row>
    <row r="212" spans="1:34" x14ac:dyDescent="0.2">
      <c r="A212" s="1" t="s">
        <v>293</v>
      </c>
      <c r="B212" s="2" t="s">
        <v>294</v>
      </c>
      <c r="C212" s="2">
        <v>0.55400000000000005</v>
      </c>
      <c r="D212" s="2">
        <v>155</v>
      </c>
      <c r="E212" s="2">
        <v>65</v>
      </c>
      <c r="F212" s="2">
        <v>1</v>
      </c>
      <c r="G212" s="2">
        <v>1</v>
      </c>
      <c r="H212" s="2">
        <v>155</v>
      </c>
      <c r="I212" s="2">
        <v>3</v>
      </c>
      <c r="J212" s="2">
        <v>153</v>
      </c>
      <c r="K212" s="10">
        <v>4.2200000000000002E-12</v>
      </c>
      <c r="L212" s="2">
        <v>616</v>
      </c>
      <c r="M212" s="2">
        <v>295</v>
      </c>
      <c r="N212" s="2">
        <v>153</v>
      </c>
      <c r="O212" s="15">
        <v>0.50249999999999995</v>
      </c>
      <c r="P212" s="15">
        <v>0.95799999999999996</v>
      </c>
      <c r="Q212" s="15">
        <v>0.95799999999999996</v>
      </c>
      <c r="R212" s="15">
        <v>1.046</v>
      </c>
      <c r="S212" s="2">
        <v>1</v>
      </c>
      <c r="T212" s="2">
        <v>32630</v>
      </c>
      <c r="U212" s="2" t="s">
        <v>251</v>
      </c>
      <c r="V212" s="2" t="s">
        <v>252</v>
      </c>
      <c r="W212" s="2">
        <v>52.542400000000001</v>
      </c>
      <c r="X212" s="3">
        <v>98.692800000000005</v>
      </c>
      <c r="Y212" s="1">
        <v>78.238237288135494</v>
      </c>
      <c r="Z212" s="2" t="s">
        <v>696</v>
      </c>
      <c r="AA212" s="2">
        <v>88</v>
      </c>
      <c r="AB212" s="2">
        <v>29.830508474576199</v>
      </c>
      <c r="AC212" s="2">
        <v>8</v>
      </c>
      <c r="AD212" s="2">
        <v>2.71186440677966</v>
      </c>
      <c r="AE212" s="2">
        <v>6</v>
      </c>
      <c r="AF212" s="2">
        <v>2.0338983050847399</v>
      </c>
      <c r="AG212" s="2">
        <v>193</v>
      </c>
      <c r="AH212" s="3">
        <v>65.423728813559293</v>
      </c>
    </row>
    <row r="213" spans="1:34" x14ac:dyDescent="0.2">
      <c r="A213" s="1" t="s">
        <v>313</v>
      </c>
      <c r="B213" s="2" t="s">
        <v>314</v>
      </c>
      <c r="C213" s="2">
        <v>0.36199999999999999</v>
      </c>
      <c r="D213" s="2">
        <v>290</v>
      </c>
      <c r="E213" s="2">
        <v>67</v>
      </c>
      <c r="F213" s="2">
        <v>4</v>
      </c>
      <c r="G213" s="2">
        <v>19</v>
      </c>
      <c r="H213" s="2">
        <v>308</v>
      </c>
      <c r="I213" s="2">
        <v>1</v>
      </c>
      <c r="J213" s="2">
        <v>172</v>
      </c>
      <c r="K213" s="10">
        <v>9.6060000000000001E-21</v>
      </c>
      <c r="L213" s="2">
        <v>769</v>
      </c>
      <c r="M213" s="2">
        <v>312</v>
      </c>
      <c r="N213" s="2">
        <v>172</v>
      </c>
      <c r="O213" s="15">
        <v>0.53459999999999996</v>
      </c>
      <c r="P213" s="15">
        <v>0.95850000000000002</v>
      </c>
      <c r="Q213" s="15">
        <v>0.95850000000000002</v>
      </c>
      <c r="R213" s="15">
        <v>1.9810000000000001</v>
      </c>
      <c r="S213" s="2">
        <v>1</v>
      </c>
      <c r="T213" s="2">
        <v>10879</v>
      </c>
      <c r="U213" s="2" t="s">
        <v>315</v>
      </c>
      <c r="V213" s="2" t="s">
        <v>316</v>
      </c>
      <c r="W213" s="2">
        <v>92.948700000000002</v>
      </c>
      <c r="X213" s="3">
        <v>100</v>
      </c>
      <c r="Y213" s="1">
        <v>75.4873397435897</v>
      </c>
      <c r="Z213" s="2" t="s">
        <v>696</v>
      </c>
      <c r="AA213" s="2">
        <v>69</v>
      </c>
      <c r="AB213" s="2">
        <v>22.115384615384599</v>
      </c>
      <c r="AC213" s="2">
        <v>42</v>
      </c>
      <c r="AD213" s="2">
        <v>13.4615384615384</v>
      </c>
      <c r="AE213" s="2">
        <v>64</v>
      </c>
      <c r="AF213" s="2">
        <v>20.5128205128205</v>
      </c>
      <c r="AG213" s="2">
        <v>137</v>
      </c>
      <c r="AH213" s="3">
        <v>43.910256410256402</v>
      </c>
    </row>
    <row r="214" spans="1:34" x14ac:dyDescent="0.2">
      <c r="A214" s="1" t="s">
        <v>213</v>
      </c>
      <c r="B214" s="2" t="s">
        <v>214</v>
      </c>
      <c r="C214" s="2">
        <v>0.59699999999999998</v>
      </c>
      <c r="D214" s="2">
        <v>77</v>
      </c>
      <c r="E214" s="2">
        <v>28</v>
      </c>
      <c r="F214" s="2">
        <v>1</v>
      </c>
      <c r="G214" s="2">
        <v>127</v>
      </c>
      <c r="H214" s="2">
        <v>203</v>
      </c>
      <c r="I214" s="2">
        <v>1</v>
      </c>
      <c r="J214" s="2">
        <v>74</v>
      </c>
      <c r="K214" s="10">
        <v>5.7140000000000005E-7</v>
      </c>
      <c r="L214" s="2">
        <v>319</v>
      </c>
      <c r="M214" s="2">
        <v>464</v>
      </c>
      <c r="N214" s="2">
        <v>74</v>
      </c>
      <c r="O214" s="15">
        <v>0.15759999999999999</v>
      </c>
      <c r="P214" s="15">
        <v>0.96419999999999995</v>
      </c>
      <c r="Q214" s="15">
        <v>0.96419999999999995</v>
      </c>
      <c r="R214" s="15">
        <v>1.0880000000000001</v>
      </c>
      <c r="S214" s="2">
        <v>1</v>
      </c>
      <c r="T214" s="2">
        <v>9606</v>
      </c>
      <c r="U214" s="2" t="s">
        <v>34</v>
      </c>
      <c r="V214" s="2" t="s">
        <v>35</v>
      </c>
      <c r="W214" s="2">
        <v>16.594799999999999</v>
      </c>
      <c r="X214" s="3">
        <v>100</v>
      </c>
      <c r="Y214" s="1">
        <v>73.298362068965503</v>
      </c>
      <c r="Z214" s="2" t="s">
        <v>696</v>
      </c>
      <c r="AA214" s="2">
        <v>112</v>
      </c>
      <c r="AB214" s="2">
        <v>24.137931034482701</v>
      </c>
      <c r="AC214" s="2">
        <v>70</v>
      </c>
      <c r="AD214" s="2">
        <v>15.086206896551699</v>
      </c>
      <c r="AE214" s="2">
        <v>86</v>
      </c>
      <c r="AF214" s="2">
        <v>18.534482758620602</v>
      </c>
      <c r="AG214" s="2">
        <v>196</v>
      </c>
      <c r="AH214" s="3">
        <v>42.241379310344797</v>
      </c>
    </row>
    <row r="215" spans="1:34" x14ac:dyDescent="0.2">
      <c r="A215" s="1" t="s">
        <v>283</v>
      </c>
      <c r="B215" s="2" t="s">
        <v>284</v>
      </c>
      <c r="C215" s="2">
        <v>0.58399999999999996</v>
      </c>
      <c r="D215" s="2">
        <v>469</v>
      </c>
      <c r="E215" s="2">
        <v>135</v>
      </c>
      <c r="F215" s="2">
        <v>2</v>
      </c>
      <c r="G215" s="2">
        <v>4</v>
      </c>
      <c r="H215" s="2">
        <v>472</v>
      </c>
      <c r="I215" s="2">
        <v>10</v>
      </c>
      <c r="J215" s="2">
        <v>418</v>
      </c>
      <c r="K215" s="10">
        <v>3.3259999999999998E-41</v>
      </c>
      <c r="L215" s="2">
        <v>2010</v>
      </c>
      <c r="M215" s="2">
        <v>475</v>
      </c>
      <c r="N215" s="2">
        <v>418</v>
      </c>
      <c r="O215" s="15">
        <v>0.84989999999999999</v>
      </c>
      <c r="P215" s="15">
        <v>0.96479999999999999</v>
      </c>
      <c r="Q215" s="15">
        <v>0.96479999999999999</v>
      </c>
      <c r="R215" s="15">
        <v>1.113</v>
      </c>
      <c r="S215" s="2">
        <v>1</v>
      </c>
      <c r="T215" s="2">
        <v>9606</v>
      </c>
      <c r="U215" s="2" t="s">
        <v>34</v>
      </c>
      <c r="V215" s="2" t="s">
        <v>35</v>
      </c>
      <c r="W215" s="2">
        <v>98.736800000000002</v>
      </c>
      <c r="X215" s="3">
        <v>97.846900000000005</v>
      </c>
      <c r="Y215" s="1">
        <v>87.502021052631605</v>
      </c>
      <c r="Z215" s="2" t="s">
        <v>696</v>
      </c>
      <c r="AA215" s="2">
        <v>48</v>
      </c>
      <c r="AB215" s="2">
        <v>10.105263157894701</v>
      </c>
      <c r="AC215" s="2">
        <v>7</v>
      </c>
      <c r="AD215" s="2">
        <v>1.4736842105263099</v>
      </c>
      <c r="AE215" s="2">
        <v>37</v>
      </c>
      <c r="AF215" s="2">
        <v>7.7894736842105203</v>
      </c>
      <c r="AG215" s="2">
        <v>383</v>
      </c>
      <c r="AH215" s="3">
        <v>80.631578947368396</v>
      </c>
    </row>
    <row r="216" spans="1:34" x14ac:dyDescent="0.2">
      <c r="A216" s="1" t="s">
        <v>415</v>
      </c>
      <c r="B216" s="2" t="s">
        <v>416</v>
      </c>
      <c r="C216" s="2">
        <v>0.59099999999999997</v>
      </c>
      <c r="D216" s="2">
        <v>291</v>
      </c>
      <c r="E216" s="2">
        <v>117</v>
      </c>
      <c r="F216" s="2">
        <v>2</v>
      </c>
      <c r="G216" s="2">
        <v>8</v>
      </c>
      <c r="H216" s="2">
        <v>296</v>
      </c>
      <c r="I216" s="2">
        <v>1</v>
      </c>
      <c r="J216" s="2">
        <v>291</v>
      </c>
      <c r="K216" s="10">
        <v>5.204E-24</v>
      </c>
      <c r="L216" s="2">
        <v>1266</v>
      </c>
      <c r="M216" s="2">
        <v>299</v>
      </c>
      <c r="N216" s="2">
        <v>291</v>
      </c>
      <c r="O216" s="15">
        <v>0.93969999999999998</v>
      </c>
      <c r="P216" s="15">
        <v>0.96499999999999997</v>
      </c>
      <c r="Q216" s="15">
        <v>0.96499999999999997</v>
      </c>
      <c r="R216" s="15">
        <v>1.4159999999999999</v>
      </c>
      <c r="S216" s="2">
        <v>1</v>
      </c>
      <c r="T216" s="2">
        <v>9606</v>
      </c>
      <c r="U216" s="2" t="s">
        <v>34</v>
      </c>
      <c r="V216" s="2" t="s">
        <v>35</v>
      </c>
      <c r="W216" s="2">
        <v>96.655500000000004</v>
      </c>
      <c r="X216" s="3">
        <v>100</v>
      </c>
      <c r="Y216" s="1">
        <v>92.729565217391198</v>
      </c>
      <c r="Z216" s="2" t="s">
        <v>697</v>
      </c>
      <c r="AA216" s="2">
        <v>5</v>
      </c>
      <c r="AB216" s="2">
        <v>1.67224080267558</v>
      </c>
      <c r="AC216" s="2">
        <v>3</v>
      </c>
      <c r="AD216" s="2">
        <v>1.0033444816053501</v>
      </c>
      <c r="AE216" s="2">
        <v>37</v>
      </c>
      <c r="AF216" s="2">
        <v>12.374581939799301</v>
      </c>
      <c r="AG216" s="2">
        <v>254</v>
      </c>
      <c r="AH216" s="3">
        <v>84.949832775919702</v>
      </c>
    </row>
    <row r="217" spans="1:34" x14ac:dyDescent="0.2">
      <c r="A217" s="1" t="s">
        <v>46</v>
      </c>
      <c r="B217" s="2" t="s">
        <v>47</v>
      </c>
      <c r="C217" s="2">
        <v>0.622</v>
      </c>
      <c r="D217" s="2">
        <v>114</v>
      </c>
      <c r="E217" s="2">
        <v>43</v>
      </c>
      <c r="F217" s="2">
        <v>0</v>
      </c>
      <c r="G217" s="2">
        <v>12</v>
      </c>
      <c r="H217" s="2">
        <v>125</v>
      </c>
      <c r="I217" s="2">
        <v>2</v>
      </c>
      <c r="J217" s="2">
        <v>115</v>
      </c>
      <c r="K217" s="10">
        <v>4.9340000000000001E-19</v>
      </c>
      <c r="L217" s="2">
        <v>693</v>
      </c>
      <c r="M217" s="2">
        <v>125</v>
      </c>
      <c r="N217" s="2">
        <v>116</v>
      </c>
      <c r="O217" s="15">
        <v>0.89649999999999996</v>
      </c>
      <c r="P217" s="15">
        <v>0.96519999999999995</v>
      </c>
      <c r="Q217" s="15">
        <v>0.96519999999999995</v>
      </c>
      <c r="R217" s="15">
        <v>0.85340000000000005</v>
      </c>
      <c r="S217" s="2">
        <v>1</v>
      </c>
      <c r="T217" s="2">
        <v>300852</v>
      </c>
      <c r="U217" s="2" t="s">
        <v>48</v>
      </c>
      <c r="V217" s="2" t="s">
        <v>49</v>
      </c>
      <c r="W217" s="2">
        <v>91.2</v>
      </c>
      <c r="X217" s="3">
        <v>98.275899999999993</v>
      </c>
      <c r="Y217" s="1">
        <v>92.397120000000001</v>
      </c>
      <c r="Z217" s="2" t="s">
        <v>697</v>
      </c>
      <c r="AA217" s="2">
        <v>6</v>
      </c>
      <c r="AB217" s="2">
        <v>4.8</v>
      </c>
      <c r="AC217" s="2">
        <v>6</v>
      </c>
      <c r="AD217" s="2">
        <v>4.8</v>
      </c>
      <c r="AE217" s="2">
        <v>4</v>
      </c>
      <c r="AF217" s="2">
        <v>3.2</v>
      </c>
      <c r="AG217" s="2">
        <v>109</v>
      </c>
      <c r="AH217" s="3">
        <v>87.2</v>
      </c>
    </row>
    <row r="218" spans="1:34" x14ac:dyDescent="0.2">
      <c r="A218" s="1" t="s">
        <v>425</v>
      </c>
      <c r="B218" s="2" t="s">
        <v>426</v>
      </c>
      <c r="C218" s="2">
        <v>0.495</v>
      </c>
      <c r="D218" s="2">
        <v>337</v>
      </c>
      <c r="E218" s="2">
        <v>169</v>
      </c>
      <c r="F218" s="2">
        <v>1</v>
      </c>
      <c r="G218" s="2">
        <v>30</v>
      </c>
      <c r="H218" s="2">
        <v>366</v>
      </c>
      <c r="I218" s="2">
        <v>5</v>
      </c>
      <c r="J218" s="2">
        <v>340</v>
      </c>
      <c r="K218" s="10">
        <v>3.7279999999999999E-48</v>
      </c>
      <c r="L218" s="2">
        <v>1789</v>
      </c>
      <c r="M218" s="2">
        <v>372</v>
      </c>
      <c r="N218" s="2">
        <v>342</v>
      </c>
      <c r="O218" s="15">
        <v>0.88890000000000002</v>
      </c>
      <c r="P218" s="15">
        <v>0.96589999999999998</v>
      </c>
      <c r="Q218" s="15">
        <v>0.96589999999999998</v>
      </c>
      <c r="R218" s="15">
        <v>1.02</v>
      </c>
      <c r="S218" s="2">
        <v>1</v>
      </c>
      <c r="T218" s="2">
        <v>9606</v>
      </c>
      <c r="U218" s="2" t="s">
        <v>34</v>
      </c>
      <c r="V218" s="2" t="s">
        <v>35</v>
      </c>
      <c r="W218" s="2">
        <v>90.591399999999993</v>
      </c>
      <c r="X218" s="3">
        <v>98.245599999999996</v>
      </c>
      <c r="Y218" s="1">
        <v>86.876881720430106</v>
      </c>
      <c r="Z218" s="2" t="s">
        <v>696</v>
      </c>
      <c r="AA218" s="2">
        <v>28</v>
      </c>
      <c r="AB218" s="2">
        <v>7.5268817204301</v>
      </c>
      <c r="AC218" s="2">
        <v>10</v>
      </c>
      <c r="AD218" s="2">
        <v>2.6881720430107499</v>
      </c>
      <c r="AE218" s="2">
        <v>82</v>
      </c>
      <c r="AF218" s="2">
        <v>22.043010752688101</v>
      </c>
      <c r="AG218" s="2">
        <v>252</v>
      </c>
      <c r="AH218" s="3">
        <v>67.741935483870904</v>
      </c>
    </row>
    <row r="219" spans="1:34" x14ac:dyDescent="0.2">
      <c r="A219" s="1" t="s">
        <v>445</v>
      </c>
      <c r="B219" s="2" t="s">
        <v>446</v>
      </c>
      <c r="C219" s="2">
        <v>0.57699999999999996</v>
      </c>
      <c r="D219" s="2">
        <v>393</v>
      </c>
      <c r="E219" s="2">
        <v>152</v>
      </c>
      <c r="F219" s="2">
        <v>3</v>
      </c>
      <c r="G219" s="2">
        <v>17</v>
      </c>
      <c r="H219" s="2">
        <v>409</v>
      </c>
      <c r="I219" s="2">
        <v>1</v>
      </c>
      <c r="J219" s="2">
        <v>379</v>
      </c>
      <c r="K219" s="10">
        <v>5.4449999999999997E-47</v>
      </c>
      <c r="L219" s="2">
        <v>2007</v>
      </c>
      <c r="M219" s="2">
        <v>425</v>
      </c>
      <c r="N219" s="2">
        <v>380</v>
      </c>
      <c r="O219" s="15">
        <v>0.86529999999999996</v>
      </c>
      <c r="P219" s="15">
        <v>0.96619999999999995</v>
      </c>
      <c r="Q219" s="15">
        <v>0.96619999999999995</v>
      </c>
      <c r="R219" s="15">
        <v>1.9530000000000001</v>
      </c>
      <c r="S219" s="2">
        <v>1</v>
      </c>
      <c r="T219" s="2">
        <v>9823</v>
      </c>
      <c r="U219" s="2" t="s">
        <v>395</v>
      </c>
      <c r="V219" s="2" t="s">
        <v>396</v>
      </c>
      <c r="W219" s="2">
        <v>92.470600000000005</v>
      </c>
      <c r="X219" s="3">
        <v>99.736800000000002</v>
      </c>
      <c r="Y219" s="1">
        <v>92.795176470588302</v>
      </c>
      <c r="Z219" s="2" t="s">
        <v>697</v>
      </c>
      <c r="AA219" s="2">
        <v>15</v>
      </c>
      <c r="AB219" s="2">
        <v>3.52941176470588</v>
      </c>
      <c r="AC219" s="2">
        <v>11</v>
      </c>
      <c r="AD219" s="2">
        <v>2.5882352941176401</v>
      </c>
      <c r="AE219" s="2">
        <v>29</v>
      </c>
      <c r="AF219" s="2">
        <v>6.8235294117647003</v>
      </c>
      <c r="AG219" s="2">
        <v>370</v>
      </c>
      <c r="AH219" s="3">
        <v>87.058823529411697</v>
      </c>
    </row>
    <row r="220" spans="1:34" x14ac:dyDescent="0.2">
      <c r="A220" s="1" t="s">
        <v>511</v>
      </c>
      <c r="B220" s="2" t="s">
        <v>512</v>
      </c>
      <c r="C220" s="2">
        <v>0.67600000000000005</v>
      </c>
      <c r="D220" s="2">
        <v>913</v>
      </c>
      <c r="E220" s="2">
        <v>195</v>
      </c>
      <c r="F220" s="2">
        <v>9</v>
      </c>
      <c r="G220" s="2">
        <v>1</v>
      </c>
      <c r="H220" s="2">
        <v>911</v>
      </c>
      <c r="I220" s="2">
        <v>1</v>
      </c>
      <c r="J220" s="2">
        <v>814</v>
      </c>
      <c r="K220" s="10">
        <v>0</v>
      </c>
      <c r="L220" s="2">
        <v>4454</v>
      </c>
      <c r="M220" s="2">
        <v>1017</v>
      </c>
      <c r="N220" s="2">
        <v>815</v>
      </c>
      <c r="O220" s="15">
        <v>0.77810000000000001</v>
      </c>
      <c r="P220" s="15">
        <v>0.96689999999999998</v>
      </c>
      <c r="Q220" s="15">
        <v>0.96689999999999998</v>
      </c>
      <c r="R220" s="15">
        <v>1.9610000000000001</v>
      </c>
      <c r="S220" s="2">
        <v>1</v>
      </c>
      <c r="T220" s="2">
        <v>300852</v>
      </c>
      <c r="U220" s="2" t="s">
        <v>48</v>
      </c>
      <c r="V220" s="2" t="s">
        <v>49</v>
      </c>
      <c r="W220" s="2">
        <v>89.577200000000005</v>
      </c>
      <c r="X220" s="3">
        <v>99.877300000000005</v>
      </c>
      <c r="Y220" s="1">
        <v>79.214798426745304</v>
      </c>
      <c r="Z220" s="2" t="s">
        <v>696</v>
      </c>
      <c r="AA220" s="2">
        <v>84</v>
      </c>
      <c r="AB220" s="2">
        <v>8.2595870206489597</v>
      </c>
      <c r="AC220" s="2">
        <v>154</v>
      </c>
      <c r="AD220" s="2">
        <v>15.142576204523101</v>
      </c>
      <c r="AE220" s="2">
        <v>476</v>
      </c>
      <c r="AF220" s="2">
        <v>46.804326450344099</v>
      </c>
      <c r="AG220" s="2">
        <v>303</v>
      </c>
      <c r="AH220" s="3">
        <v>29.793510324483702</v>
      </c>
    </row>
    <row r="221" spans="1:34" x14ac:dyDescent="0.2">
      <c r="A221" s="1" t="s">
        <v>36</v>
      </c>
      <c r="B221" s="2" t="s">
        <v>37</v>
      </c>
      <c r="C221" s="2">
        <v>0.622</v>
      </c>
      <c r="D221" s="2">
        <v>297</v>
      </c>
      <c r="E221" s="2">
        <v>107</v>
      </c>
      <c r="F221" s="2">
        <v>2</v>
      </c>
      <c r="G221" s="2">
        <v>13</v>
      </c>
      <c r="H221" s="2">
        <v>309</v>
      </c>
      <c r="I221" s="2">
        <v>1</v>
      </c>
      <c r="J221" s="2">
        <v>292</v>
      </c>
      <c r="K221" s="10">
        <v>6.4399999999999998E-39</v>
      </c>
      <c r="L221" s="2">
        <v>1628</v>
      </c>
      <c r="M221" s="2">
        <v>310</v>
      </c>
      <c r="N221" s="2">
        <v>294</v>
      </c>
      <c r="O221" s="15">
        <v>0.91790000000000005</v>
      </c>
      <c r="P221" s="15">
        <v>0.96709999999999996</v>
      </c>
      <c r="Q221" s="15">
        <v>0.96709999999999996</v>
      </c>
      <c r="R221" s="15">
        <v>1.619</v>
      </c>
      <c r="S221" s="2">
        <v>1</v>
      </c>
      <c r="T221" s="2">
        <v>562</v>
      </c>
      <c r="U221" s="2" t="s">
        <v>38</v>
      </c>
      <c r="V221" s="2" t="s">
        <v>39</v>
      </c>
      <c r="W221" s="2">
        <v>95.8065</v>
      </c>
      <c r="X221" s="3">
        <v>99.319699999999997</v>
      </c>
      <c r="Y221" s="1">
        <v>89.129580645161198</v>
      </c>
      <c r="Z221" s="2" t="s">
        <v>696</v>
      </c>
      <c r="AA221" s="2">
        <v>13</v>
      </c>
      <c r="AB221" s="2">
        <v>4.1935483870967696</v>
      </c>
      <c r="AC221" s="2">
        <v>13</v>
      </c>
      <c r="AD221" s="2">
        <v>4.1935483870967696</v>
      </c>
      <c r="AE221" s="2">
        <v>79</v>
      </c>
      <c r="AF221" s="2">
        <v>25.4838709677419</v>
      </c>
      <c r="AG221" s="2">
        <v>205</v>
      </c>
      <c r="AH221" s="3">
        <v>66.129032258064498</v>
      </c>
    </row>
    <row r="222" spans="1:34" x14ac:dyDescent="0.2">
      <c r="A222" s="1" t="s">
        <v>219</v>
      </c>
      <c r="B222" s="2" t="s">
        <v>220</v>
      </c>
      <c r="C222" s="2">
        <v>0.88400000000000001</v>
      </c>
      <c r="D222" s="2">
        <v>78</v>
      </c>
      <c r="E222" s="2">
        <v>9</v>
      </c>
      <c r="F222" s="2">
        <v>0</v>
      </c>
      <c r="G222" s="2">
        <v>51</v>
      </c>
      <c r="H222" s="2">
        <v>128</v>
      </c>
      <c r="I222" s="2">
        <v>2</v>
      </c>
      <c r="J222" s="2">
        <v>79</v>
      </c>
      <c r="K222" s="10">
        <v>1.2309999999999999E-12</v>
      </c>
      <c r="L222" s="2">
        <v>497</v>
      </c>
      <c r="M222" s="2">
        <v>128</v>
      </c>
      <c r="N222" s="2">
        <v>79</v>
      </c>
      <c r="O222" s="15">
        <v>0.60119999999999996</v>
      </c>
      <c r="P222" s="15">
        <v>0.96760000000000002</v>
      </c>
      <c r="Q222" s="15">
        <v>0.96760000000000002</v>
      </c>
      <c r="R222" s="15">
        <v>0.60960000000000003</v>
      </c>
      <c r="S222" s="2">
        <v>1</v>
      </c>
      <c r="T222" s="2">
        <v>197221</v>
      </c>
      <c r="U222" s="2" t="s">
        <v>221</v>
      </c>
      <c r="V222" s="2" t="s">
        <v>222</v>
      </c>
      <c r="W222" s="2">
        <v>60.9375</v>
      </c>
      <c r="X222" s="3">
        <v>98.734200000000001</v>
      </c>
      <c r="Y222" s="1">
        <v>77.851171874999906</v>
      </c>
      <c r="Z222" s="2" t="s">
        <v>696</v>
      </c>
      <c r="AA222" s="2">
        <v>18</v>
      </c>
      <c r="AB222" s="2">
        <v>14.0625</v>
      </c>
      <c r="AC222" s="2">
        <v>33</v>
      </c>
      <c r="AD222" s="2">
        <v>25.78125</v>
      </c>
      <c r="AE222" s="2">
        <v>8</v>
      </c>
      <c r="AF222" s="2">
        <v>6.25</v>
      </c>
      <c r="AG222" s="2">
        <v>69</v>
      </c>
      <c r="AH222" s="3">
        <v>53.90625</v>
      </c>
    </row>
    <row r="223" spans="1:34" x14ac:dyDescent="0.2">
      <c r="A223" s="1" t="s">
        <v>54</v>
      </c>
      <c r="B223" s="2" t="s">
        <v>55</v>
      </c>
      <c r="C223" s="2">
        <v>0.70099999999999996</v>
      </c>
      <c r="D223" s="2">
        <v>191</v>
      </c>
      <c r="E223" s="2">
        <v>57</v>
      </c>
      <c r="F223" s="2">
        <v>0</v>
      </c>
      <c r="G223" s="2">
        <v>16</v>
      </c>
      <c r="H223" s="2">
        <v>206</v>
      </c>
      <c r="I223" s="2">
        <v>2</v>
      </c>
      <c r="J223" s="2">
        <v>192</v>
      </c>
      <c r="K223" s="10">
        <v>7.4E-32</v>
      </c>
      <c r="L223" s="2">
        <v>1155</v>
      </c>
      <c r="M223" s="2">
        <v>281</v>
      </c>
      <c r="N223" s="2">
        <v>192</v>
      </c>
      <c r="O223" s="15">
        <v>0.66520000000000001</v>
      </c>
      <c r="P223" s="15">
        <v>0.9677</v>
      </c>
      <c r="Q223" s="15">
        <v>0.9677</v>
      </c>
      <c r="R223" s="15">
        <v>1.1499999999999999</v>
      </c>
      <c r="S223" s="2">
        <v>1</v>
      </c>
      <c r="T223" s="2">
        <v>9606</v>
      </c>
      <c r="U223" s="2" t="s">
        <v>34</v>
      </c>
      <c r="V223" s="2" t="s">
        <v>35</v>
      </c>
      <c r="W223" s="2">
        <v>67.971500000000006</v>
      </c>
      <c r="X223" s="3">
        <v>99.479200000000006</v>
      </c>
      <c r="Y223" s="1">
        <v>87.671743772241996</v>
      </c>
      <c r="Z223" s="2" t="s">
        <v>696</v>
      </c>
      <c r="AA223" s="2">
        <v>25</v>
      </c>
      <c r="AB223" s="2">
        <v>8.8967971530249095</v>
      </c>
      <c r="AC223" s="2">
        <v>9</v>
      </c>
      <c r="AD223" s="2">
        <v>3.2028469750889599</v>
      </c>
      <c r="AE223" s="2">
        <v>51</v>
      </c>
      <c r="AF223" s="2">
        <v>18.149466192170799</v>
      </c>
      <c r="AG223" s="2">
        <v>196</v>
      </c>
      <c r="AH223" s="3">
        <v>69.7508896797153</v>
      </c>
    </row>
    <row r="224" spans="1:34" x14ac:dyDescent="0.2">
      <c r="A224" s="1" t="s">
        <v>189</v>
      </c>
      <c r="B224" s="2" t="s">
        <v>190</v>
      </c>
      <c r="C224" s="2">
        <v>0.52800000000000002</v>
      </c>
      <c r="D224" s="2">
        <v>346</v>
      </c>
      <c r="E224" s="2">
        <v>108</v>
      </c>
      <c r="F224" s="2">
        <v>4</v>
      </c>
      <c r="G224" s="2">
        <v>37</v>
      </c>
      <c r="H224" s="2">
        <v>379</v>
      </c>
      <c r="I224" s="2">
        <v>1</v>
      </c>
      <c r="J224" s="2">
        <v>294</v>
      </c>
      <c r="K224" s="10">
        <v>3.6229999999999999E-44</v>
      </c>
      <c r="L224" s="2">
        <v>1633</v>
      </c>
      <c r="M224" s="2">
        <v>389</v>
      </c>
      <c r="N224" s="2">
        <v>294</v>
      </c>
      <c r="O224" s="15">
        <v>0.73470000000000002</v>
      </c>
      <c r="P224" s="15">
        <v>0.96879999999999999</v>
      </c>
      <c r="Q224" s="15">
        <v>0.96879999999999999</v>
      </c>
      <c r="R224" s="15">
        <v>1.212</v>
      </c>
      <c r="S224" s="2">
        <v>1</v>
      </c>
      <c r="T224" s="2">
        <v>1423</v>
      </c>
      <c r="U224" s="2" t="s">
        <v>191</v>
      </c>
      <c r="V224" s="2" t="s">
        <v>192</v>
      </c>
      <c r="W224" s="2">
        <v>88.174800000000005</v>
      </c>
      <c r="X224" s="3">
        <v>100</v>
      </c>
      <c r="Y224" s="1">
        <v>80.364473007711993</v>
      </c>
      <c r="Z224" s="2" t="s">
        <v>696</v>
      </c>
      <c r="AA224" s="2">
        <v>79</v>
      </c>
      <c r="AB224" s="2">
        <v>20.3084832904884</v>
      </c>
      <c r="AC224" s="2">
        <v>19</v>
      </c>
      <c r="AD224" s="2">
        <v>4.8843187660668299</v>
      </c>
      <c r="AE224" s="2">
        <v>46</v>
      </c>
      <c r="AF224" s="2">
        <v>11.825192802056501</v>
      </c>
      <c r="AG224" s="2">
        <v>245</v>
      </c>
      <c r="AH224" s="3">
        <v>62.9820051413881</v>
      </c>
    </row>
    <row r="225" spans="1:34" x14ac:dyDescent="0.2">
      <c r="A225" s="1" t="s">
        <v>357</v>
      </c>
      <c r="B225" s="2" t="s">
        <v>358</v>
      </c>
      <c r="C225" s="2">
        <v>0.63100000000000001</v>
      </c>
      <c r="D225" s="2">
        <v>448</v>
      </c>
      <c r="E225" s="2">
        <v>162</v>
      </c>
      <c r="F225" s="2">
        <v>1</v>
      </c>
      <c r="G225" s="2">
        <v>1</v>
      </c>
      <c r="H225" s="2">
        <v>448</v>
      </c>
      <c r="I225" s="2">
        <v>1</v>
      </c>
      <c r="J225" s="2">
        <v>445</v>
      </c>
      <c r="K225" s="10">
        <v>1.3080000000000001E-65</v>
      </c>
      <c r="L225" s="2">
        <v>2648</v>
      </c>
      <c r="M225" s="2">
        <v>448</v>
      </c>
      <c r="N225" s="2">
        <v>445</v>
      </c>
      <c r="O225" s="15">
        <v>0.96330000000000005</v>
      </c>
      <c r="P225" s="15">
        <v>0.96970000000000001</v>
      </c>
      <c r="Q225" s="15">
        <v>0.96970000000000001</v>
      </c>
      <c r="R225" s="15">
        <v>1.6140000000000001</v>
      </c>
      <c r="S225" s="2">
        <v>1</v>
      </c>
      <c r="T225" s="2">
        <v>300852</v>
      </c>
      <c r="U225" s="2" t="s">
        <v>48</v>
      </c>
      <c r="V225" s="2" t="s">
        <v>49</v>
      </c>
      <c r="W225" s="2">
        <v>100</v>
      </c>
      <c r="X225" s="3">
        <v>100</v>
      </c>
      <c r="Y225" s="1">
        <v>93.614910714285699</v>
      </c>
      <c r="Z225" s="2" t="s">
        <v>697</v>
      </c>
      <c r="AA225" s="2">
        <v>0</v>
      </c>
      <c r="AB225" s="2">
        <v>0</v>
      </c>
      <c r="AC225" s="2">
        <v>4</v>
      </c>
      <c r="AD225" s="2">
        <v>0.89285714285714202</v>
      </c>
      <c r="AE225" s="2">
        <v>60</v>
      </c>
      <c r="AF225" s="2">
        <v>13.3928571428571</v>
      </c>
      <c r="AG225" s="2">
        <v>384</v>
      </c>
      <c r="AH225" s="3">
        <v>85.714285714285694</v>
      </c>
    </row>
    <row r="226" spans="1:34" x14ac:dyDescent="0.2">
      <c r="A226" s="1" t="s">
        <v>455</v>
      </c>
      <c r="B226" s="2" t="s">
        <v>456</v>
      </c>
      <c r="C226" s="2">
        <v>0.63</v>
      </c>
      <c r="D226" s="2">
        <v>195</v>
      </c>
      <c r="E226" s="2">
        <v>72</v>
      </c>
      <c r="F226" s="2">
        <v>0</v>
      </c>
      <c r="G226" s="2">
        <v>32</v>
      </c>
      <c r="H226" s="2">
        <v>226</v>
      </c>
      <c r="I226" s="2">
        <v>1</v>
      </c>
      <c r="J226" s="2">
        <v>195</v>
      </c>
      <c r="K226" s="10">
        <v>9.0780000000000005E-14</v>
      </c>
      <c r="L226" s="2">
        <v>786</v>
      </c>
      <c r="M226" s="2">
        <v>617</v>
      </c>
      <c r="N226" s="2">
        <v>196</v>
      </c>
      <c r="O226" s="15">
        <v>0.31269999999999998</v>
      </c>
      <c r="P226" s="15">
        <v>0.97009999999999996</v>
      </c>
      <c r="Q226" s="15">
        <v>0.97009999999999996</v>
      </c>
      <c r="R226" s="15">
        <v>0.98760000000000003</v>
      </c>
      <c r="S226" s="2">
        <v>1</v>
      </c>
      <c r="T226" s="2">
        <v>9606</v>
      </c>
      <c r="U226" s="2" t="s">
        <v>34</v>
      </c>
      <c r="V226" s="2" t="s">
        <v>35</v>
      </c>
      <c r="W226" s="2">
        <v>31.604500000000002</v>
      </c>
      <c r="X226" s="3">
        <v>99.489800000000002</v>
      </c>
      <c r="Y226" s="1">
        <v>80.559821717990204</v>
      </c>
      <c r="Z226" s="2" t="s">
        <v>696</v>
      </c>
      <c r="AA226" s="2">
        <v>70</v>
      </c>
      <c r="AB226" s="2">
        <v>11.345218800648199</v>
      </c>
      <c r="AC226" s="2">
        <v>56</v>
      </c>
      <c r="AD226" s="2">
        <v>9.0761750405186294</v>
      </c>
      <c r="AE226" s="2">
        <v>222</v>
      </c>
      <c r="AF226" s="2">
        <v>35.980551053484596</v>
      </c>
      <c r="AG226" s="2">
        <v>269</v>
      </c>
      <c r="AH226" s="3">
        <v>43.598055105348401</v>
      </c>
    </row>
    <row r="227" spans="1:34" x14ac:dyDescent="0.2">
      <c r="A227" s="1" t="s">
        <v>443</v>
      </c>
      <c r="B227" s="2" t="s">
        <v>444</v>
      </c>
      <c r="C227" s="2">
        <v>0.59099999999999997</v>
      </c>
      <c r="D227" s="2">
        <v>473</v>
      </c>
      <c r="E227" s="2">
        <v>184</v>
      </c>
      <c r="F227" s="2">
        <v>2</v>
      </c>
      <c r="G227" s="2">
        <v>14</v>
      </c>
      <c r="H227" s="2">
        <v>485</v>
      </c>
      <c r="I227" s="2">
        <v>2</v>
      </c>
      <c r="J227" s="2">
        <v>466</v>
      </c>
      <c r="K227" s="10">
        <v>7.5379999999999999E-60</v>
      </c>
      <c r="L227" s="2">
        <v>2655</v>
      </c>
      <c r="M227" s="2">
        <v>488</v>
      </c>
      <c r="N227" s="2">
        <v>467</v>
      </c>
      <c r="O227" s="15">
        <v>0.92910000000000004</v>
      </c>
      <c r="P227" s="15">
        <v>0.97019999999999995</v>
      </c>
      <c r="Q227" s="15">
        <v>0.97019999999999995</v>
      </c>
      <c r="R227" s="15">
        <v>1.4119999999999999</v>
      </c>
      <c r="S227" s="2">
        <v>1</v>
      </c>
      <c r="T227" s="2">
        <v>32630</v>
      </c>
      <c r="U227" s="2" t="s">
        <v>251</v>
      </c>
      <c r="V227" s="2" t="s">
        <v>252</v>
      </c>
      <c r="W227" s="2">
        <v>96.721299999999999</v>
      </c>
      <c r="X227" s="3">
        <v>99.571700000000007</v>
      </c>
      <c r="Y227" s="1">
        <v>94.186454918032794</v>
      </c>
      <c r="Z227" s="2" t="s">
        <v>697</v>
      </c>
      <c r="AA227" s="2">
        <v>10</v>
      </c>
      <c r="AB227" s="2">
        <v>2.0491803278688501</v>
      </c>
      <c r="AC227" s="2">
        <v>11</v>
      </c>
      <c r="AD227" s="2">
        <v>2.2540983606557301</v>
      </c>
      <c r="AE227" s="2">
        <v>35</v>
      </c>
      <c r="AF227" s="2">
        <v>7.1721311475409797</v>
      </c>
      <c r="AG227" s="2">
        <v>432</v>
      </c>
      <c r="AH227" s="3">
        <v>88.524590163934405</v>
      </c>
    </row>
    <row r="228" spans="1:34" x14ac:dyDescent="0.2">
      <c r="A228" s="1" t="s">
        <v>383</v>
      </c>
      <c r="B228" s="2" t="s">
        <v>384</v>
      </c>
      <c r="C228" s="2">
        <v>0.73099999999999998</v>
      </c>
      <c r="D228" s="2">
        <v>313</v>
      </c>
      <c r="E228" s="2">
        <v>76</v>
      </c>
      <c r="F228" s="2">
        <v>1</v>
      </c>
      <c r="G228" s="2">
        <v>6</v>
      </c>
      <c r="H228" s="2">
        <v>318</v>
      </c>
      <c r="I228" s="2">
        <v>5</v>
      </c>
      <c r="J228" s="2">
        <v>309</v>
      </c>
      <c r="K228" s="10">
        <v>4.455E-44</v>
      </c>
      <c r="L228" s="2">
        <v>1867</v>
      </c>
      <c r="M228" s="2">
        <v>321</v>
      </c>
      <c r="N228" s="2">
        <v>309</v>
      </c>
      <c r="O228" s="15">
        <v>0.93779999999999997</v>
      </c>
      <c r="P228" s="15">
        <v>0.97389999999999999</v>
      </c>
      <c r="Q228" s="15">
        <v>0.97389999999999999</v>
      </c>
      <c r="R228" s="15">
        <v>0.93120000000000003</v>
      </c>
      <c r="S228" s="2">
        <v>1</v>
      </c>
      <c r="T228" s="2">
        <v>10090</v>
      </c>
      <c r="U228" s="2" t="s">
        <v>26</v>
      </c>
      <c r="V228" s="2" t="s">
        <v>27</v>
      </c>
      <c r="W228" s="2">
        <v>97.507800000000003</v>
      </c>
      <c r="X228" s="3">
        <v>98.705500000000001</v>
      </c>
      <c r="Y228" s="1">
        <v>96.238068535825505</v>
      </c>
      <c r="Z228" s="2" t="s">
        <v>697</v>
      </c>
      <c r="AA228" s="2">
        <v>1</v>
      </c>
      <c r="AB228" s="2">
        <v>0.31152647975077802</v>
      </c>
      <c r="AC228" s="2">
        <v>2</v>
      </c>
      <c r="AD228" s="2">
        <v>0.62305295950155704</v>
      </c>
      <c r="AE228" s="2">
        <v>19</v>
      </c>
      <c r="AF228" s="2">
        <v>5.9190031152647897</v>
      </c>
      <c r="AG228" s="2">
        <v>299</v>
      </c>
      <c r="AH228" s="3">
        <v>93.146417445482797</v>
      </c>
    </row>
    <row r="229" spans="1:34" x14ac:dyDescent="0.2">
      <c r="A229" s="1" t="s">
        <v>56</v>
      </c>
      <c r="B229" s="2" t="s">
        <v>57</v>
      </c>
      <c r="C229" s="2">
        <v>0.45</v>
      </c>
      <c r="D229" s="2">
        <v>564</v>
      </c>
      <c r="E229" s="2">
        <v>276</v>
      </c>
      <c r="F229" s="2">
        <v>4</v>
      </c>
      <c r="G229" s="2">
        <v>1</v>
      </c>
      <c r="H229" s="2">
        <v>560</v>
      </c>
      <c r="I229" s="2">
        <v>1</v>
      </c>
      <c r="J229" s="2">
        <v>534</v>
      </c>
      <c r="K229" s="10">
        <v>2.82E-58</v>
      </c>
      <c r="L229" s="2">
        <v>2714</v>
      </c>
      <c r="M229" s="2">
        <v>562</v>
      </c>
      <c r="N229" s="2">
        <v>534</v>
      </c>
      <c r="O229" s="15">
        <v>0.92730000000000001</v>
      </c>
      <c r="P229" s="15">
        <v>0.97540000000000004</v>
      </c>
      <c r="Q229" s="15">
        <v>0.97540000000000004</v>
      </c>
      <c r="R229" s="15">
        <v>1.4350000000000001</v>
      </c>
      <c r="S229" s="2">
        <v>1</v>
      </c>
      <c r="T229" s="2">
        <v>559292</v>
      </c>
      <c r="U229" s="2" t="s">
        <v>52</v>
      </c>
      <c r="V229" s="2" t="s">
        <v>53</v>
      </c>
      <c r="W229" s="2">
        <v>99.644099999999995</v>
      </c>
      <c r="X229" s="3">
        <v>100</v>
      </c>
      <c r="Y229" s="1">
        <v>92.522918149466193</v>
      </c>
      <c r="Z229" s="2" t="s">
        <v>697</v>
      </c>
      <c r="AA229" s="2">
        <v>18</v>
      </c>
      <c r="AB229" s="2">
        <v>3.2028469750889599</v>
      </c>
      <c r="AC229" s="2">
        <v>20</v>
      </c>
      <c r="AD229" s="2">
        <v>3.5587188612099601</v>
      </c>
      <c r="AE229" s="2">
        <v>37</v>
      </c>
      <c r="AF229" s="2">
        <v>6.5836298932384301</v>
      </c>
      <c r="AG229" s="2">
        <v>487</v>
      </c>
      <c r="AH229" s="3">
        <v>86.654804270462606</v>
      </c>
    </row>
    <row r="230" spans="1:34" x14ac:dyDescent="0.2">
      <c r="A230" s="1" t="s">
        <v>152</v>
      </c>
      <c r="B230" s="2" t="s">
        <v>153</v>
      </c>
      <c r="C230" s="2">
        <v>0.59399999999999997</v>
      </c>
      <c r="D230" s="2">
        <v>217</v>
      </c>
      <c r="E230" s="2">
        <v>88</v>
      </c>
      <c r="F230" s="2">
        <v>0</v>
      </c>
      <c r="G230" s="2">
        <v>45</v>
      </c>
      <c r="H230" s="2">
        <v>261</v>
      </c>
      <c r="I230" s="2">
        <v>1</v>
      </c>
      <c r="J230" s="2">
        <v>217</v>
      </c>
      <c r="K230" s="10">
        <v>7.4220000000000004E-33</v>
      </c>
      <c r="L230" s="2">
        <v>1329</v>
      </c>
      <c r="M230" s="2">
        <v>263</v>
      </c>
      <c r="N230" s="2">
        <v>217</v>
      </c>
      <c r="O230" s="15">
        <v>0.80810000000000004</v>
      </c>
      <c r="P230" s="15">
        <v>0.97619999999999996</v>
      </c>
      <c r="Q230" s="15">
        <v>0.97619999999999996</v>
      </c>
      <c r="R230" s="15">
        <v>1.238</v>
      </c>
      <c r="S230" s="2">
        <v>1</v>
      </c>
      <c r="T230" s="2">
        <v>562</v>
      </c>
      <c r="U230" s="2" t="s">
        <v>38</v>
      </c>
      <c r="V230" s="2" t="s">
        <v>39</v>
      </c>
      <c r="W230" s="2">
        <v>82.509500000000003</v>
      </c>
      <c r="X230" s="3">
        <v>100</v>
      </c>
      <c r="Y230" s="1">
        <v>87.405171102661498</v>
      </c>
      <c r="Z230" s="2" t="s">
        <v>696</v>
      </c>
      <c r="AA230" s="2">
        <v>20</v>
      </c>
      <c r="AB230" s="2">
        <v>7.6045627376425804</v>
      </c>
      <c r="AC230" s="2">
        <v>22</v>
      </c>
      <c r="AD230" s="2">
        <v>8.3650190114068401</v>
      </c>
      <c r="AE230" s="2">
        <v>24</v>
      </c>
      <c r="AF230" s="2">
        <v>9.1254752851711007</v>
      </c>
      <c r="AG230" s="2">
        <v>197</v>
      </c>
      <c r="AH230" s="3">
        <v>74.904942965779398</v>
      </c>
    </row>
    <row r="231" spans="1:34" x14ac:dyDescent="0.2">
      <c r="A231" s="1" t="s">
        <v>134</v>
      </c>
      <c r="B231" s="2" t="s">
        <v>135</v>
      </c>
      <c r="C231" s="2">
        <v>0.624</v>
      </c>
      <c r="D231" s="2">
        <v>373</v>
      </c>
      <c r="E231" s="2">
        <v>134</v>
      </c>
      <c r="F231" s="2">
        <v>4</v>
      </c>
      <c r="G231" s="2">
        <v>50</v>
      </c>
      <c r="H231" s="2">
        <v>419</v>
      </c>
      <c r="I231" s="2">
        <v>2</v>
      </c>
      <c r="J231" s="2">
        <v>371</v>
      </c>
      <c r="K231" s="10">
        <v>5.5420000000000002E-59</v>
      </c>
      <c r="L231" s="2">
        <v>2285</v>
      </c>
      <c r="M231" s="2">
        <v>420</v>
      </c>
      <c r="N231" s="2">
        <v>371</v>
      </c>
      <c r="O231" s="15">
        <v>0.86450000000000005</v>
      </c>
      <c r="P231" s="15">
        <v>0.97770000000000001</v>
      </c>
      <c r="Q231" s="15">
        <v>0.97770000000000001</v>
      </c>
      <c r="R231" s="15">
        <v>0.90959999999999996</v>
      </c>
      <c r="S231" s="2">
        <v>1</v>
      </c>
      <c r="T231" s="2">
        <v>9606</v>
      </c>
      <c r="U231" s="2" t="s">
        <v>34</v>
      </c>
      <c r="V231" s="2" t="s">
        <v>35</v>
      </c>
      <c r="W231" s="2">
        <v>88.095200000000006</v>
      </c>
      <c r="X231" s="3">
        <v>99.730500000000006</v>
      </c>
      <c r="Y231" s="1">
        <v>89.993261904761795</v>
      </c>
      <c r="Z231" s="2" t="s">
        <v>696</v>
      </c>
      <c r="AA231" s="2">
        <v>46</v>
      </c>
      <c r="AB231" s="2">
        <v>10.952380952380899</v>
      </c>
      <c r="AC231" s="2">
        <v>3</v>
      </c>
      <c r="AD231" s="2">
        <v>0.71428571428571397</v>
      </c>
      <c r="AE231" s="2">
        <v>6</v>
      </c>
      <c r="AF231" s="2">
        <v>1.4285714285714199</v>
      </c>
      <c r="AG231" s="2">
        <v>365</v>
      </c>
      <c r="AH231" s="3">
        <v>86.904761904761898</v>
      </c>
    </row>
    <row r="232" spans="1:34" x14ac:dyDescent="0.2">
      <c r="A232" s="1" t="s">
        <v>497</v>
      </c>
      <c r="B232" s="2" t="s">
        <v>498</v>
      </c>
      <c r="C232" s="2">
        <v>0.69299999999999995</v>
      </c>
      <c r="D232" s="2">
        <v>248</v>
      </c>
      <c r="E232" s="2">
        <v>76</v>
      </c>
      <c r="F232" s="2">
        <v>0</v>
      </c>
      <c r="G232" s="2">
        <v>180</v>
      </c>
      <c r="H232" s="2">
        <v>427</v>
      </c>
      <c r="I232" s="2">
        <v>2</v>
      </c>
      <c r="J232" s="2">
        <v>249</v>
      </c>
      <c r="K232" s="10">
        <v>8.9909999999999993E-24</v>
      </c>
      <c r="L232" s="2">
        <v>1257</v>
      </c>
      <c r="M232" s="2">
        <v>436</v>
      </c>
      <c r="N232" s="2">
        <v>249</v>
      </c>
      <c r="O232" s="15">
        <v>0.5625</v>
      </c>
      <c r="P232" s="15">
        <v>0.97899999999999998</v>
      </c>
      <c r="Q232" s="15">
        <v>0.97899999999999998</v>
      </c>
      <c r="R232" s="15">
        <v>0.89459999999999995</v>
      </c>
      <c r="S232" s="2">
        <v>1</v>
      </c>
      <c r="T232" s="2">
        <v>562</v>
      </c>
      <c r="U232" s="2" t="s">
        <v>38</v>
      </c>
      <c r="V232" s="2" t="s">
        <v>39</v>
      </c>
      <c r="W232" s="2">
        <v>56.880699999999997</v>
      </c>
      <c r="X232" s="3">
        <v>99.598399999999998</v>
      </c>
      <c r="Y232" s="1">
        <v>78.057041284403596</v>
      </c>
      <c r="Z232" s="2" t="s">
        <v>696</v>
      </c>
      <c r="AA232" s="2">
        <v>95</v>
      </c>
      <c r="AB232" s="2">
        <v>21.788990825688</v>
      </c>
      <c r="AC232" s="2">
        <v>26</v>
      </c>
      <c r="AD232" s="2">
        <v>5.9633027522935702</v>
      </c>
      <c r="AE232" s="2">
        <v>77</v>
      </c>
      <c r="AF232" s="2">
        <v>17.660550458715498</v>
      </c>
      <c r="AG232" s="2">
        <v>238</v>
      </c>
      <c r="AH232" s="3">
        <v>54.587155963302699</v>
      </c>
    </row>
    <row r="233" spans="1:34" x14ac:dyDescent="0.2">
      <c r="A233" s="1" t="s">
        <v>90</v>
      </c>
      <c r="B233" s="2" t="s">
        <v>91</v>
      </c>
      <c r="C233" s="2">
        <v>0.80700000000000005</v>
      </c>
      <c r="D233" s="2">
        <v>151</v>
      </c>
      <c r="E233" s="2">
        <v>29</v>
      </c>
      <c r="F233" s="2">
        <v>0</v>
      </c>
      <c r="G233" s="2">
        <v>113</v>
      </c>
      <c r="H233" s="2">
        <v>263</v>
      </c>
      <c r="I233" s="2">
        <v>2</v>
      </c>
      <c r="J233" s="2">
        <v>152</v>
      </c>
      <c r="K233" s="10">
        <v>6.0109999999999995E-26</v>
      </c>
      <c r="L233" s="2">
        <v>953</v>
      </c>
      <c r="M233" s="2">
        <v>263</v>
      </c>
      <c r="N233" s="2">
        <v>152</v>
      </c>
      <c r="O233" s="15">
        <v>0.56889999999999996</v>
      </c>
      <c r="P233" s="15">
        <v>0.97929999999999995</v>
      </c>
      <c r="Q233" s="15">
        <v>0.97929999999999995</v>
      </c>
      <c r="R233" s="15">
        <v>0.66169999999999995</v>
      </c>
      <c r="S233" s="2">
        <v>1</v>
      </c>
      <c r="T233" s="2">
        <v>9606</v>
      </c>
      <c r="U233" s="2" t="s">
        <v>34</v>
      </c>
      <c r="V233" s="2" t="s">
        <v>35</v>
      </c>
      <c r="W233" s="2">
        <v>57.414400000000001</v>
      </c>
      <c r="X233" s="3">
        <v>99.342100000000002</v>
      </c>
      <c r="Y233" s="1">
        <v>69.7488593155893</v>
      </c>
      <c r="Z233" s="2" t="s">
        <v>695</v>
      </c>
      <c r="AA233" s="2">
        <v>97</v>
      </c>
      <c r="AB233" s="2">
        <v>36.882129277566499</v>
      </c>
      <c r="AC233" s="2">
        <v>12</v>
      </c>
      <c r="AD233" s="2">
        <v>4.5627376425855504</v>
      </c>
      <c r="AE233" s="2">
        <v>12</v>
      </c>
      <c r="AF233" s="2">
        <v>4.5627376425855504</v>
      </c>
      <c r="AG233" s="2">
        <v>142</v>
      </c>
      <c r="AH233" s="3">
        <v>53.992395437262303</v>
      </c>
    </row>
    <row r="234" spans="1:34" x14ac:dyDescent="0.2">
      <c r="A234" s="1" t="s">
        <v>607</v>
      </c>
      <c r="B234" s="2" t="s">
        <v>608</v>
      </c>
      <c r="C234" s="2">
        <v>0.68700000000000006</v>
      </c>
      <c r="D234" s="2">
        <v>189</v>
      </c>
      <c r="E234" s="2">
        <v>59</v>
      </c>
      <c r="F234" s="2">
        <v>0</v>
      </c>
      <c r="G234" s="2">
        <v>5</v>
      </c>
      <c r="H234" s="2">
        <v>193</v>
      </c>
      <c r="I234" s="2">
        <v>1</v>
      </c>
      <c r="J234" s="2">
        <v>189</v>
      </c>
      <c r="K234" s="10">
        <v>1.687E-32</v>
      </c>
      <c r="L234" s="2">
        <v>1173</v>
      </c>
      <c r="M234" s="2">
        <v>193</v>
      </c>
      <c r="N234" s="2">
        <v>189</v>
      </c>
      <c r="O234" s="15">
        <v>0.96</v>
      </c>
      <c r="P234" s="15">
        <v>0.98</v>
      </c>
      <c r="Q234" s="15">
        <v>0.98</v>
      </c>
      <c r="R234" s="15">
        <v>0.86419999999999997</v>
      </c>
      <c r="S234" s="2">
        <v>1</v>
      </c>
      <c r="T234" s="2">
        <v>224308</v>
      </c>
      <c r="U234" s="2" t="s">
        <v>609</v>
      </c>
      <c r="V234" s="2" t="s">
        <v>610</v>
      </c>
      <c r="W234" s="2">
        <v>97.927499999999995</v>
      </c>
      <c r="X234" s="3">
        <v>100</v>
      </c>
      <c r="Y234" s="1">
        <v>96.001398963730495</v>
      </c>
      <c r="Z234" s="2" t="s">
        <v>697</v>
      </c>
      <c r="AA234" s="2">
        <v>1</v>
      </c>
      <c r="AB234" s="2">
        <v>0.51813471502590602</v>
      </c>
      <c r="AC234" s="2">
        <v>2</v>
      </c>
      <c r="AD234" s="2">
        <v>1.03626943005181</v>
      </c>
      <c r="AE234" s="2">
        <v>6</v>
      </c>
      <c r="AF234" s="2">
        <v>3.1088082901554399</v>
      </c>
      <c r="AG234" s="2">
        <v>184</v>
      </c>
      <c r="AH234" s="3">
        <v>95.336787564766794</v>
      </c>
    </row>
    <row r="235" spans="1:34" x14ac:dyDescent="0.2">
      <c r="A235" s="1" t="s">
        <v>469</v>
      </c>
      <c r="B235" s="2" t="s">
        <v>470</v>
      </c>
      <c r="C235" s="2">
        <v>0.77100000000000002</v>
      </c>
      <c r="D235" s="2">
        <v>223</v>
      </c>
      <c r="E235" s="2">
        <v>51</v>
      </c>
      <c r="F235" s="2">
        <v>0</v>
      </c>
      <c r="G235" s="2">
        <v>3</v>
      </c>
      <c r="H235" s="2">
        <v>225</v>
      </c>
      <c r="I235" s="2">
        <v>2</v>
      </c>
      <c r="J235" s="2">
        <v>224</v>
      </c>
      <c r="K235" s="10">
        <v>2.7300000000000002E-40</v>
      </c>
      <c r="L235" s="2">
        <v>1500</v>
      </c>
      <c r="M235" s="2">
        <v>245</v>
      </c>
      <c r="N235" s="2">
        <v>224</v>
      </c>
      <c r="O235" s="15">
        <v>0.89729999999999999</v>
      </c>
      <c r="P235" s="15">
        <v>0.98040000000000005</v>
      </c>
      <c r="Q235" s="15">
        <v>0.98040000000000005</v>
      </c>
      <c r="R235" s="15">
        <v>0.84319999999999995</v>
      </c>
      <c r="S235" s="2">
        <v>1</v>
      </c>
      <c r="T235" s="2">
        <v>1423</v>
      </c>
      <c r="U235" s="2" t="s">
        <v>191</v>
      </c>
      <c r="V235" s="2" t="s">
        <v>192</v>
      </c>
      <c r="W235" s="2">
        <v>91.020399999999995</v>
      </c>
      <c r="X235" s="3">
        <v>99.553600000000003</v>
      </c>
      <c r="Y235" s="1">
        <v>92.198734693877498</v>
      </c>
      <c r="Z235" s="2" t="s">
        <v>697</v>
      </c>
      <c r="AA235" s="2">
        <v>13</v>
      </c>
      <c r="AB235" s="2">
        <v>5.3061224489795897</v>
      </c>
      <c r="AC235" s="2">
        <v>9</v>
      </c>
      <c r="AD235" s="2">
        <v>3.6734693877550999</v>
      </c>
      <c r="AE235" s="2">
        <v>8</v>
      </c>
      <c r="AF235" s="2">
        <v>3.2653061224489699</v>
      </c>
      <c r="AG235" s="2">
        <v>215</v>
      </c>
      <c r="AH235" s="3">
        <v>87.755102040816297</v>
      </c>
    </row>
    <row r="236" spans="1:34" x14ac:dyDescent="0.2">
      <c r="A236" s="1" t="s">
        <v>181</v>
      </c>
      <c r="B236" s="2" t="s">
        <v>182</v>
      </c>
      <c r="C236" s="2">
        <v>0.61599999999999999</v>
      </c>
      <c r="D236" s="2">
        <v>180</v>
      </c>
      <c r="E236" s="2">
        <v>69</v>
      </c>
      <c r="F236" s="2">
        <v>0</v>
      </c>
      <c r="G236" s="2">
        <v>1</v>
      </c>
      <c r="H236" s="2">
        <v>180</v>
      </c>
      <c r="I236" s="2">
        <v>1</v>
      </c>
      <c r="J236" s="2">
        <v>180</v>
      </c>
      <c r="K236" s="10">
        <v>3.1549999999999998E-31</v>
      </c>
      <c r="L236" s="2">
        <v>1116</v>
      </c>
      <c r="M236" s="2">
        <v>182</v>
      </c>
      <c r="N236" s="2">
        <v>180</v>
      </c>
      <c r="O236" s="15">
        <v>0.97009999999999996</v>
      </c>
      <c r="P236" s="15">
        <v>0.98070000000000002</v>
      </c>
      <c r="Q236" s="15">
        <v>0.98070000000000002</v>
      </c>
      <c r="R236" s="15">
        <v>0.82079999999999997</v>
      </c>
      <c r="S236" s="2">
        <v>1</v>
      </c>
      <c r="T236" s="2">
        <v>31958</v>
      </c>
      <c r="U236" s="2" t="s">
        <v>183</v>
      </c>
      <c r="V236" s="2" t="s">
        <v>184</v>
      </c>
      <c r="W236" s="2">
        <v>98.9011</v>
      </c>
      <c r="X236" s="3">
        <v>100</v>
      </c>
      <c r="Y236" s="1">
        <v>96.015604395604399</v>
      </c>
      <c r="Z236" s="2" t="s">
        <v>697</v>
      </c>
      <c r="AA236" s="2">
        <v>0</v>
      </c>
      <c r="AB236" s="2">
        <v>0</v>
      </c>
      <c r="AC236" s="2">
        <v>1</v>
      </c>
      <c r="AD236" s="2">
        <v>0.54945054945054905</v>
      </c>
      <c r="AE236" s="2">
        <v>5</v>
      </c>
      <c r="AF236" s="2">
        <v>2.7472527472527402</v>
      </c>
      <c r="AG236" s="2">
        <v>176</v>
      </c>
      <c r="AH236" s="3">
        <v>96.703296703296701</v>
      </c>
    </row>
    <row r="237" spans="1:34" x14ac:dyDescent="0.2">
      <c r="A237" s="1" t="s">
        <v>581</v>
      </c>
      <c r="B237" s="2" t="s">
        <v>582</v>
      </c>
      <c r="C237" s="2">
        <v>0.73399999999999999</v>
      </c>
      <c r="D237" s="2">
        <v>260</v>
      </c>
      <c r="E237" s="2">
        <v>67</v>
      </c>
      <c r="F237" s="2">
        <v>1</v>
      </c>
      <c r="G237" s="2">
        <v>14</v>
      </c>
      <c r="H237" s="2">
        <v>273</v>
      </c>
      <c r="I237" s="2">
        <v>2</v>
      </c>
      <c r="J237" s="2">
        <v>259</v>
      </c>
      <c r="K237" s="10">
        <v>6.8150000000000004E-42</v>
      </c>
      <c r="L237" s="2">
        <v>1779</v>
      </c>
      <c r="M237" s="2">
        <v>285</v>
      </c>
      <c r="N237" s="2">
        <v>259</v>
      </c>
      <c r="O237" s="15">
        <v>0.89380000000000004</v>
      </c>
      <c r="P237" s="15">
        <v>0.98250000000000004</v>
      </c>
      <c r="Q237" s="15">
        <v>0.98250000000000004</v>
      </c>
      <c r="R237" s="15">
        <v>0.81730000000000003</v>
      </c>
      <c r="S237" s="2">
        <v>1</v>
      </c>
      <c r="T237" s="2">
        <v>2238</v>
      </c>
      <c r="U237" s="2" t="s">
        <v>583</v>
      </c>
      <c r="V237" s="2" t="s">
        <v>584</v>
      </c>
      <c r="W237" s="2">
        <v>91.228099999999998</v>
      </c>
      <c r="X237" s="3">
        <v>99.613900000000001</v>
      </c>
      <c r="Y237" s="1">
        <v>89.786035087719299</v>
      </c>
      <c r="Z237" s="2" t="s">
        <v>696</v>
      </c>
      <c r="AA237" s="2">
        <v>10</v>
      </c>
      <c r="AB237" s="2">
        <v>3.5087719298245599</v>
      </c>
      <c r="AC237" s="2">
        <v>17</v>
      </c>
      <c r="AD237" s="2">
        <v>5.9649122807017498</v>
      </c>
      <c r="AE237" s="2">
        <v>43</v>
      </c>
      <c r="AF237" s="2">
        <v>15.087719298245601</v>
      </c>
      <c r="AG237" s="2">
        <v>215</v>
      </c>
      <c r="AH237" s="3">
        <v>75.438596491227997</v>
      </c>
    </row>
    <row r="238" spans="1:34" x14ac:dyDescent="0.2">
      <c r="A238" s="1" t="s">
        <v>457</v>
      </c>
      <c r="B238" s="2" t="s">
        <v>458</v>
      </c>
      <c r="C238" s="2">
        <v>0.77300000000000002</v>
      </c>
      <c r="D238" s="2">
        <v>401</v>
      </c>
      <c r="E238" s="2">
        <v>86</v>
      </c>
      <c r="F238" s="2">
        <v>1</v>
      </c>
      <c r="G238" s="2">
        <v>90</v>
      </c>
      <c r="H238" s="2">
        <v>490</v>
      </c>
      <c r="I238" s="2">
        <v>3</v>
      </c>
      <c r="J238" s="2">
        <v>398</v>
      </c>
      <c r="K238" s="10">
        <v>7.1240000000000004E-67</v>
      </c>
      <c r="L238" s="2">
        <v>2756</v>
      </c>
      <c r="M238" s="2">
        <v>491</v>
      </c>
      <c r="N238" s="2">
        <v>398</v>
      </c>
      <c r="O238" s="15">
        <v>0.79800000000000004</v>
      </c>
      <c r="P238" s="15">
        <v>0.98299999999999998</v>
      </c>
      <c r="Q238" s="15">
        <v>0.98299999999999998</v>
      </c>
      <c r="R238" s="15">
        <v>1.0129999999999999</v>
      </c>
      <c r="S238" s="2">
        <v>1</v>
      </c>
      <c r="T238" s="2">
        <v>9606</v>
      </c>
      <c r="U238" s="2" t="s">
        <v>34</v>
      </c>
      <c r="V238" s="2" t="s">
        <v>35</v>
      </c>
      <c r="W238" s="2">
        <v>81.670100000000005</v>
      </c>
      <c r="X238" s="3">
        <v>99.497500000000002</v>
      </c>
      <c r="Y238" s="1">
        <v>83.502932790224094</v>
      </c>
      <c r="Z238" s="2" t="s">
        <v>696</v>
      </c>
      <c r="AA238" s="2">
        <v>88</v>
      </c>
      <c r="AB238" s="2">
        <v>17.9226069246435</v>
      </c>
      <c r="AC238" s="2">
        <v>11</v>
      </c>
      <c r="AD238" s="2">
        <v>2.2403258655804401</v>
      </c>
      <c r="AE238" s="2">
        <v>26</v>
      </c>
      <c r="AF238" s="2">
        <v>5.2953156822810499</v>
      </c>
      <c r="AG238" s="2">
        <v>366</v>
      </c>
      <c r="AH238" s="3">
        <v>74.541751527494895</v>
      </c>
    </row>
    <row r="239" spans="1:34" x14ac:dyDescent="0.2">
      <c r="A239" s="1" t="s">
        <v>373</v>
      </c>
      <c r="B239" s="2" t="s">
        <v>374</v>
      </c>
      <c r="C239" s="2">
        <v>0.72</v>
      </c>
      <c r="D239" s="2">
        <v>204</v>
      </c>
      <c r="E239" s="2">
        <v>57</v>
      </c>
      <c r="F239" s="2">
        <v>0</v>
      </c>
      <c r="G239" s="2">
        <v>25</v>
      </c>
      <c r="H239" s="2">
        <v>228</v>
      </c>
      <c r="I239" s="2">
        <v>1</v>
      </c>
      <c r="J239" s="2">
        <v>204</v>
      </c>
      <c r="K239" s="10">
        <v>4.2660000000000001E-33</v>
      </c>
      <c r="L239" s="2">
        <v>1212</v>
      </c>
      <c r="M239" s="2">
        <v>228</v>
      </c>
      <c r="N239" s="2">
        <v>204</v>
      </c>
      <c r="O239" s="15">
        <v>0.88090000000000002</v>
      </c>
      <c r="P239" s="15">
        <v>0.98309999999999997</v>
      </c>
      <c r="Q239" s="15">
        <v>0.98309999999999997</v>
      </c>
      <c r="R239" s="15">
        <v>0.80830000000000002</v>
      </c>
      <c r="S239" s="2">
        <v>1</v>
      </c>
      <c r="T239" s="2">
        <v>300852</v>
      </c>
      <c r="U239" s="2" t="s">
        <v>48</v>
      </c>
      <c r="V239" s="2" t="s">
        <v>49</v>
      </c>
      <c r="W239" s="2">
        <v>89.473699999999994</v>
      </c>
      <c r="X239" s="3">
        <v>100</v>
      </c>
      <c r="Y239" s="1">
        <v>90.932280701754294</v>
      </c>
      <c r="Z239" s="2" t="s">
        <v>697</v>
      </c>
      <c r="AA239" s="2">
        <v>9</v>
      </c>
      <c r="AB239" s="2">
        <v>3.9473684210526301</v>
      </c>
      <c r="AC239" s="2">
        <v>2</v>
      </c>
      <c r="AD239" s="2">
        <v>0.87719298245613997</v>
      </c>
      <c r="AE239" s="2">
        <v>48</v>
      </c>
      <c r="AF239" s="2">
        <v>21.052631578947299</v>
      </c>
      <c r="AG239" s="2">
        <v>169</v>
      </c>
      <c r="AH239" s="3">
        <v>74.122807017543806</v>
      </c>
    </row>
    <row r="240" spans="1:34" x14ac:dyDescent="0.2">
      <c r="A240" s="1" t="s">
        <v>223</v>
      </c>
      <c r="B240" s="2" t="s">
        <v>224</v>
      </c>
      <c r="C240" s="2">
        <v>0.63400000000000001</v>
      </c>
      <c r="D240" s="2">
        <v>372</v>
      </c>
      <c r="E240" s="2">
        <v>132</v>
      </c>
      <c r="F240" s="2">
        <v>2</v>
      </c>
      <c r="G240" s="2">
        <v>3</v>
      </c>
      <c r="H240" s="2">
        <v>374</v>
      </c>
      <c r="I240" s="2">
        <v>1</v>
      </c>
      <c r="J240" s="2">
        <v>368</v>
      </c>
      <c r="K240" s="10">
        <v>7.6149999999999995E-69</v>
      </c>
      <c r="L240" s="2">
        <v>2461</v>
      </c>
      <c r="M240" s="2">
        <v>374</v>
      </c>
      <c r="N240" s="2">
        <v>368</v>
      </c>
      <c r="O240" s="15">
        <v>0.96899999999999997</v>
      </c>
      <c r="P240" s="15">
        <v>0.98460000000000003</v>
      </c>
      <c r="Q240" s="15">
        <v>0.98460000000000003</v>
      </c>
      <c r="R240" s="15">
        <v>0.99270000000000003</v>
      </c>
      <c r="S240" s="2">
        <v>1</v>
      </c>
      <c r="T240" s="2">
        <v>300852</v>
      </c>
      <c r="U240" s="2" t="s">
        <v>48</v>
      </c>
      <c r="V240" s="2" t="s">
        <v>49</v>
      </c>
      <c r="W240" s="2">
        <v>99.465199999999996</v>
      </c>
      <c r="X240" s="3">
        <v>100</v>
      </c>
      <c r="Y240" s="1">
        <v>93.713181818181795</v>
      </c>
      <c r="Z240" s="2" t="s">
        <v>697</v>
      </c>
      <c r="AA240" s="2">
        <v>5</v>
      </c>
      <c r="AB240" s="2">
        <v>1.33689839572192</v>
      </c>
      <c r="AC240" s="2">
        <v>14</v>
      </c>
      <c r="AD240" s="2">
        <v>3.7433155080213898</v>
      </c>
      <c r="AE240" s="2">
        <v>19</v>
      </c>
      <c r="AF240" s="2">
        <v>5.0802139037433101</v>
      </c>
      <c r="AG240" s="2">
        <v>336</v>
      </c>
      <c r="AH240" s="3">
        <v>89.839572192513302</v>
      </c>
    </row>
    <row r="241" spans="1:34" x14ac:dyDescent="0.2">
      <c r="A241" s="1" t="s">
        <v>493</v>
      </c>
      <c r="B241" s="2" t="s">
        <v>494</v>
      </c>
      <c r="C241" s="2">
        <v>0.77400000000000002</v>
      </c>
      <c r="D241" s="2">
        <v>1215</v>
      </c>
      <c r="E241" s="2">
        <v>247</v>
      </c>
      <c r="F241" s="2">
        <v>5</v>
      </c>
      <c r="G241" s="2">
        <v>20</v>
      </c>
      <c r="H241" s="2">
        <v>1234</v>
      </c>
      <c r="I241" s="2">
        <v>1</v>
      </c>
      <c r="J241" s="2">
        <v>1187</v>
      </c>
      <c r="K241" s="10">
        <v>0</v>
      </c>
      <c r="L241" s="2">
        <v>8290</v>
      </c>
      <c r="M241" s="2">
        <v>1304</v>
      </c>
      <c r="N241" s="2">
        <v>1189</v>
      </c>
      <c r="O241" s="15">
        <v>0.89929999999999999</v>
      </c>
      <c r="P241" s="15">
        <v>0.98550000000000004</v>
      </c>
      <c r="Q241" s="15">
        <v>0.98550000000000004</v>
      </c>
      <c r="R241" s="15">
        <v>1.4319999999999999</v>
      </c>
      <c r="S241" s="2">
        <v>1</v>
      </c>
      <c r="T241" s="2">
        <v>9606</v>
      </c>
      <c r="U241" s="2" t="s">
        <v>34</v>
      </c>
      <c r="V241" s="2" t="s">
        <v>35</v>
      </c>
      <c r="W241" s="2">
        <v>93.174800000000005</v>
      </c>
      <c r="X241" s="3">
        <v>99.831800000000001</v>
      </c>
      <c r="Y241" s="1">
        <v>87.654670245398705</v>
      </c>
      <c r="Z241" s="2" t="s">
        <v>696</v>
      </c>
      <c r="AA241" s="2">
        <v>104</v>
      </c>
      <c r="AB241" s="2">
        <v>7.9754601226993804</v>
      </c>
      <c r="AC241" s="2">
        <v>22</v>
      </c>
      <c r="AD241" s="2">
        <v>1.68711656441717</v>
      </c>
      <c r="AE241" s="2">
        <v>221</v>
      </c>
      <c r="AF241" s="2">
        <v>16.947852760736101</v>
      </c>
      <c r="AG241" s="2">
        <v>957</v>
      </c>
      <c r="AH241" s="3">
        <v>73.389570552147205</v>
      </c>
    </row>
    <row r="242" spans="1:34" x14ac:dyDescent="0.2">
      <c r="A242" s="1" t="s">
        <v>106</v>
      </c>
      <c r="B242" s="2" t="s">
        <v>107</v>
      </c>
      <c r="C242" s="2">
        <v>0.58699999999999997</v>
      </c>
      <c r="D242" s="2">
        <v>296</v>
      </c>
      <c r="E242" s="2">
        <v>119</v>
      </c>
      <c r="F242" s="2">
        <v>2</v>
      </c>
      <c r="G242" s="2">
        <v>1</v>
      </c>
      <c r="H242" s="2">
        <v>296</v>
      </c>
      <c r="I242" s="2">
        <v>2</v>
      </c>
      <c r="J242" s="2">
        <v>294</v>
      </c>
      <c r="K242" s="10">
        <v>4.4329999999999999E-49</v>
      </c>
      <c r="L242" s="2">
        <v>1905</v>
      </c>
      <c r="M242" s="2">
        <v>297</v>
      </c>
      <c r="N242" s="2">
        <v>294</v>
      </c>
      <c r="O242" s="15">
        <v>0.97619999999999996</v>
      </c>
      <c r="P242" s="15">
        <v>0.98609999999999998</v>
      </c>
      <c r="Q242" s="15">
        <v>0.98609999999999998</v>
      </c>
      <c r="R242" s="15">
        <v>0.79800000000000004</v>
      </c>
      <c r="S242" s="2">
        <v>1</v>
      </c>
      <c r="T242" s="2">
        <v>33038</v>
      </c>
      <c r="U242" s="2" t="s">
        <v>108</v>
      </c>
      <c r="V242" s="2" t="s">
        <v>109</v>
      </c>
      <c r="W242" s="2">
        <v>99.663300000000007</v>
      </c>
      <c r="X242" s="3">
        <v>99.659899999999993</v>
      </c>
      <c r="Y242" s="1">
        <v>96.659898989899006</v>
      </c>
      <c r="Z242" s="2" t="s">
        <v>697</v>
      </c>
      <c r="AA242" s="2">
        <v>0</v>
      </c>
      <c r="AB242" s="2">
        <v>0</v>
      </c>
      <c r="AC242" s="2">
        <v>7</v>
      </c>
      <c r="AD242" s="2">
        <v>2.3569023569023502</v>
      </c>
      <c r="AE242" s="2">
        <v>7</v>
      </c>
      <c r="AF242" s="2">
        <v>2.3569023569023502</v>
      </c>
      <c r="AG242" s="2">
        <v>283</v>
      </c>
      <c r="AH242" s="3">
        <v>95.286195286195195</v>
      </c>
    </row>
    <row r="243" spans="1:34" x14ac:dyDescent="0.2">
      <c r="A243" s="1" t="s">
        <v>589</v>
      </c>
      <c r="B243" s="2" t="s">
        <v>590</v>
      </c>
      <c r="C243" s="2">
        <v>0.81799999999999995</v>
      </c>
      <c r="D243" s="2">
        <v>182</v>
      </c>
      <c r="E243" s="2">
        <v>31</v>
      </c>
      <c r="F243" s="2">
        <v>1</v>
      </c>
      <c r="G243" s="2">
        <v>1</v>
      </c>
      <c r="H243" s="2">
        <v>182</v>
      </c>
      <c r="I243" s="2">
        <v>1</v>
      </c>
      <c r="J243" s="2">
        <v>180</v>
      </c>
      <c r="K243" s="10">
        <v>1.187E-33</v>
      </c>
      <c r="L243" s="2">
        <v>1330</v>
      </c>
      <c r="M243" s="2">
        <v>183</v>
      </c>
      <c r="N243" s="2">
        <v>180</v>
      </c>
      <c r="O243" s="15">
        <v>0.97089999999999999</v>
      </c>
      <c r="P243" s="15">
        <v>0.98699999999999999</v>
      </c>
      <c r="Q243" s="15">
        <v>0.98699999999999999</v>
      </c>
      <c r="R243" s="15">
        <v>0.70940000000000003</v>
      </c>
      <c r="S243" s="2">
        <v>1</v>
      </c>
      <c r="T243" s="2">
        <v>9606</v>
      </c>
      <c r="U243" s="2" t="s">
        <v>34</v>
      </c>
      <c r="V243" s="2" t="s">
        <v>35</v>
      </c>
      <c r="W243" s="2">
        <v>99.453599999999994</v>
      </c>
      <c r="X243" s="3">
        <v>100</v>
      </c>
      <c r="Y243" s="1">
        <v>96.3256284153005</v>
      </c>
      <c r="Z243" s="2" t="s">
        <v>697</v>
      </c>
      <c r="AA243" s="2">
        <v>0</v>
      </c>
      <c r="AB243" s="2">
        <v>0</v>
      </c>
      <c r="AC243" s="2">
        <v>0</v>
      </c>
      <c r="AD243" s="2">
        <v>0</v>
      </c>
      <c r="AE243" s="2">
        <v>2</v>
      </c>
      <c r="AF243" s="2">
        <v>1.0928961748633801</v>
      </c>
      <c r="AG243" s="2">
        <v>181</v>
      </c>
      <c r="AH243" s="3">
        <v>98.907103825136602</v>
      </c>
    </row>
    <row r="244" spans="1:34" x14ac:dyDescent="0.2">
      <c r="A244" s="1" t="s">
        <v>585</v>
      </c>
      <c r="B244" s="2" t="s">
        <v>586</v>
      </c>
      <c r="C244" s="2">
        <v>0.68400000000000005</v>
      </c>
      <c r="D244" s="2">
        <v>311</v>
      </c>
      <c r="E244" s="2">
        <v>97</v>
      </c>
      <c r="F244" s="2">
        <v>1</v>
      </c>
      <c r="G244" s="2">
        <v>434</v>
      </c>
      <c r="H244" s="2">
        <v>744</v>
      </c>
      <c r="I244" s="2">
        <v>1</v>
      </c>
      <c r="J244" s="2">
        <v>310</v>
      </c>
      <c r="K244" s="10">
        <v>7.6550000000000002E-49</v>
      </c>
      <c r="L244" s="2">
        <v>2055</v>
      </c>
      <c r="M244" s="2">
        <v>744</v>
      </c>
      <c r="N244" s="2">
        <v>310</v>
      </c>
      <c r="O244" s="15">
        <v>0.4143</v>
      </c>
      <c r="P244" s="15">
        <v>0.98909999999999998</v>
      </c>
      <c r="Q244" s="15">
        <v>0.98909999999999998</v>
      </c>
      <c r="R244" s="15">
        <v>0.7923</v>
      </c>
      <c r="S244" s="2">
        <v>1</v>
      </c>
      <c r="T244" s="2">
        <v>3702</v>
      </c>
      <c r="U244" s="2" t="s">
        <v>587</v>
      </c>
      <c r="V244" s="2" t="s">
        <v>588</v>
      </c>
      <c r="W244" s="2">
        <v>41.801099999999998</v>
      </c>
      <c r="X244" s="3">
        <v>100</v>
      </c>
      <c r="Y244" s="1">
        <v>80.520026881720497</v>
      </c>
      <c r="Z244" s="2" t="s">
        <v>696</v>
      </c>
      <c r="AA244" s="2">
        <v>96</v>
      </c>
      <c r="AB244" s="2">
        <v>12.9032258064516</v>
      </c>
      <c r="AC244" s="2">
        <v>51</v>
      </c>
      <c r="AD244" s="2">
        <v>6.8548387096774102</v>
      </c>
      <c r="AE244" s="2">
        <v>239</v>
      </c>
      <c r="AF244" s="2">
        <v>32.123655913978403</v>
      </c>
      <c r="AG244" s="2">
        <v>358</v>
      </c>
      <c r="AH244" s="3">
        <v>48.118279569892401</v>
      </c>
    </row>
    <row r="245" spans="1:34" ht="17" thickBot="1" x14ac:dyDescent="0.25">
      <c r="A245" s="4" t="s">
        <v>227</v>
      </c>
      <c r="B245" s="5" t="s">
        <v>228</v>
      </c>
      <c r="C245" s="5">
        <v>0.65800000000000003</v>
      </c>
      <c r="D245" s="5">
        <v>972</v>
      </c>
      <c r="E245" s="5">
        <v>312</v>
      </c>
      <c r="F245" s="5">
        <v>6</v>
      </c>
      <c r="G245" s="5">
        <v>41</v>
      </c>
      <c r="H245" s="5">
        <v>1012</v>
      </c>
      <c r="I245" s="5">
        <v>1</v>
      </c>
      <c r="J245" s="5">
        <v>952</v>
      </c>
      <c r="K245" s="11">
        <v>0</v>
      </c>
      <c r="L245" s="5">
        <v>6023</v>
      </c>
      <c r="M245" s="5">
        <v>1025</v>
      </c>
      <c r="N245" s="5">
        <v>953</v>
      </c>
      <c r="O245" s="16">
        <v>0.92120000000000002</v>
      </c>
      <c r="P245" s="16">
        <v>0.99050000000000005</v>
      </c>
      <c r="Q245" s="16">
        <v>0.99050000000000005</v>
      </c>
      <c r="R245" s="16">
        <v>1.5620000000000001</v>
      </c>
      <c r="S245" s="5">
        <v>1</v>
      </c>
      <c r="T245" s="5">
        <v>10090</v>
      </c>
      <c r="U245" s="5" t="s">
        <v>26</v>
      </c>
      <c r="V245" s="5" t="s">
        <v>27</v>
      </c>
      <c r="W245" s="5">
        <v>94.829300000000003</v>
      </c>
      <c r="X245" s="6">
        <v>99.895099999999999</v>
      </c>
      <c r="Y245" s="4">
        <v>90.961092682926704</v>
      </c>
      <c r="Z245" s="5" t="s">
        <v>697</v>
      </c>
      <c r="AA245" s="5">
        <v>53</v>
      </c>
      <c r="AB245" s="5">
        <v>5.1707317073170698</v>
      </c>
      <c r="AC245" s="5">
        <v>21</v>
      </c>
      <c r="AD245" s="5">
        <v>2.0487804878048701</v>
      </c>
      <c r="AE245" s="5">
        <v>103</v>
      </c>
      <c r="AF245" s="5">
        <v>10.0487804878048</v>
      </c>
      <c r="AG245" s="5">
        <v>848</v>
      </c>
      <c r="AH245" s="6">
        <v>82.731707317073102</v>
      </c>
    </row>
  </sheetData>
  <autoFilter ref="A2:AH245">
    <sortState xmlns:xlrd2="http://schemas.microsoft.com/office/spreadsheetml/2017/richdata2" ref="A3:AH245">
      <sortCondition ref="Q2:Q245"/>
    </sortState>
  </autoFilter>
  <mergeCells count="2">
    <mergeCell ref="A1:X1"/>
    <mergeCell ref="Y1:AH1"/>
  </mergeCells>
  <conditionalFormatting sqref="W3:X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proteins.faa.PDB_search.fmt4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Stephens</cp:lastModifiedBy>
  <dcterms:created xsi:type="dcterms:W3CDTF">2024-03-28T18:11:54Z</dcterms:created>
  <dcterms:modified xsi:type="dcterms:W3CDTF">2024-03-28T18:44:08Z</dcterms:modified>
</cp:coreProperties>
</file>