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for R\Going through Timw Series\Projects in time series\from Nastia\"/>
    </mc:Choice>
  </mc:AlternateContent>
  <bookViews>
    <workbookView xWindow="0" yWindow="0" windowWidth="20490" windowHeight="751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1" l="1"/>
  <c r="L10" i="1" l="1"/>
  <c r="J10" i="1"/>
  <c r="K10" i="1"/>
  <c r="D10" i="1"/>
  <c r="E10" i="1"/>
  <c r="F10" i="1"/>
  <c r="G10" i="1"/>
  <c r="H10" i="1" s="1"/>
  <c r="I10" i="1" s="1"/>
  <c r="C10" i="1"/>
  <c r="A49" i="1"/>
  <c r="K49" i="1" s="1"/>
  <c r="A48" i="1" l="1"/>
  <c r="A47" i="1" l="1"/>
  <c r="K48" i="1"/>
  <c r="A46" i="1" l="1"/>
  <c r="K47" i="1"/>
  <c r="A45" i="1" l="1"/>
  <c r="K46" i="1"/>
  <c r="J47" i="1" l="1"/>
  <c r="A44" i="1"/>
  <c r="K45" i="1"/>
  <c r="A43" i="1" l="1"/>
  <c r="K44" i="1"/>
  <c r="J46" i="1"/>
  <c r="I47" i="1" s="1"/>
  <c r="J45" i="1" l="1"/>
  <c r="A42" i="1"/>
  <c r="K43" i="1"/>
  <c r="J44" i="1" l="1"/>
  <c r="A41" i="1"/>
  <c r="K42" i="1"/>
  <c r="I46" i="1"/>
  <c r="A40" i="1" l="1"/>
  <c r="K41" i="1"/>
  <c r="J42" i="1" s="1"/>
  <c r="H46" i="1"/>
  <c r="I45" i="1"/>
  <c r="J43" i="1"/>
  <c r="I44" i="1" s="1"/>
  <c r="I43" i="1" l="1"/>
  <c r="H45" i="1"/>
  <c r="A39" i="1"/>
  <c r="K40" i="1"/>
  <c r="J41" i="1" l="1"/>
  <c r="A38" i="1"/>
  <c r="K39" i="1"/>
  <c r="H44" i="1"/>
  <c r="G45" i="1" s="1"/>
  <c r="A37" i="1" l="1"/>
  <c r="K38" i="1"/>
  <c r="J39" i="1" s="1"/>
  <c r="I42" i="1"/>
  <c r="J40" i="1"/>
  <c r="A36" i="1" l="1"/>
  <c r="K37" i="1"/>
  <c r="J38" i="1" s="1"/>
  <c r="I40" i="1"/>
  <c r="H43" i="1"/>
  <c r="I41" i="1"/>
  <c r="H41" i="1" s="1"/>
  <c r="G44" i="1" l="1"/>
  <c r="A35" i="1"/>
  <c r="K36" i="1"/>
  <c r="H42" i="1"/>
  <c r="G42" i="1" s="1"/>
  <c r="I39" i="1"/>
  <c r="A34" i="1" l="1"/>
  <c r="K35" i="1"/>
  <c r="J37" i="1"/>
  <c r="H40" i="1"/>
  <c r="G43" i="1"/>
  <c r="F43" i="1" s="1"/>
  <c r="I38" i="1" l="1"/>
  <c r="G41" i="1"/>
  <c r="F44" i="1"/>
  <c r="A33" i="1"/>
  <c r="K34" i="1"/>
  <c r="J35" i="1" s="1"/>
  <c r="J36" i="1"/>
  <c r="I36" i="1" l="1"/>
  <c r="A32" i="1"/>
  <c r="K33" i="1"/>
  <c r="F42" i="1"/>
  <c r="H39" i="1"/>
  <c r="I37" i="1"/>
  <c r="H37" i="1" s="1"/>
  <c r="A31" i="1" l="1"/>
  <c r="K32" i="1"/>
  <c r="E43" i="1"/>
  <c r="G40" i="1"/>
  <c r="J34" i="1"/>
  <c r="H38" i="1"/>
  <c r="G38" i="1" s="1"/>
  <c r="F41" i="1" l="1"/>
  <c r="I35" i="1"/>
  <c r="G39" i="1"/>
  <c r="F39" i="1" s="1"/>
  <c r="A30" i="1"/>
  <c r="K31" i="1"/>
  <c r="J33" i="1"/>
  <c r="I34" i="1" s="1"/>
  <c r="J32" i="1" l="1"/>
  <c r="H35" i="1"/>
  <c r="H36" i="1"/>
  <c r="A29" i="1"/>
  <c r="K30" i="1"/>
  <c r="E42" i="1"/>
  <c r="I33" i="1"/>
  <c r="F40" i="1"/>
  <c r="E40" i="1" s="1"/>
  <c r="E41" i="1" l="1"/>
  <c r="D41" i="1" s="1"/>
  <c r="A28" i="1"/>
  <c r="K29" i="1"/>
  <c r="J31" i="1"/>
  <c r="D42" i="1"/>
  <c r="G36" i="1"/>
  <c r="G37" i="1"/>
  <c r="H34" i="1"/>
  <c r="I32" i="1" l="1"/>
  <c r="J30" i="1"/>
  <c r="F37" i="1"/>
  <c r="F38" i="1"/>
  <c r="A27" i="1"/>
  <c r="K28" i="1"/>
  <c r="J29" i="1" s="1"/>
  <c r="G35" i="1"/>
  <c r="F36" i="1" s="1"/>
  <c r="I30" i="1" l="1"/>
  <c r="E38" i="1"/>
  <c r="E39" i="1"/>
  <c r="E37" i="1"/>
  <c r="H33" i="1"/>
  <c r="A26" i="1"/>
  <c r="K27" i="1"/>
  <c r="I31" i="1"/>
  <c r="H31" i="1" s="1"/>
  <c r="J28" i="1" l="1"/>
  <c r="A25" i="1"/>
  <c r="K26" i="1"/>
  <c r="J27" i="1" s="1"/>
  <c r="G34" i="1"/>
  <c r="D39" i="1"/>
  <c r="D40" i="1"/>
  <c r="H32" i="1"/>
  <c r="G32" i="1" s="1"/>
  <c r="D38" i="1"/>
  <c r="G33" i="1" l="1"/>
  <c r="F33" i="1" s="1"/>
  <c r="C40" i="1"/>
  <c r="C41" i="1"/>
  <c r="C39" i="1"/>
  <c r="A24" i="1"/>
  <c r="K25" i="1"/>
  <c r="J26" i="1" s="1"/>
  <c r="F34" i="1"/>
  <c r="F35" i="1"/>
  <c r="I28" i="1"/>
  <c r="I29" i="1"/>
  <c r="E34" i="1" l="1"/>
  <c r="I27" i="1"/>
  <c r="E35" i="1"/>
  <c r="E36" i="1"/>
  <c r="A23" i="1"/>
  <c r="K24" i="1"/>
  <c r="H29" i="1"/>
  <c r="H30" i="1"/>
  <c r="H28" i="1"/>
  <c r="J25" i="1"/>
  <c r="B40" i="1"/>
  <c r="D36" i="1" l="1"/>
  <c r="D37" i="1"/>
  <c r="G30" i="1"/>
  <c r="F30" i="1" s="1"/>
  <c r="G31" i="1"/>
  <c r="D35" i="1"/>
  <c r="G29" i="1"/>
  <c r="A22" i="1"/>
  <c r="K23" i="1"/>
  <c r="I26" i="1"/>
  <c r="J24" i="1" l="1"/>
  <c r="A21" i="1"/>
  <c r="K22" i="1"/>
  <c r="J23" i="1" s="1"/>
  <c r="C37" i="1"/>
  <c r="B37" i="1" s="1"/>
  <c r="C38" i="1"/>
  <c r="H27" i="1"/>
  <c r="F31" i="1"/>
  <c r="F32" i="1"/>
  <c r="C36" i="1"/>
  <c r="E31" i="1" l="1"/>
  <c r="A20" i="1"/>
  <c r="K21" i="1"/>
  <c r="G28" i="1"/>
  <c r="I24" i="1"/>
  <c r="I25" i="1"/>
  <c r="E32" i="1"/>
  <c r="E33" i="1"/>
  <c r="B38" i="1"/>
  <c r="B39" i="1"/>
  <c r="J22" i="1"/>
  <c r="H25" i="1" l="1"/>
  <c r="H26" i="1"/>
  <c r="D33" i="1"/>
  <c r="D34" i="1"/>
  <c r="D32" i="1"/>
  <c r="A19" i="1"/>
  <c r="K20" i="1"/>
  <c r="J21" i="1" s="1"/>
  <c r="F29" i="1"/>
  <c r="I23" i="1"/>
  <c r="C33" i="1" l="1"/>
  <c r="I22" i="1"/>
  <c r="H23" i="1"/>
  <c r="E30" i="1"/>
  <c r="A18" i="1"/>
  <c r="K19" i="1"/>
  <c r="H24" i="1"/>
  <c r="G26" i="1"/>
  <c r="G27" i="1"/>
  <c r="C34" i="1"/>
  <c r="C35" i="1"/>
  <c r="G25" i="1"/>
  <c r="B34" i="1" l="1"/>
  <c r="F26" i="1"/>
  <c r="A17" i="1"/>
  <c r="K18" i="1"/>
  <c r="J19" i="1" s="1"/>
  <c r="D31" i="1"/>
  <c r="F27" i="1"/>
  <c r="F28" i="1"/>
  <c r="B35" i="1"/>
  <c r="B36" i="1"/>
  <c r="J20" i="1"/>
  <c r="G24" i="1"/>
  <c r="E27" i="1" l="1"/>
  <c r="C32" i="1"/>
  <c r="E28" i="1"/>
  <c r="E29" i="1"/>
  <c r="I20" i="1"/>
  <c r="I21" i="1"/>
  <c r="A16" i="1"/>
  <c r="K17" i="1"/>
  <c r="J18" i="1" s="1"/>
  <c r="F25" i="1"/>
  <c r="E26" i="1" s="1"/>
  <c r="D27" i="1" l="1"/>
  <c r="I19" i="1"/>
  <c r="A15" i="1"/>
  <c r="K16" i="1"/>
  <c r="J17" i="1" s="1"/>
  <c r="I18" i="1" s="1"/>
  <c r="D29" i="1"/>
  <c r="D30" i="1"/>
  <c r="B33" i="1"/>
  <c r="D28" i="1"/>
  <c r="H21" i="1"/>
  <c r="H22" i="1"/>
  <c r="C29" i="1" l="1"/>
  <c r="H19" i="1"/>
  <c r="H20" i="1"/>
  <c r="G21" i="1" s="1"/>
  <c r="G22" i="1"/>
  <c r="G23" i="1"/>
  <c r="C28" i="1"/>
  <c r="C30" i="1"/>
  <c r="C31" i="1"/>
  <c r="A14" i="1"/>
  <c r="K15" i="1"/>
  <c r="F22" i="1" l="1"/>
  <c r="B30" i="1"/>
  <c r="J16" i="1"/>
  <c r="A13" i="1"/>
  <c r="K14" i="1"/>
  <c r="J15" i="1" s="1"/>
  <c r="F23" i="1"/>
  <c r="F24" i="1"/>
  <c r="B29" i="1"/>
  <c r="B31" i="1"/>
  <c r="B32" i="1"/>
  <c r="G20" i="1"/>
  <c r="E23" i="1" l="1"/>
  <c r="I16" i="1"/>
  <c r="I17" i="1"/>
  <c r="A12" i="1"/>
  <c r="K13" i="1"/>
  <c r="J14" i="1"/>
  <c r="E24" i="1"/>
  <c r="E25" i="1"/>
  <c r="F21" i="1"/>
  <c r="D24" i="1" l="1"/>
  <c r="H17" i="1"/>
  <c r="H18" i="1"/>
  <c r="E22" i="1"/>
  <c r="D25" i="1"/>
  <c r="D26" i="1"/>
  <c r="A11" i="1"/>
  <c r="K12" i="1"/>
  <c r="J13" i="1" s="1"/>
  <c r="I14" i="1" s="1"/>
  <c r="I15" i="1"/>
  <c r="H16" i="1" s="1"/>
  <c r="C25" i="1" l="1"/>
  <c r="G18" i="1"/>
  <c r="G19" i="1"/>
  <c r="C26" i="1"/>
  <c r="B26" i="1" s="1"/>
  <c r="C27" i="1"/>
  <c r="G17" i="1"/>
  <c r="H15" i="1"/>
  <c r="G16" i="1" s="1"/>
  <c r="D23" i="1"/>
  <c r="F19" i="1" l="1"/>
  <c r="F20" i="1"/>
  <c r="C24" i="1"/>
  <c r="F18" i="1"/>
  <c r="E18" i="1" s="1"/>
  <c r="F17" i="1"/>
  <c r="B27" i="1"/>
  <c r="B28" i="1"/>
  <c r="B25" i="1" l="1"/>
  <c r="E20" i="1"/>
  <c r="E21" i="1"/>
  <c r="E19" i="1"/>
  <c r="D21" i="1" l="1"/>
  <c r="D22" i="1"/>
  <c r="D20" i="1"/>
  <c r="D19" i="1"/>
  <c r="C20" i="1" l="1"/>
  <c r="C22" i="1"/>
  <c r="C23" i="1"/>
  <c r="C21" i="1"/>
  <c r="B21" i="1" s="1"/>
  <c r="B23" i="1" l="1"/>
  <c r="B24" i="1"/>
  <c r="B22" i="1"/>
</calcChain>
</file>

<file path=xl/sharedStrings.xml><?xml version="1.0" encoding="utf-8"?>
<sst xmlns="http://schemas.openxmlformats.org/spreadsheetml/2006/main" count="6" uniqueCount="6">
  <si>
    <t>Interest rate</t>
  </si>
  <si>
    <t>Volatility</t>
  </si>
  <si>
    <t>delta t</t>
  </si>
  <si>
    <t>delta s</t>
  </si>
  <si>
    <t>r/t</t>
  </si>
  <si>
    <t>Berechnung  der  Black-Scholes-Formel mit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</si>
</sst>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="88" zoomScaleNormal="100" workbookViewId="0">
      <selection sqref="A1:F1"/>
    </sheetView>
  </sheetViews>
  <sheetFormatPr baseColWidth="10" defaultRowHeight="15" x14ac:dyDescent="0.25"/>
  <cols>
    <col min="1" max="1" width="12.5703125" customWidth="1"/>
  </cols>
  <sheetData>
    <row r="1" spans="1:12" x14ac:dyDescent="0.25">
      <c r="A1" s="4" t="s">
        <v>5</v>
      </c>
      <c r="B1" s="5"/>
      <c r="C1" s="5"/>
      <c r="D1" s="5"/>
      <c r="E1" s="5"/>
      <c r="F1" s="5"/>
    </row>
    <row r="2" spans="1:12" x14ac:dyDescent="0.25">
      <c r="A2" s="1" t="s">
        <v>0</v>
      </c>
      <c r="B2" s="2">
        <v>0.05</v>
      </c>
    </row>
    <row r="3" spans="1:12" x14ac:dyDescent="0.25">
      <c r="A3" s="1" t="s">
        <v>1</v>
      </c>
      <c r="B3" s="2">
        <v>0.01</v>
      </c>
    </row>
    <row r="4" spans="1:12" x14ac:dyDescent="0.25">
      <c r="A4" s="1" t="s">
        <v>2</v>
      </c>
      <c r="B4" s="2">
        <v>0.1</v>
      </c>
    </row>
    <row r="5" spans="1:12" x14ac:dyDescent="0.25">
      <c r="A5" s="1" t="s">
        <v>3</v>
      </c>
      <c r="B5" s="2">
        <v>1</v>
      </c>
    </row>
    <row r="10" spans="1:12" x14ac:dyDescent="0.25">
      <c r="A10" t="s">
        <v>4</v>
      </c>
      <c r="B10" s="1">
        <v>0</v>
      </c>
      <c r="C10" s="1">
        <f>B10+$B$4</f>
        <v>0.1</v>
      </c>
      <c r="D10" s="1">
        <f t="shared" ref="D10:K10" si="0">C10+$B$4</f>
        <v>0.2</v>
      </c>
      <c r="E10" s="1">
        <f t="shared" si="0"/>
        <v>0.30000000000000004</v>
      </c>
      <c r="F10" s="1">
        <f t="shared" si="0"/>
        <v>0.4</v>
      </c>
      <c r="G10" s="1">
        <f t="shared" si="0"/>
        <v>0.5</v>
      </c>
      <c r="H10" s="1">
        <f t="shared" si="0"/>
        <v>0.6</v>
      </c>
      <c r="I10" s="1">
        <f t="shared" si="0"/>
        <v>0.7</v>
      </c>
      <c r="J10" s="1">
        <f>I10+$B$4</f>
        <v>0.79999999999999993</v>
      </c>
      <c r="K10" s="1">
        <f t="shared" si="0"/>
        <v>0.89999999999999991</v>
      </c>
      <c r="L10" s="1">
        <f>K10+$B$4</f>
        <v>0.99999999999999989</v>
      </c>
    </row>
    <row r="11" spans="1:12" x14ac:dyDescent="0.25">
      <c r="A11" s="1">
        <f t="shared" ref="A11:A48" si="1">A12+$B$5</f>
        <v>119</v>
      </c>
      <c r="L11" s="3">
        <v>17</v>
      </c>
    </row>
    <row r="12" spans="1:12" x14ac:dyDescent="0.25">
      <c r="A12" s="1">
        <f t="shared" si="1"/>
        <v>118</v>
      </c>
      <c r="K12">
        <f>L12*(1-$B$2*$B$4)+$A12*$B$2*(L11-L12)*$B$4/$B$5+$B$3^2*$A12^2*(L11+L13-2*L12)*$B$4/$B$5^2</f>
        <v>16.510000000000002</v>
      </c>
      <c r="L12" s="3">
        <v>16</v>
      </c>
    </row>
    <row r="13" spans="1:12" x14ac:dyDescent="0.25">
      <c r="A13" s="1">
        <f t="shared" si="1"/>
        <v>117</v>
      </c>
      <c r="J13">
        <f t="shared" ref="B13:J27" si="2">K13*(1-$B$2*$B$4)+$A13*$B$2*(K12-K13)*$B$4/$B$5+$B$3^2*$A13^2*(K12+K14-2*K13)*$B$4/$B$5^2</f>
        <v>16.01745</v>
      </c>
      <c r="K13">
        <f t="shared" ref="K13:K49" si="3">L13*(1-$B$2*$B$4)+$A13*$B$2*(L12-L13)*$B$4/$B$5+$B$3^2*$A13^2*(L12+L14-2*L13)*$B$4/$B$5^2</f>
        <v>15.510000000000002</v>
      </c>
      <c r="L13" s="3">
        <v>15</v>
      </c>
    </row>
    <row r="14" spans="1:12" x14ac:dyDescent="0.25">
      <c r="A14" s="1">
        <f t="shared" si="1"/>
        <v>116</v>
      </c>
      <c r="I14">
        <f t="shared" si="2"/>
        <v>15.522362750000001</v>
      </c>
      <c r="J14">
        <f t="shared" si="2"/>
        <v>15.017450000000002</v>
      </c>
      <c r="K14">
        <f t="shared" si="3"/>
        <v>14.51</v>
      </c>
      <c r="L14" s="3">
        <v>14</v>
      </c>
    </row>
    <row r="15" spans="1:12" x14ac:dyDescent="0.25">
      <c r="A15" s="1">
        <f t="shared" si="1"/>
        <v>115</v>
      </c>
      <c r="H15">
        <f t="shared" si="2"/>
        <v>15.024750936249999</v>
      </c>
      <c r="I15">
        <f t="shared" si="2"/>
        <v>14.522362750000001</v>
      </c>
      <c r="J15">
        <f t="shared" si="2"/>
        <v>14.017449999999998</v>
      </c>
      <c r="K15">
        <f t="shared" si="3"/>
        <v>13.51</v>
      </c>
      <c r="L15" s="3">
        <v>13</v>
      </c>
    </row>
    <row r="16" spans="1:12" x14ac:dyDescent="0.25">
      <c r="A16" s="1">
        <f t="shared" si="1"/>
        <v>114</v>
      </c>
      <c r="G16">
        <f t="shared" si="2"/>
        <v>14.52462718156875</v>
      </c>
      <c r="H16">
        <f t="shared" si="2"/>
        <v>14.024750936249999</v>
      </c>
      <c r="I16">
        <f t="shared" si="2"/>
        <v>13.522362749999999</v>
      </c>
      <c r="J16">
        <f t="shared" si="2"/>
        <v>13.01745</v>
      </c>
      <c r="K16">
        <f t="shared" si="3"/>
        <v>12.51</v>
      </c>
      <c r="L16" s="3">
        <v>12</v>
      </c>
    </row>
    <row r="17" spans="1:12" x14ac:dyDescent="0.25">
      <c r="A17" s="1">
        <f t="shared" si="1"/>
        <v>113</v>
      </c>
      <c r="F17">
        <f t="shared" si="2"/>
        <v>14.022004045660905</v>
      </c>
      <c r="G17">
        <f t="shared" si="2"/>
        <v>13.524627181568748</v>
      </c>
      <c r="H17">
        <f t="shared" si="2"/>
        <v>13.024750936249999</v>
      </c>
      <c r="I17">
        <f t="shared" si="2"/>
        <v>12.522362749999999</v>
      </c>
      <c r="J17">
        <f t="shared" si="2"/>
        <v>12.017449999999998</v>
      </c>
      <c r="K17">
        <f t="shared" si="3"/>
        <v>11.51</v>
      </c>
      <c r="L17" s="3">
        <v>11</v>
      </c>
    </row>
    <row r="18" spans="1:12" x14ac:dyDescent="0.25">
      <c r="A18" s="1">
        <f t="shared" si="1"/>
        <v>112</v>
      </c>
      <c r="E18">
        <f t="shared" si="2"/>
        <v>13.516894025432601</v>
      </c>
      <c r="F18">
        <f t="shared" si="2"/>
        <v>13.022004045660905</v>
      </c>
      <c r="G18">
        <f t="shared" si="2"/>
        <v>12.52462718156875</v>
      </c>
      <c r="H18">
        <f t="shared" si="2"/>
        <v>12.024750936249999</v>
      </c>
      <c r="I18">
        <f t="shared" si="2"/>
        <v>11.522362749999999</v>
      </c>
      <c r="J18">
        <f t="shared" si="2"/>
        <v>11.01745</v>
      </c>
      <c r="K18">
        <f t="shared" si="3"/>
        <v>10.51</v>
      </c>
      <c r="L18" s="3">
        <v>10</v>
      </c>
    </row>
    <row r="19" spans="1:12" x14ac:dyDescent="0.25">
      <c r="A19" s="1">
        <f t="shared" si="1"/>
        <v>111</v>
      </c>
      <c r="D19">
        <f t="shared" si="2"/>
        <v>13.009309555305437</v>
      </c>
      <c r="E19">
        <f t="shared" si="2"/>
        <v>12.516894025432601</v>
      </c>
      <c r="F19">
        <f t="shared" si="2"/>
        <v>12.022004045660905</v>
      </c>
      <c r="G19">
        <f t="shared" si="2"/>
        <v>11.524627181568748</v>
      </c>
      <c r="H19">
        <f t="shared" si="2"/>
        <v>11.024750936249999</v>
      </c>
      <c r="I19">
        <f t="shared" si="2"/>
        <v>10.522362749999999</v>
      </c>
      <c r="J19">
        <f t="shared" si="2"/>
        <v>10.01745</v>
      </c>
      <c r="K19">
        <f t="shared" si="3"/>
        <v>9.51</v>
      </c>
      <c r="L19" s="3">
        <v>9</v>
      </c>
    </row>
    <row r="20" spans="1:12" x14ac:dyDescent="0.25">
      <c r="A20" s="1">
        <f t="shared" si="1"/>
        <v>110</v>
      </c>
      <c r="C20">
        <f t="shared" si="2"/>
        <v>12.49926301036804</v>
      </c>
      <c r="D20">
        <f t="shared" si="2"/>
        <v>12.009309555305439</v>
      </c>
      <c r="E20">
        <f t="shared" si="2"/>
        <v>11.516894025432601</v>
      </c>
      <c r="F20">
        <f t="shared" si="2"/>
        <v>11.022004045660905</v>
      </c>
      <c r="G20">
        <f t="shared" si="2"/>
        <v>10.52462718156875</v>
      </c>
      <c r="H20">
        <f t="shared" si="2"/>
        <v>10.024750936249999</v>
      </c>
      <c r="I20">
        <f t="shared" si="2"/>
        <v>9.522362750000001</v>
      </c>
      <c r="J20">
        <f t="shared" si="2"/>
        <v>9.0174500000000002</v>
      </c>
      <c r="K20">
        <f t="shared" si="3"/>
        <v>8.51</v>
      </c>
      <c r="L20" s="3">
        <v>8</v>
      </c>
    </row>
    <row r="21" spans="1:12" x14ac:dyDescent="0.25">
      <c r="A21" s="1">
        <f t="shared" si="1"/>
        <v>109</v>
      </c>
      <c r="B21">
        <f t="shared" si="2"/>
        <v>11.986766787623845</v>
      </c>
      <c r="C21">
        <f t="shared" si="2"/>
        <v>11.499263064976002</v>
      </c>
      <c r="D21">
        <f t="shared" si="2"/>
        <v>11.00930957876932</v>
      </c>
      <c r="E21">
        <f t="shared" si="2"/>
        <v>10.516894025432602</v>
      </c>
      <c r="F21">
        <f t="shared" si="2"/>
        <v>10.022004045660907</v>
      </c>
      <c r="G21">
        <f t="shared" si="2"/>
        <v>9.52462718156875</v>
      </c>
      <c r="H21">
        <f t="shared" si="2"/>
        <v>9.0247509362500011</v>
      </c>
      <c r="I21">
        <f t="shared" si="2"/>
        <v>8.522362750000001</v>
      </c>
      <c r="J21">
        <f t="shared" si="2"/>
        <v>8.0174500000000002</v>
      </c>
      <c r="K21">
        <f t="shared" si="3"/>
        <v>7.51</v>
      </c>
      <c r="L21" s="3">
        <v>7</v>
      </c>
    </row>
    <row r="22" spans="1:12" x14ac:dyDescent="0.25">
      <c r="A22" s="1">
        <f t="shared" si="1"/>
        <v>108</v>
      </c>
      <c r="B22">
        <f t="shared" si="2"/>
        <v>10.986767560091078</v>
      </c>
      <c r="C22">
        <f t="shared" si="2"/>
        <v>10.499263689688012</v>
      </c>
      <c r="D22">
        <f t="shared" si="2"/>
        <v>10.009309996883017</v>
      </c>
      <c r="E22">
        <f t="shared" si="2"/>
        <v>9.5168942229234013</v>
      </c>
      <c r="F22">
        <f t="shared" si="2"/>
        <v>9.022004045660907</v>
      </c>
      <c r="G22">
        <f t="shared" si="2"/>
        <v>8.52462718156875</v>
      </c>
      <c r="H22">
        <f t="shared" si="2"/>
        <v>8.0247509362500011</v>
      </c>
      <c r="I22">
        <f t="shared" si="2"/>
        <v>7.5223627500000001</v>
      </c>
      <c r="J22">
        <f t="shared" si="2"/>
        <v>7.0174500000000002</v>
      </c>
      <c r="K22">
        <f t="shared" si="3"/>
        <v>6.51</v>
      </c>
      <c r="L22" s="3">
        <v>6</v>
      </c>
    </row>
    <row r="23" spans="1:12" x14ac:dyDescent="0.25">
      <c r="A23" s="1">
        <f t="shared" si="1"/>
        <v>107</v>
      </c>
      <c r="B23">
        <f t="shared" si="2"/>
        <v>9.9867729530917728</v>
      </c>
      <c r="C23">
        <f t="shared" si="2"/>
        <v>9.4992688256825346</v>
      </c>
      <c r="D23">
        <f t="shared" si="2"/>
        <v>9.0093144322361436</v>
      </c>
      <c r="E23">
        <f t="shared" si="2"/>
        <v>8.5168974358399829</v>
      </c>
      <c r="F23">
        <f t="shared" si="2"/>
        <v>8.0220057388261896</v>
      </c>
      <c r="G23">
        <f t="shared" si="2"/>
        <v>7.52462718156875</v>
      </c>
      <c r="H23">
        <f t="shared" si="2"/>
        <v>7.0247509362500002</v>
      </c>
      <c r="I23">
        <f t="shared" si="2"/>
        <v>6.5223627500000001</v>
      </c>
      <c r="J23">
        <f t="shared" si="2"/>
        <v>6.0174500000000002</v>
      </c>
      <c r="K23">
        <f t="shared" si="3"/>
        <v>5.51</v>
      </c>
      <c r="L23" s="3">
        <v>5</v>
      </c>
    </row>
    <row r="24" spans="1:12" x14ac:dyDescent="0.25">
      <c r="A24" s="1">
        <f t="shared" si="1"/>
        <v>106</v>
      </c>
      <c r="B24">
        <f t="shared" si="2"/>
        <v>8.9868040747659226</v>
      </c>
      <c r="C24">
        <f t="shared" si="2"/>
        <v>8.4993020802439219</v>
      </c>
      <c r="D24">
        <f t="shared" si="2"/>
        <v>8.0093480275289473</v>
      </c>
      <c r="E24">
        <f t="shared" si="2"/>
        <v>7.5169286205072074</v>
      </c>
      <c r="F24">
        <f t="shared" si="2"/>
        <v>7.0220304169801162</v>
      </c>
      <c r="G24">
        <f t="shared" si="2"/>
        <v>6.5246419703300846</v>
      </c>
      <c r="H24">
        <f t="shared" si="2"/>
        <v>6.0247509362500002</v>
      </c>
      <c r="I24">
        <f t="shared" si="2"/>
        <v>5.5223627500000001</v>
      </c>
      <c r="J24">
        <f t="shared" si="2"/>
        <v>5.0174500000000002</v>
      </c>
      <c r="K24">
        <f t="shared" si="3"/>
        <v>4.51</v>
      </c>
      <c r="L24" s="3">
        <v>4</v>
      </c>
    </row>
    <row r="25" spans="1:12" x14ac:dyDescent="0.25">
      <c r="A25" s="1">
        <f t="shared" si="1"/>
        <v>105</v>
      </c>
      <c r="B25">
        <f t="shared" si="2"/>
        <v>7.9869565015898125</v>
      </c>
      <c r="C25">
        <f t="shared" si="2"/>
        <v>7.4994788898138127</v>
      </c>
      <c r="D25">
        <f t="shared" si="2"/>
        <v>7.0095471475441142</v>
      </c>
      <c r="E25">
        <f t="shared" si="2"/>
        <v>6.5171429486232091</v>
      </c>
      <c r="F25">
        <f t="shared" si="2"/>
        <v>6.022245866169758</v>
      </c>
      <c r="G25">
        <f t="shared" si="2"/>
        <v>5.5248302598496073</v>
      </c>
      <c r="H25">
        <f t="shared" si="2"/>
        <v>5.024882555699393</v>
      </c>
      <c r="I25">
        <f t="shared" si="2"/>
        <v>4.5223627500000001</v>
      </c>
      <c r="J25">
        <f t="shared" si="2"/>
        <v>4.0174500000000002</v>
      </c>
      <c r="K25">
        <f t="shared" si="3"/>
        <v>3.51</v>
      </c>
      <c r="L25" s="3">
        <v>3</v>
      </c>
    </row>
    <row r="26" spans="1:12" x14ac:dyDescent="0.25">
      <c r="A26" s="1">
        <f t="shared" si="1"/>
        <v>104</v>
      </c>
      <c r="B26">
        <f t="shared" si="2"/>
        <v>6.9876002179612149</v>
      </c>
      <c r="C26">
        <f t="shared" si="2"/>
        <v>6.5002709488101127</v>
      </c>
      <c r="D26">
        <f t="shared" si="2"/>
        <v>6.0105083175854208</v>
      </c>
      <c r="E26">
        <f t="shared" si="2"/>
        <v>5.5182864007747829</v>
      </c>
      <c r="F26">
        <f t="shared" si="2"/>
        <v>5.0235626542152954</v>
      </c>
      <c r="G26">
        <f t="shared" si="2"/>
        <v>4.5262757794566459</v>
      </c>
      <c r="H26">
        <f t="shared" si="2"/>
        <v>4.0262950562339768</v>
      </c>
      <c r="I26">
        <f t="shared" si="2"/>
        <v>3.5235565772053761</v>
      </c>
      <c r="J26">
        <f t="shared" si="2"/>
        <v>3.0174499999999997</v>
      </c>
      <c r="K26">
        <f t="shared" si="3"/>
        <v>2.5099999999999998</v>
      </c>
      <c r="L26" s="3">
        <v>2</v>
      </c>
    </row>
    <row r="27" spans="1:12" x14ac:dyDescent="0.25">
      <c r="A27" s="1">
        <f t="shared" si="1"/>
        <v>103</v>
      </c>
      <c r="B27">
        <f t="shared" si="2"/>
        <v>5.989968025914421</v>
      </c>
      <c r="C27">
        <f t="shared" si="2"/>
        <v>5.5033050064494393</v>
      </c>
      <c r="D27">
        <f t="shared" si="2"/>
        <v>5.0143816661964209</v>
      </c>
      <c r="E27">
        <f t="shared" si="2"/>
        <v>4.523201523907586</v>
      </c>
      <c r="F27">
        <f t="shared" si="2"/>
        <v>4.0297452855877882</v>
      </c>
      <c r="G27">
        <f t="shared" si="2"/>
        <v>3.5339151216560754</v>
      </c>
      <c r="H27">
        <f t="shared" si="2"/>
        <v>3.0355357629614472</v>
      </c>
      <c r="I27">
        <f t="shared" si="2"/>
        <v>2.5337837999490636</v>
      </c>
      <c r="J27">
        <f t="shared" si="2"/>
        <v>2.0284876036000004</v>
      </c>
      <c r="K27">
        <f t="shared" si="3"/>
        <v>1.51</v>
      </c>
      <c r="L27" s="3">
        <v>1</v>
      </c>
    </row>
    <row r="28" spans="1:12" x14ac:dyDescent="0.25">
      <c r="A28" s="1">
        <f t="shared" si="1"/>
        <v>102</v>
      </c>
      <c r="B28">
        <f t="shared" ref="B28:J43" si="4">C28*(1-$B$2*$B$4)+$A28*$B$2*(C27-C28)*$B$4/$B$5+$B$3^2*$A28^2*(C27+C29-2*C28)*$B$4/$B$5^2</f>
        <v>4.9975996339233202</v>
      </c>
      <c r="C28">
        <f t="shared" si="4"/>
        <v>4.5133339192257456</v>
      </c>
      <c r="D28">
        <f t="shared" si="4"/>
        <v>4.027586932223449</v>
      </c>
      <c r="E28">
        <f t="shared" si="4"/>
        <v>3.5406290263576365</v>
      </c>
      <c r="F28">
        <f t="shared" si="4"/>
        <v>3.0527911453943544</v>
      </c>
      <c r="G28">
        <f t="shared" si="4"/>
        <v>2.5644972555672503</v>
      </c>
      <c r="H28">
        <f t="shared" si="4"/>
        <v>2.0760329639304378</v>
      </c>
      <c r="I28">
        <f t="shared" si="4"/>
        <v>1.5881989925780164</v>
      </c>
      <c r="J28">
        <f t="shared" si="4"/>
        <v>1.0972403568000002</v>
      </c>
      <c r="K28">
        <f t="shared" si="3"/>
        <v>0.61404000000000014</v>
      </c>
      <c r="L28" s="3">
        <v>0</v>
      </c>
    </row>
    <row r="29" spans="1:12" x14ac:dyDescent="0.25">
      <c r="A29" s="1">
        <f t="shared" si="1"/>
        <v>101</v>
      </c>
      <c r="B29">
        <f t="shared" si="4"/>
        <v>4.0192222741085182</v>
      </c>
      <c r="C29">
        <f t="shared" si="4"/>
        <v>3.5420780358623025</v>
      </c>
      <c r="D29">
        <f t="shared" si="4"/>
        <v>3.0659710461666525</v>
      </c>
      <c r="E29">
        <f t="shared" si="4"/>
        <v>2.5921691513290885</v>
      </c>
      <c r="F29">
        <f t="shared" si="4"/>
        <v>2.122503914001407</v>
      </c>
      <c r="G29">
        <f t="shared" si="4"/>
        <v>1.6596051910897243</v>
      </c>
      <c r="H29">
        <f t="shared" si="4"/>
        <v>1.2078222540060191</v>
      </c>
      <c r="I29">
        <f t="shared" si="4"/>
        <v>0.77262874264716019</v>
      </c>
      <c r="J29">
        <f t="shared" si="4"/>
        <v>0.37272842040000009</v>
      </c>
      <c r="K29">
        <f t="shared" si="3"/>
        <v>0</v>
      </c>
      <c r="L29" s="3">
        <v>0</v>
      </c>
    </row>
    <row r="30" spans="1:12" x14ac:dyDescent="0.25">
      <c r="A30" s="1">
        <f t="shared" si="1"/>
        <v>100</v>
      </c>
      <c r="B30">
        <f t="shared" si="4"/>
        <v>3.0731396183612714</v>
      </c>
      <c r="C30">
        <f t="shared" si="4"/>
        <v>2.613665082868323</v>
      </c>
      <c r="D30">
        <f t="shared" si="4"/>
        <v>2.1614164528046995</v>
      </c>
      <c r="E30">
        <f t="shared" si="4"/>
        <v>1.7200792763475208</v>
      </c>
      <c r="F30">
        <f t="shared" si="4"/>
        <v>1.2949782260282225</v>
      </c>
      <c r="G30">
        <f t="shared" si="4"/>
        <v>0.89417255515822902</v>
      </c>
      <c r="H30">
        <f t="shared" si="4"/>
        <v>0.52955017599909615</v>
      </c>
      <c r="I30">
        <f t="shared" si="4"/>
        <v>0.22363705224000005</v>
      </c>
      <c r="J30">
        <f t="shared" si="4"/>
        <v>0</v>
      </c>
      <c r="K30">
        <f t="shared" si="3"/>
        <v>0</v>
      </c>
      <c r="L30" s="3">
        <v>0</v>
      </c>
    </row>
    <row r="31" spans="1:12" x14ac:dyDescent="0.25">
      <c r="A31" s="1">
        <f t="shared" si="1"/>
        <v>99</v>
      </c>
      <c r="B31">
        <f t="shared" si="4"/>
        <v>2.1914364744017005</v>
      </c>
      <c r="C31">
        <f t="shared" si="4"/>
        <v>1.7686159739773484</v>
      </c>
      <c r="D31">
        <f t="shared" si="4"/>
        <v>1.36464601590945</v>
      </c>
      <c r="E31">
        <f t="shared" si="4"/>
        <v>0.98691575484727678</v>
      </c>
      <c r="F31">
        <f t="shared" si="4"/>
        <v>0.64558351268350744</v>
      </c>
      <c r="G31">
        <f t="shared" si="4"/>
        <v>0.35434207602710516</v>
      </c>
      <c r="H31">
        <f t="shared" si="4"/>
        <v>0.13261900834884244</v>
      </c>
      <c r="I31">
        <f t="shared" si="4"/>
        <v>0</v>
      </c>
      <c r="J31">
        <f t="shared" si="4"/>
        <v>0</v>
      </c>
      <c r="K31">
        <f t="shared" si="3"/>
        <v>0</v>
      </c>
      <c r="L31" s="3">
        <v>0</v>
      </c>
    </row>
    <row r="32" spans="1:12" x14ac:dyDescent="0.25">
      <c r="A32" s="1">
        <f t="shared" si="1"/>
        <v>98</v>
      </c>
      <c r="B32">
        <f t="shared" si="4"/>
        <v>1.4195849925541721</v>
      </c>
      <c r="C32">
        <f t="shared" si="4"/>
        <v>1.0599230674453874</v>
      </c>
      <c r="D32">
        <f t="shared" si="4"/>
        <v>0.73512200166798258</v>
      </c>
      <c r="E32">
        <f t="shared" si="4"/>
        <v>0.4552510262639694</v>
      </c>
      <c r="F32">
        <f t="shared" si="4"/>
        <v>0.23197878629474497</v>
      </c>
      <c r="G32">
        <f t="shared" si="4"/>
        <v>7.772004365275563E-2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3"/>
        <v>0</v>
      </c>
      <c r="L32" s="3">
        <v>0</v>
      </c>
    </row>
    <row r="33" spans="1:12" x14ac:dyDescent="0.25">
      <c r="A33" s="1">
        <f t="shared" si="1"/>
        <v>97</v>
      </c>
      <c r="B33">
        <f t="shared" si="4"/>
        <v>0.80608304559095101</v>
      </c>
      <c r="C33">
        <f t="shared" si="4"/>
        <v>0.53554936380129359</v>
      </c>
      <c r="D33">
        <f t="shared" si="4"/>
        <v>0.31394772511316249</v>
      </c>
      <c r="E33">
        <f t="shared" si="4"/>
        <v>0.14882071593880719</v>
      </c>
      <c r="F33">
        <f t="shared" si="4"/>
        <v>4.5006900078874264E-2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3"/>
        <v>0</v>
      </c>
      <c r="L33" s="3">
        <v>0</v>
      </c>
    </row>
    <row r="34" spans="1:12" x14ac:dyDescent="0.25">
      <c r="A34" s="1">
        <f t="shared" si="1"/>
        <v>96</v>
      </c>
      <c r="B34">
        <f t="shared" si="4"/>
        <v>0.38183991817897728</v>
      </c>
      <c r="C34">
        <f t="shared" si="4"/>
        <v>0.2119428228873329</v>
      </c>
      <c r="D34">
        <f t="shared" si="4"/>
        <v>9.3664650435365815E-2</v>
      </c>
      <c r="E34">
        <f t="shared" si="4"/>
        <v>2.5751147949128705E-2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3"/>
        <v>0</v>
      </c>
      <c r="L34" s="3">
        <v>0</v>
      </c>
    </row>
    <row r="35" spans="1:12" x14ac:dyDescent="0.25">
      <c r="A35" s="1">
        <f t="shared" si="1"/>
        <v>95</v>
      </c>
      <c r="B35">
        <f t="shared" si="4"/>
        <v>0.14018635641028618</v>
      </c>
      <c r="C35">
        <f t="shared" si="4"/>
        <v>5.7885650109004698E-2</v>
      </c>
      <c r="D35">
        <f t="shared" si="4"/>
        <v>1.4555836378245E-2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3"/>
        <v>0</v>
      </c>
      <c r="L35" s="3">
        <v>0</v>
      </c>
    </row>
    <row r="36" spans="1:12" x14ac:dyDescent="0.25">
      <c r="A36" s="1">
        <f t="shared" si="1"/>
        <v>94</v>
      </c>
      <c r="B36">
        <f t="shared" si="4"/>
        <v>3.5151641352422498E-2</v>
      </c>
      <c r="C36">
        <f t="shared" si="4"/>
        <v>8.1273968001568785E-3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4"/>
        <v>0</v>
      </c>
      <c r="K36">
        <f t="shared" si="3"/>
        <v>0</v>
      </c>
      <c r="L36" s="3">
        <v>0</v>
      </c>
    </row>
    <row r="37" spans="1:12" x14ac:dyDescent="0.25">
      <c r="A37" s="1">
        <f t="shared" si="1"/>
        <v>93</v>
      </c>
      <c r="B37">
        <f t="shared" si="4"/>
        <v>4.4821780613185178E-3</v>
      </c>
      <c r="C37">
        <f t="shared" si="4"/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3"/>
        <v>0</v>
      </c>
      <c r="L37" s="3">
        <v>0</v>
      </c>
    </row>
    <row r="38" spans="1:12" x14ac:dyDescent="0.25">
      <c r="A38" s="1">
        <f t="shared" si="1"/>
        <v>92</v>
      </c>
      <c r="B38">
        <f t="shared" si="4"/>
        <v>0</v>
      </c>
      <c r="C38">
        <f t="shared" si="4"/>
        <v>0</v>
      </c>
      <c r="D38">
        <f t="shared" si="4"/>
        <v>0</v>
      </c>
      <c r="E38">
        <f t="shared" si="4"/>
        <v>0</v>
      </c>
      <c r="F38">
        <f t="shared" si="4"/>
        <v>0</v>
      </c>
      <c r="G38">
        <f t="shared" si="4"/>
        <v>0</v>
      </c>
      <c r="H38">
        <f t="shared" si="4"/>
        <v>0</v>
      </c>
      <c r="I38">
        <f t="shared" si="4"/>
        <v>0</v>
      </c>
      <c r="J38">
        <f t="shared" si="4"/>
        <v>0</v>
      </c>
      <c r="K38">
        <f t="shared" si="3"/>
        <v>0</v>
      </c>
      <c r="L38" s="3">
        <v>0</v>
      </c>
    </row>
    <row r="39" spans="1:12" x14ac:dyDescent="0.25">
      <c r="A39" s="1">
        <f t="shared" si="1"/>
        <v>91</v>
      </c>
      <c r="B39">
        <f t="shared" si="4"/>
        <v>0</v>
      </c>
      <c r="C39">
        <f t="shared" si="4"/>
        <v>0</v>
      </c>
      <c r="D39">
        <f t="shared" si="4"/>
        <v>0</v>
      </c>
      <c r="E39">
        <f t="shared" si="4"/>
        <v>0</v>
      </c>
      <c r="F39">
        <f t="shared" si="4"/>
        <v>0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3"/>
        <v>0</v>
      </c>
      <c r="L39" s="3">
        <v>0</v>
      </c>
    </row>
    <row r="40" spans="1:12" x14ac:dyDescent="0.25">
      <c r="A40" s="1">
        <f t="shared" si="1"/>
        <v>90</v>
      </c>
      <c r="B40">
        <f t="shared" si="4"/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3"/>
        <v>0</v>
      </c>
      <c r="L40" s="3">
        <v>0</v>
      </c>
    </row>
    <row r="41" spans="1:12" x14ac:dyDescent="0.25">
      <c r="A41" s="1">
        <f t="shared" si="1"/>
        <v>89</v>
      </c>
      <c r="C41">
        <f t="shared" si="4"/>
        <v>0</v>
      </c>
      <c r="D41">
        <f t="shared" si="4"/>
        <v>0</v>
      </c>
      <c r="E41">
        <f t="shared" si="4"/>
        <v>0</v>
      </c>
      <c r="F41">
        <f t="shared" si="4"/>
        <v>0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4"/>
        <v>0</v>
      </c>
      <c r="K41">
        <f t="shared" si="3"/>
        <v>0</v>
      </c>
      <c r="L41" s="3">
        <v>0</v>
      </c>
    </row>
    <row r="42" spans="1:12" x14ac:dyDescent="0.25">
      <c r="A42" s="1">
        <f t="shared" si="1"/>
        <v>88</v>
      </c>
      <c r="D42">
        <f t="shared" si="4"/>
        <v>0</v>
      </c>
      <c r="E42">
        <f t="shared" si="4"/>
        <v>0</v>
      </c>
      <c r="F42">
        <f t="shared" si="4"/>
        <v>0</v>
      </c>
      <c r="G42">
        <f t="shared" si="4"/>
        <v>0</v>
      </c>
      <c r="H42">
        <f t="shared" si="4"/>
        <v>0</v>
      </c>
      <c r="I42">
        <f t="shared" si="4"/>
        <v>0</v>
      </c>
      <c r="J42">
        <f t="shared" si="4"/>
        <v>0</v>
      </c>
      <c r="K42">
        <f t="shared" si="3"/>
        <v>0</v>
      </c>
      <c r="L42" s="3">
        <v>0</v>
      </c>
    </row>
    <row r="43" spans="1:12" x14ac:dyDescent="0.25">
      <c r="A43" s="1">
        <f t="shared" si="1"/>
        <v>87</v>
      </c>
      <c r="E43">
        <f t="shared" si="4"/>
        <v>0</v>
      </c>
      <c r="F43">
        <f t="shared" si="4"/>
        <v>0</v>
      </c>
      <c r="G43">
        <f t="shared" si="4"/>
        <v>0</v>
      </c>
      <c r="H43">
        <f t="shared" si="4"/>
        <v>0</v>
      </c>
      <c r="I43">
        <f t="shared" si="4"/>
        <v>0</v>
      </c>
      <c r="J43">
        <f t="shared" si="4"/>
        <v>0</v>
      </c>
      <c r="K43">
        <f t="shared" si="3"/>
        <v>0</v>
      </c>
      <c r="L43" s="3">
        <v>0</v>
      </c>
    </row>
    <row r="44" spans="1:12" x14ac:dyDescent="0.25">
      <c r="A44" s="1">
        <f t="shared" si="1"/>
        <v>86</v>
      </c>
      <c r="F44">
        <f t="shared" ref="F44:J48" si="5">G44*(1-$B$2*$B$4)+$A44*$B$2*(G43-G44)*$B$4/$B$5+$B$3^2*$A44^2*(G43+G45-2*G44)*$B$4/$B$5^2</f>
        <v>0</v>
      </c>
      <c r="G44">
        <f t="shared" si="5"/>
        <v>0</v>
      </c>
      <c r="H44">
        <f t="shared" si="5"/>
        <v>0</v>
      </c>
      <c r="I44">
        <f t="shared" si="5"/>
        <v>0</v>
      </c>
      <c r="J44">
        <f t="shared" si="5"/>
        <v>0</v>
      </c>
      <c r="K44">
        <f t="shared" si="3"/>
        <v>0</v>
      </c>
      <c r="L44" s="3">
        <v>0</v>
      </c>
    </row>
    <row r="45" spans="1:12" x14ac:dyDescent="0.25">
      <c r="A45" s="1">
        <f t="shared" si="1"/>
        <v>85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3"/>
        <v>0</v>
      </c>
      <c r="L45" s="3">
        <v>0</v>
      </c>
    </row>
    <row r="46" spans="1:12" x14ac:dyDescent="0.25">
      <c r="A46" s="1">
        <f t="shared" si="1"/>
        <v>84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3"/>
        <v>0</v>
      </c>
      <c r="L46" s="3">
        <v>0</v>
      </c>
    </row>
    <row r="47" spans="1:12" x14ac:dyDescent="0.25">
      <c r="A47" s="1">
        <f t="shared" si="1"/>
        <v>83</v>
      </c>
      <c r="I47">
        <f t="shared" si="5"/>
        <v>0</v>
      </c>
      <c r="J47">
        <f t="shared" si="5"/>
        <v>0</v>
      </c>
      <c r="K47">
        <f t="shared" si="3"/>
        <v>0</v>
      </c>
      <c r="L47" s="3">
        <v>0</v>
      </c>
    </row>
    <row r="48" spans="1:12" x14ac:dyDescent="0.25">
      <c r="A48" s="1">
        <f t="shared" si="1"/>
        <v>82</v>
      </c>
      <c r="J48">
        <f t="shared" si="5"/>
        <v>0</v>
      </c>
      <c r="K48">
        <f t="shared" si="3"/>
        <v>0</v>
      </c>
      <c r="L48" s="3">
        <v>0</v>
      </c>
    </row>
    <row r="49" spans="1:12" x14ac:dyDescent="0.25">
      <c r="A49" s="1">
        <f>A50+$B$5</f>
        <v>81</v>
      </c>
      <c r="K49">
        <f t="shared" si="3"/>
        <v>0</v>
      </c>
      <c r="L49" s="3">
        <v>0</v>
      </c>
    </row>
    <row r="50" spans="1:12" x14ac:dyDescent="0.25">
      <c r="A50" s="2">
        <v>80</v>
      </c>
      <c r="L50" s="3">
        <v>0</v>
      </c>
    </row>
  </sheetData>
  <mergeCells count="1">
    <mergeCell ref="A1:F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Sudak Timur</dc:creator>
  <cp:lastModifiedBy>Sudak Timur</cp:lastModifiedBy>
  <dcterms:created xsi:type="dcterms:W3CDTF">2017-01-21T12:29:02Z</dcterms:created>
  <dcterms:modified xsi:type="dcterms:W3CDTF">2018-01-08T14:42:45Z</dcterms:modified>
</cp:coreProperties>
</file>