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daa\Documents\GitHub\JB\PyCharm\genetik_temiz\"/>
    </mc:Choice>
  </mc:AlternateContent>
  <xr:revisionPtr revIDLastSave="0" documentId="13_ncr:1_{7B8FFC3C-E140-43D6-A5A8-5EEC412C100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5" i="1"/>
  <c r="F5" i="1"/>
  <c r="F4" i="1"/>
  <c r="E4" i="1"/>
  <c r="E3" i="1"/>
  <c r="E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H6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1" i="1"/>
  <c r="H8" i="1"/>
  <c r="H9" i="1"/>
  <c r="H10" i="1"/>
  <c r="H11" i="1"/>
  <c r="J11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7" i="1"/>
  <c r="K35" i="1" l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</calcChain>
</file>

<file path=xl/sharedStrings.xml><?xml version="1.0" encoding="utf-8"?>
<sst xmlns="http://schemas.openxmlformats.org/spreadsheetml/2006/main" count="1389" uniqueCount="1389">
  <si>
    <t>Tarih</t>
  </si>
  <si>
    <t>Açılış</t>
  </si>
  <si>
    <t>Kapanış</t>
  </si>
  <si>
    <t>Ortalama</t>
  </si>
  <si>
    <t>Acılıs eksı kapanıs kz</t>
  </si>
  <si>
    <t>oncekı gun kapanıs eksı bugunku kapanıskz</t>
  </si>
  <si>
    <t>satısı destekle</t>
  </si>
  <si>
    <t>MA5</t>
  </si>
  <si>
    <t>MA10</t>
  </si>
  <si>
    <t>AL</t>
  </si>
  <si>
    <t>SAT</t>
  </si>
  <si>
    <t>KZ</t>
  </si>
  <si>
    <t>02.01.2019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</si>
  <si>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</si>
  <si>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</si>
  <si>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</si>
  <si>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</si>
  <si>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</si>
  <si>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</si>
  <si>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</si>
  <si>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</si>
  <si>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</si>
  <si>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</si>
  <si>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</si>
  <si>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</si>
  <si>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</si>
  <si>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</si>
  <si>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</si>
  <si>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</si>
  <si>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</si>
  <si>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</si>
  <si>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</si>
  <si>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</si>
  <si>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</si>
  <si>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</si>
  <si>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</si>
  <si>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</si>
  <si>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</si>
  <si>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</si>
  <si>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</si>
  <si>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</si>
  <si>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</si>
  <si>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</si>
  <si>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</si>
  <si>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</si>
  <si>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</si>
  <si>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</si>
  <si>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</si>
  <si>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</si>
  <si>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</si>
  <si>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</si>
  <si>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</si>
  <si>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</si>
  <si>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</si>
  <si>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</si>
  <si>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</si>
  <si>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</si>
  <si>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</si>
  <si>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</si>
  <si>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</si>
  <si>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</si>
  <si>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</si>
  <si>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</si>
  <si>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</si>
  <si>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</si>
  <si>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</si>
  <si>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</si>
  <si>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</si>
  <si>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</si>
  <si>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</si>
  <si>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</si>
  <si>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</si>
  <si>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</si>
  <si>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</si>
  <si>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</si>
  <si>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</si>
  <si>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</si>
  <si>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</si>
  <si>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</si>
  <si>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</si>
  <si>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</si>
  <si>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</si>
  <si>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</si>
  <si>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</si>
  <si>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</si>
  <si>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</si>
  <si>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</si>
  <si>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</si>
  <si>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</si>
  <si>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19.04.2019</t>
  </si>
  <si>
    <t>22.04.2019</t>
  </si>
  <si>
    <t>24.04.2019</t>
  </si>
  <si>
    <t>25.04.2019</t>
  </si>
  <si>
    <t>26.04.2019</t>
  </si>
  <si>
    <t>29.04.2019</t>
  </si>
  <si>
    <t>30.04.2019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</si>
  <si>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</si>
  <si>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</si>
  <si>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</si>
  <si>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</si>
  <si>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</si>
  <si>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</si>
  <si>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</si>
  <si>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</si>
  <si>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</si>
  <si>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</si>
  <si>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</si>
  <si>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</si>
  <si>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</si>
  <si>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</si>
  <si>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</si>
  <si>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</si>
  <si>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</si>
  <si>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</si>
  <si>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</si>
  <si>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</si>
  <si>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</si>
  <si>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</si>
  <si>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</si>
  <si>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</si>
  <si>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</si>
  <si>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</si>
  <si>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</si>
  <si>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</si>
  <si>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</si>
  <si>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</si>
  <si>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</si>
  <si>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</si>
  <si>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</si>
  <si>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</si>
  <si>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</si>
  <si>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</si>
  <si>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</si>
  <si>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</si>
  <si>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</si>
  <si>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</si>
  <si>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</si>
  <si>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</si>
  <si>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</si>
  <si>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</si>
  <si>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</si>
  <si>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</si>
  <si>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</si>
  <si>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</si>
  <si>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</si>
  <si>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</si>
  <si>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</si>
  <si>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</si>
  <si>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</si>
  <si>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</si>
  <si>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</si>
  <si>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</si>
  <si>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</si>
  <si>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</si>
  <si>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</si>
  <si>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</si>
  <si>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</si>
  <si>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</si>
  <si>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</si>
  <si>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</si>
  <si>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</si>
  <si>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</si>
  <si>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</si>
  <si>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</si>
  <si>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</si>
  <si>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</si>
  <si>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</si>
  <si>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</si>
  <si>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</si>
  <si>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</si>
  <si>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</si>
  <si>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</si>
  <si>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</si>
  <si>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</si>
  <si>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</si>
  <si>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</si>
  <si>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</si>
  <si>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</si>
  <si>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</si>
  <si>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</si>
  <si>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</si>
  <si>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</si>
  <si>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</si>
  <si>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</si>
  <si>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</si>
  <si>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</si>
  <si>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</si>
  <si>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</si>
  <si>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</si>
  <si>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</si>
  <si>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</si>
  <si>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</si>
  <si>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</si>
  <si>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</si>
  <si>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</si>
  <si>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</si>
  <si>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</si>
  <si>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</si>
  <si>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</si>
  <si>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</si>
  <si>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</si>
  <si>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</si>
  <si>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</si>
  <si>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</si>
  <si>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</si>
  <si>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</si>
  <si>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</si>
  <si>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</si>
  <si>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</si>
  <si>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</si>
  <si>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</si>
  <si>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</si>
  <si>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</si>
  <si>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</si>
  <si>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</si>
  <si>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</si>
  <si>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</si>
  <si>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</si>
  <si>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</si>
  <si>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</si>
  <si>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</si>
  <si>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</si>
  <si>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</si>
  <si>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</si>
  <si>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</si>
  <si>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</si>
  <si>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</si>
  <si>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</si>
  <si>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</si>
  <si>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</si>
  <si>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</si>
  <si>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</si>
  <si>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</si>
  <si>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</si>
  <si>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</si>
  <si>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</si>
  <si>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</si>
  <si>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</si>
  <si>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</si>
  <si>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</si>
  <si>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</si>
  <si>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</si>
  <si>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</si>
  <si>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</si>
  <si>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</si>
  <si>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</si>
  <si>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</si>
  <si>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</si>
  <si>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</si>
  <si>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</si>
  <si>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</si>
  <si>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</si>
  <si>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</si>
  <si>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</si>
  <si>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</si>
  <si>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</si>
  <si>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25.12.2019</t>
  </si>
  <si>
    <t>26.12.2019</t>
  </si>
  <si>
    <t>27.12.2019</t>
  </si>
  <si>
    <t>30.12.2019</t>
  </si>
  <si>
    <t>31.12.2019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</si>
  <si>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</si>
  <si>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</si>
  <si>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</si>
  <si>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</si>
  <si>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</si>
  <si>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</si>
  <si>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</si>
  <si>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</si>
  <si>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</si>
  <si>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</si>
  <si>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</si>
  <si>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</si>
  <si>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</si>
  <si>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</si>
  <si>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</si>
  <si>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</si>
  <si>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</si>
  <si>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</si>
  <si>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</si>
  <si>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</si>
  <si>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</si>
  <si>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</si>
  <si>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</si>
  <si>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</si>
  <si>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</si>
  <si>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</si>
  <si>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</si>
  <si>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</si>
  <si>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</si>
  <si>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</si>
  <si>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</si>
  <si>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</si>
  <si>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</si>
  <si>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</si>
  <si>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</si>
  <si>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</si>
  <si>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</si>
  <si>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</si>
  <si>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</si>
  <si>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</si>
  <si>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</si>
  <si>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</si>
  <si>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</si>
  <si>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</si>
  <si>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</si>
  <si>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</si>
  <si>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</si>
  <si>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</si>
  <si>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</si>
  <si>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</si>
  <si>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</si>
  <si>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</si>
  <si>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</si>
  <si>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</si>
  <si>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</si>
  <si>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</si>
  <si>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</si>
  <si>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</si>
  <si>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</si>
  <si>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</si>
  <si>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</si>
  <si>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</si>
  <si>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</si>
  <si>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</si>
  <si>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</si>
  <si>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</si>
  <si>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</si>
  <si>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</si>
  <si>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</si>
  <si>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</si>
  <si>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</si>
  <si>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10.04.2020</t>
  </si>
  <si>
    <t>13.04.2020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</si>
  <si>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</si>
  <si>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</si>
  <si>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</si>
  <si>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</si>
  <si>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</si>
  <si>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</si>
  <si>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</si>
  <si>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24.04.2020</t>
  </si>
  <si>
    <t>27.04.2020</t>
  </si>
  <si>
    <t>28.04.2020</t>
  </si>
  <si>
    <t>29.04.2020</t>
  </si>
  <si>
    <t>30.04.2020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</si>
  <si>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</si>
  <si>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</si>
  <si>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</si>
  <si>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</si>
  <si>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</si>
  <si>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</si>
  <si>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</si>
  <si>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</si>
  <si>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</si>
  <si>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</si>
  <si>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</si>
  <si>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20.05.2020</t>
  </si>
  <si>
    <t>21.05.2020</t>
  </si>
  <si>
    <t>22.05.2020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</si>
  <si>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</si>
  <si>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</si>
  <si>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</si>
  <si>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</si>
  <si>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</si>
  <si>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</si>
  <si>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</si>
  <si>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</si>
  <si>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</si>
  <si>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</si>
  <si>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</si>
  <si>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</si>
  <si>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</si>
  <si>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</si>
  <si>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</si>
  <si>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</si>
  <si>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</si>
  <si>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</si>
  <si>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</si>
  <si>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</si>
  <si>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</si>
  <si>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</si>
  <si>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</si>
  <si>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</si>
  <si>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</si>
  <si>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</si>
  <si>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</si>
  <si>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</si>
  <si>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</si>
  <si>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</si>
  <si>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</si>
  <si>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</si>
  <si>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</si>
  <si>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</si>
  <si>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</si>
  <si>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</si>
  <si>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</si>
  <si>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</si>
  <si>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</si>
  <si>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</si>
  <si>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</si>
  <si>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</si>
  <si>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</si>
  <si>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</si>
  <si>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</si>
  <si>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</si>
  <si>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</si>
  <si>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</si>
  <si>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</si>
  <si>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</si>
  <si>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</si>
  <si>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</si>
  <si>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</si>
  <si>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</si>
  <si>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</si>
  <si>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</si>
  <si>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</si>
  <si>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</si>
  <si>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</si>
  <si>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</si>
  <si>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</si>
  <si>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</si>
  <si>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</si>
  <si>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</si>
  <si>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</si>
  <si>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</si>
  <si>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</si>
  <si>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</si>
  <si>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</si>
  <si>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</si>
  <si>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</si>
  <si>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</si>
  <si>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</si>
  <si>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</si>
  <si>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</si>
  <si>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</si>
  <si>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</si>
  <si>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</si>
  <si>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</si>
  <si>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</si>
  <si>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</si>
  <si>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</si>
  <si>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</si>
  <si>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</si>
  <si>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</si>
  <si>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</si>
  <si>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</si>
  <si>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</si>
  <si>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</si>
  <si>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</si>
  <si>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</si>
  <si>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</si>
  <si>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</si>
  <si>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</si>
  <si>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</si>
  <si>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</si>
  <si>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</si>
  <si>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</si>
  <si>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</si>
  <si>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</si>
  <si>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</si>
  <si>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</si>
  <si>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</si>
  <si>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</si>
  <si>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</si>
  <si>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</si>
  <si>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</si>
  <si>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</si>
  <si>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</si>
  <si>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</si>
  <si>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</si>
  <si>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</si>
  <si>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</si>
  <si>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</si>
  <si>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</si>
  <si>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</si>
  <si>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</si>
  <si>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</si>
  <si>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</si>
  <si>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</si>
  <si>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</si>
  <si>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</si>
  <si>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</si>
  <si>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</si>
  <si>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</si>
  <si>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</si>
  <si>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</si>
  <si>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</si>
  <si>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</si>
  <si>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</si>
  <si>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</si>
  <si>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</si>
  <si>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</si>
  <si>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</si>
  <si>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</si>
  <si>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</si>
  <si>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</si>
  <si>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</si>
  <si>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</si>
  <si>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</si>
  <si>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</si>
  <si>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</si>
  <si>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</si>
  <si>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</si>
  <si>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</si>
  <si>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</si>
  <si>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</si>
  <si>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</si>
  <si>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25.12.2020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</si>
  <si>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</si>
  <si>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</si>
  <si>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</si>
  <si>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</si>
  <si>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</si>
  <si>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</si>
  <si>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</si>
  <si>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</si>
  <si>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</si>
  <si>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</si>
  <si>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</si>
  <si>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</si>
  <si>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</si>
  <si>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</si>
  <si>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</si>
  <si>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</si>
  <si>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</si>
  <si>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</si>
  <si>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</si>
  <si>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</si>
  <si>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</si>
  <si>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</si>
  <si>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</si>
  <si>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</si>
  <si>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</si>
  <si>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</si>
  <si>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</si>
  <si>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</si>
  <si>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</si>
  <si>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</si>
  <si>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</si>
  <si>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</si>
  <si>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</si>
  <si>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</si>
  <si>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</si>
  <si>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</si>
  <si>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</si>
  <si>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</si>
  <si>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</si>
  <si>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</si>
  <si>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</si>
  <si>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</si>
  <si>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</si>
  <si>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</si>
  <si>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</si>
  <si>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</si>
  <si>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</si>
  <si>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</si>
  <si>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</si>
  <si>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</si>
  <si>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</si>
  <si>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</si>
  <si>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</si>
  <si>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</si>
  <si>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</si>
  <si>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</si>
  <si>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</si>
  <si>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</si>
  <si>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</si>
  <si>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</si>
  <si>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</si>
  <si>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</si>
  <si>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</si>
  <si>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</si>
  <si>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</si>
  <si>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</si>
  <si>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</si>
  <si>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</si>
  <si>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02.04.2021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</si>
  <si>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</si>
  <si>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</si>
  <si>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</si>
  <si>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</si>
  <si>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</si>
  <si>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</si>
  <si>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</si>
  <si>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</si>
  <si>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</si>
  <si>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</si>
  <si>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</si>
  <si>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</si>
  <si>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</si>
  <si>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</si>
  <si>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</si>
  <si>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</si>
  <si>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</si>
  <si>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</si>
  <si>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</si>
  <si>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</si>
  <si>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</si>
  <si>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</si>
  <si>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</si>
  <si>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</si>
  <si>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</si>
  <si>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</si>
  <si>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</si>
  <si>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17.05.2021</t>
  </si>
  <si>
    <t>18.05.2021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</si>
  <si>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</si>
  <si>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</si>
  <si>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</si>
  <si>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</si>
  <si>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</si>
  <si>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</si>
  <si>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</si>
  <si>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</si>
  <si>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</si>
  <si>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</si>
  <si>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</si>
  <si>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</si>
  <si>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</si>
  <si>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</si>
  <si>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</si>
  <si>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</si>
  <si>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</si>
  <si>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</si>
  <si>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</si>
  <si>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</si>
  <si>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</si>
  <si>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</si>
  <si>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</si>
  <si>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</si>
  <si>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</si>
  <si>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</si>
  <si>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</si>
  <si>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</si>
  <si>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</si>
  <si>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</si>
  <si>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</si>
  <si>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</si>
  <si>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</si>
  <si>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</si>
  <si>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</si>
  <si>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</si>
  <si>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</si>
  <si>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</si>
  <si>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</si>
  <si>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</si>
  <si>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16.07.2021</t>
  </si>
  <si>
    <t>19.07.2021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</si>
  <si>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</si>
  <si>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</si>
  <si>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</si>
  <si>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</si>
  <si>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</si>
  <si>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</si>
  <si>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</si>
  <si>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</si>
  <si>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</si>
  <si>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</si>
  <si>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</si>
  <si>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</si>
  <si>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</si>
  <si>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</si>
  <si>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</si>
  <si>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</si>
  <si>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</si>
  <si>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</si>
  <si>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</si>
  <si>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</si>
  <si>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</si>
  <si>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</si>
  <si>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</si>
  <si>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</si>
  <si>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</si>
  <si>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</si>
  <si>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</si>
  <si>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</si>
  <si>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</si>
  <si>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</si>
  <si>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</si>
  <si>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</si>
  <si>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</si>
  <si>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</si>
  <si>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</si>
  <si>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</si>
  <si>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</si>
  <si>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</si>
  <si>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</si>
  <si>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</si>
  <si>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</si>
  <si>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</si>
  <si>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</si>
  <si>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</si>
  <si>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</si>
  <si>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</si>
  <si>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</si>
  <si>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</si>
  <si>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</si>
  <si>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</si>
  <si>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</si>
  <si>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</si>
  <si>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</si>
  <si>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</si>
  <si>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</si>
  <si>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</si>
  <si>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</si>
  <si>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</si>
  <si>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</si>
  <si>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</si>
  <si>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</si>
  <si>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</si>
  <si>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</si>
  <si>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</si>
  <si>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</si>
  <si>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</si>
  <si>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</si>
  <si>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</si>
  <si>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</si>
  <si>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</si>
  <si>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</si>
  <si>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</si>
  <si>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</si>
  <si>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</si>
  <si>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</si>
  <si>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</si>
  <si>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</si>
  <si>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</si>
  <si>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</si>
  <si>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</si>
  <si>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</si>
  <si>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</si>
  <si>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</si>
  <si>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</si>
  <si>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</si>
  <si>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</si>
  <si>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</si>
  <si>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</si>
  <si>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</si>
  <si>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</si>
  <si>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</si>
  <si>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</si>
  <si>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</si>
  <si>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</si>
  <si>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</si>
  <si>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</si>
  <si>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</si>
  <si>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</si>
  <si>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</si>
  <si>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</si>
  <si>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</si>
  <si>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</si>
  <si>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</si>
  <si>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</si>
  <si>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</si>
  <si>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</si>
  <si>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</si>
  <si>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</si>
  <si>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</si>
  <si>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</si>
  <si>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</si>
  <si>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</si>
  <si>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</si>
  <si>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</si>
  <si>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</si>
  <si>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</si>
  <si>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</si>
  <si>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</si>
  <si>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</si>
  <si>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</si>
  <si>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</si>
  <si>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</si>
  <si>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</si>
  <si>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</si>
  <si>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</si>
  <si>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</si>
  <si>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</si>
  <si>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</si>
  <si>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</si>
  <si>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</si>
  <si>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</si>
  <si>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</si>
  <si>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</si>
  <si>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</si>
  <si>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</si>
  <si>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</si>
  <si>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</si>
  <si>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</si>
  <si>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</si>
  <si>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</si>
  <si>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</si>
  <si>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</si>
  <si>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</si>
  <si>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</si>
  <si>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</si>
  <si>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</si>
  <si>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</si>
  <si>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</si>
  <si>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</si>
  <si>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</si>
  <si>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</si>
  <si>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</si>
  <si>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</si>
  <si>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</si>
  <si>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</si>
  <si>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</si>
  <si>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</si>
  <si>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</si>
  <si>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</si>
  <si>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</si>
  <si>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</si>
  <si>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</si>
  <si>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</si>
  <si>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</si>
  <si>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</si>
  <si>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</si>
  <si>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</si>
  <si>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</si>
  <si>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</si>
  <si>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</si>
  <si>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</si>
  <si>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</si>
  <si>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</si>
  <si>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</si>
  <si>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</si>
  <si>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</si>
  <si>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</si>
  <si>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</si>
  <si>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</si>
  <si>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</si>
  <si>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</si>
  <si>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</si>
  <si>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</si>
  <si>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</si>
  <si>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</si>
  <si>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</si>
  <si>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</si>
  <si>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15.04.2022</t>
  </si>
  <si>
    <t>18.04.2022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</si>
  <si>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</si>
  <si>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</si>
  <si>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</si>
  <si>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</si>
  <si>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</si>
  <si>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</si>
  <si>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</si>
  <si>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</si>
  <si>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</si>
  <si>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</si>
  <si>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</si>
  <si>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</si>
  <si>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</si>
  <si>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</si>
  <si>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</si>
  <si>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</si>
  <si>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</si>
  <si>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</si>
  <si>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</si>
  <si>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</si>
  <si>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</si>
  <si>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</si>
  <si>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</si>
  <si>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</si>
  <si>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</si>
  <si>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</si>
  <si>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</si>
  <si>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</si>
  <si>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</si>
  <si>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</si>
  <si>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</si>
  <si>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</si>
  <si>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</si>
  <si>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</si>
  <si>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</si>
  <si>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</si>
  <si>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</si>
  <si>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</si>
  <si>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</si>
  <si>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</si>
  <si>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</si>
  <si>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</si>
  <si>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</si>
  <si>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</si>
  <si>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</si>
  <si>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</si>
  <si>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</si>
  <si>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</si>
  <si>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</si>
  <si>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</si>
  <si>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</si>
  <si>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</si>
  <si>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</si>
  <si>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</si>
  <si>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</si>
  <si>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13.07.2022</t>
  </si>
  <si>
    <t>14.07.2022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</si>
  <si>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</si>
  <si>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</si>
  <si>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</si>
  <si>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</si>
  <si>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</si>
  <si>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</si>
  <si>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</si>
  <si>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</si>
  <si>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</si>
  <si>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</si>
  <si>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</si>
  <si>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</si>
  <si>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</si>
  <si>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</si>
  <si>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</si>
  <si>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</si>
  <si>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</si>
  <si>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</si>
  <si>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</si>
  <si>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</si>
  <si>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</si>
  <si>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</si>
  <si>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</si>
  <si>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</si>
  <si>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</si>
  <si>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</si>
  <si>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</si>
  <si>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</si>
  <si>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</si>
  <si>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</si>
  <si>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</si>
  <si>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</si>
  <si>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</si>
  <si>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</si>
  <si>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</si>
  <si>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</si>
  <si>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</si>
  <si>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</si>
  <si>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</si>
  <si>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</si>
  <si>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</si>
  <si>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</si>
  <si>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</si>
  <si>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</si>
  <si>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</si>
  <si>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</si>
  <si>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</si>
  <si>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</si>
  <si>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</si>
  <si>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</si>
  <si>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</si>
  <si>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</si>
  <si>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</si>
  <si>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</si>
  <si>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</si>
  <si>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</si>
  <si>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</si>
  <si>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</si>
  <si>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</si>
  <si>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</si>
  <si>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</si>
  <si>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</si>
  <si>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</si>
  <si>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</si>
  <si>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</si>
  <si>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</si>
  <si>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</si>
  <si>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</si>
  <si>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</si>
  <si>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</si>
  <si>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</si>
  <si>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</si>
  <si>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</si>
  <si>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</si>
  <si>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</si>
  <si>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</si>
  <si>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</si>
  <si>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</si>
  <si>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</si>
  <si>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</si>
  <si>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</si>
  <si>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</si>
  <si>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</si>
  <si>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</si>
  <si>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</si>
  <si>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</si>
  <si>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</si>
  <si>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</si>
  <si>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</si>
  <si>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</si>
  <si>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</si>
  <si>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</si>
  <si>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</si>
  <si>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</si>
  <si>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</si>
  <si>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</si>
  <si>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</si>
  <si>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</si>
  <si>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</si>
  <si>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</si>
  <si>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</si>
  <si>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</si>
  <si>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</si>
  <si>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</si>
  <si>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</si>
  <si>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</si>
  <si>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</si>
  <si>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</si>
  <si>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</si>
  <si>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</si>
  <si>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</si>
  <si>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</si>
  <si>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</si>
  <si>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</si>
  <si>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26.12.2022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</si>
  <si>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</si>
  <si>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</si>
  <si>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</si>
  <si>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</si>
  <si>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</si>
  <si>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</si>
  <si>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</si>
  <si>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</si>
  <si>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</si>
  <si>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</si>
  <si>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</si>
  <si>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</si>
  <si>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</si>
  <si>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</si>
  <si>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</si>
  <si>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</si>
  <si>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</si>
  <si>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</si>
  <si>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</si>
  <si>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</si>
  <si>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</si>
  <si>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</si>
  <si>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</si>
  <si>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</si>
  <si>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</si>
  <si>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</si>
  <si>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</si>
  <si>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</si>
  <si>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</si>
  <si>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</si>
  <si>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</si>
  <si>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</si>
  <si>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</si>
  <si>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</si>
  <si>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</si>
  <si>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</si>
  <si>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</si>
  <si>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</si>
  <si>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</si>
  <si>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</si>
  <si>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</si>
  <si>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</si>
  <si>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</si>
  <si>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</si>
  <si>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</si>
  <si>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</si>
  <si>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</si>
  <si>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</si>
  <si>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</si>
  <si>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</si>
  <si>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</si>
  <si>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</si>
  <si>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</si>
  <si>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</si>
  <si>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</si>
  <si>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</si>
  <si>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</si>
  <si>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</si>
  <si>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</si>
  <si>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</si>
  <si>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</si>
  <si>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</si>
  <si>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</si>
  <si>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</si>
  <si>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</si>
  <si>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</si>
  <si>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</si>
  <si>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</si>
  <si>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</si>
  <si>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</si>
  <si>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</si>
  <si>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</si>
  <si>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</si>
  <si>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</si>
  <si>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</si>
  <si>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</si>
  <si>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</si>
  <si>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</si>
  <si>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24.04.2023</t>
  </si>
  <si>
    <t>25.04.2023</t>
  </si>
  <si>
    <t>26.04.2023</t>
  </si>
  <si>
    <t>27.04.2023</t>
  </si>
  <si>
    <t>28.04.2023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</si>
  <si>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</si>
  <si>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</si>
  <si>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</si>
  <si>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</si>
  <si>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</si>
  <si>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</si>
  <si>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</si>
  <si>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</si>
  <si>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</si>
  <si>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</si>
  <si>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</si>
  <si>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</si>
  <si>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</si>
  <si>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</si>
  <si>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</si>
  <si>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</si>
  <si>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</si>
  <si>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</si>
  <si>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</si>
  <si>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</si>
  <si>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</si>
  <si>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01.06.2023</t>
  </si>
  <si>
    <t>02.06.2023</t>
  </si>
  <si>
    <t>05.06.2023</t>
  </si>
  <si>
    <t>06.06.2023</t>
  </si>
  <si>
    <t>07.06.2023</t>
  </si>
  <si>
    <t>08.06.2023</t>
  </si>
  <si>
    <t>09.06.2023</t>
  </si>
  <si>
    <t>12.06.2023</t>
  </si>
  <si>
    <t>13.06.2023</t>
  </si>
  <si>
    <t>14.06.2023</t>
  </si>
  <si>
    <t>15.06.2023</t>
  </si>
  <si>
    <t>16.06.2023</t>
  </si>
  <si>
    <t>19.06.2023</t>
  </si>
  <si>
    <t>20.06.2023</t>
  </si>
  <si>
    <t>21.06.2023</t>
  </si>
  <si>
    <t>22.06.2023</t>
  </si>
  <si>
    <t>23.06.2023</t>
  </si>
  <si>
    <t>26.06.2023</t>
  </si>
  <si>
    <t>27.06.2023</t>
  </si>
  <si>
    <t>03.07.2023</t>
  </si>
  <si>
    <t>04.07.2023</t>
  </si>
  <si>
    <t>05.07.2023</t>
  </si>
  <si>
    <t>06.07.2023</t>
  </si>
  <si>
    <t>07.07.2023</t>
  </si>
  <si>
    <t>10.07.2023</t>
  </si>
  <si>
    <t>11.07.2023</t>
  </si>
  <si>
    <t>12.07.2023</t>
  </si>
  <si>
    <t>13.07.2023</t>
  </si>
  <si>
    <t>14.07.2023</t>
  </si>
  <si>
    <t>17.07.2023</t>
  </si>
  <si>
    <t>18.07.2023</t>
  </si>
  <si>
    <t>19.07.2023</t>
  </si>
  <si>
    <t>20.07.2023</t>
  </si>
  <si>
    <t>21.07.2023</t>
  </si>
  <si>
    <t>24.07.2023</t>
  </si>
  <si>
    <t>25.07.2023</t>
  </si>
  <si>
    <t>26.07.2023</t>
  </si>
  <si>
    <t>27.07.2023</t>
  </si>
  <si>
    <t>28.07.2023</t>
  </si>
  <si>
    <t>31.07.2023</t>
  </si>
  <si>
    <t>01.08.2023</t>
  </si>
  <si>
    <t>02.08.2023</t>
  </si>
  <si>
    <t>03.08.2023</t>
  </si>
  <si>
    <t>04.08.2023</t>
  </si>
  <si>
    <t>07.08.2023</t>
  </si>
  <si>
    <t>08.08.2023</t>
  </si>
  <si>
    <t>09.08.2023</t>
  </si>
  <si>
    <t>10.08.2023</t>
  </si>
  <si>
    <t>11.08.2023</t>
  </si>
  <si>
    <t>14.08.2023</t>
  </si>
  <si>
    <t>15.08.2023</t>
  </si>
  <si>
    <t>16.08.2023</t>
  </si>
  <si>
    <t>17.08.2023</t>
  </si>
  <si>
    <t>18.08.2023</t>
  </si>
  <si>
    <t>21.08.2023</t>
  </si>
  <si>
    <t>22.08.2023</t>
  </si>
  <si>
    <t>23.08.2023</t>
  </si>
  <si>
    <t>24.08.2023</t>
  </si>
  <si>
    <t>25.08.2023</t>
  </si>
  <si>
    <t>28.08.2023</t>
  </si>
  <si>
    <t>29.08.2023</t>
  </si>
  <si>
    <t>31.08.2023</t>
  </si>
  <si>
    <t>01.09.2023</t>
  </si>
  <si>
    <t>04.09.2023</t>
  </si>
  <si>
    <t>05.09.2023</t>
  </si>
  <si>
    <t>06.09.2023</t>
  </si>
  <si>
    <t>07.09.2023</t>
  </si>
  <si>
    <t>08.09.2023</t>
  </si>
  <si>
    <t>11.09.2023</t>
  </si>
  <si>
    <t>12.09.2023</t>
  </si>
  <si>
    <t>13.09.2023</t>
  </si>
  <si>
    <t>14.09.2023</t>
  </si>
  <si>
    <t>15.09.2023</t>
  </si>
  <si>
    <t>18.09.2023</t>
  </si>
  <si>
    <t>19.09.2023</t>
  </si>
  <si>
    <t>20.09.2023</t>
  </si>
  <si>
    <t>21.09.2023</t>
  </si>
  <si>
    <t>22.09.2023</t>
  </si>
  <si>
    <t>25.09.2023</t>
  </si>
  <si>
    <t>26.09.2023</t>
  </si>
  <si>
    <t>27.09.2023</t>
  </si>
  <si>
    <t>28.09.2023</t>
  </si>
  <si>
    <t>29.09.2023</t>
  </si>
  <si>
    <t>02.10.2023</t>
  </si>
  <si>
    <t>03.10.2023</t>
  </si>
  <si>
    <t>04.10.2023</t>
  </si>
  <si>
    <t>05.10.2023</t>
  </si>
  <si>
    <t>06.10.2023</t>
  </si>
  <si>
    <t>09.10.2023</t>
  </si>
  <si>
    <t>10.10.2023</t>
  </si>
  <si>
    <t>11.10.2023</t>
  </si>
  <si>
    <t>12.10.2023</t>
  </si>
  <si>
    <t>13.10.2023</t>
  </si>
  <si>
    <t>16.10.2023</t>
  </si>
  <si>
    <t>17.10.2023</t>
  </si>
  <si>
    <t>18.10.2023</t>
  </si>
  <si>
    <t>19.10.2023</t>
  </si>
  <si>
    <t>20.10.2023</t>
  </si>
  <si>
    <t>23.10.2023</t>
  </si>
  <si>
    <t>24.10.2023</t>
  </si>
  <si>
    <t>25.10.2023</t>
  </si>
  <si>
    <t>26.10.2023</t>
  </si>
  <si>
    <t>27.10.2023</t>
  </si>
  <si>
    <t>30.10.2023</t>
  </si>
  <si>
    <t>31.10.2023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</si>
  <si>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</si>
  <si>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</si>
  <si>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</si>
  <si>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</si>
  <si>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</si>
  <si>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</si>
  <si>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</si>
  <si>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</si>
  <si>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</si>
  <si>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</si>
  <si>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</si>
  <si>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</si>
  <si>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</si>
  <si>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</si>
  <si>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</si>
  <si>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</si>
  <si>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</si>
  <si>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</si>
  <si>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</si>
  <si>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</si>
  <si>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</si>
  <si>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</si>
  <si>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</si>
  <si>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</si>
  <si>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</si>
  <si>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</si>
  <si>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07.12.2023</t>
  </si>
  <si>
    <t>08.12.2023</t>
  </si>
  <si>
    <t>11.12.2023</t>
  </si>
  <si>
    <t>12.12.2023</t>
  </si>
  <si>
    <t>13.12.2023</t>
  </si>
  <si>
    <t>14.12.2023</t>
  </si>
  <si>
    <t>15.12.2023</t>
  </si>
  <si>
    <t>18.12.2023</t>
  </si>
  <si>
    <t>19.12.2023</t>
  </si>
  <si>
    <t>20.12.2023</t>
  </si>
  <si>
    <t>21.12.2023</t>
  </si>
  <si>
    <t>22.12.2023</t>
  </si>
  <si>
    <t>25.12.2023</t>
  </si>
  <si>
    <t>26.12.2023</t>
  </si>
  <si>
    <t>27.12.2023</t>
  </si>
  <si>
    <t>28.12.2023</t>
  </si>
  <si>
    <t>29.12.2023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</si>
  <si>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</si>
  <si>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</si>
  <si>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</si>
  <si>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</si>
  <si>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</si>
  <si>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</si>
  <si>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</si>
  <si>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</si>
  <si>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</si>
  <si>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</si>
  <si>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</si>
  <si>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</si>
  <si>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</si>
  <si>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</si>
  <si>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</si>
  <si>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</si>
  <si>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</si>
  <si>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</si>
  <si>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</si>
  <si>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</si>
  <si>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</si>
  <si>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</si>
  <si>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</si>
  <si>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</si>
  <si>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</si>
  <si>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</si>
  <si>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</si>
  <si>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</si>
  <si>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</si>
  <si>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</si>
  <si>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</si>
  <si>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</si>
  <si>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</si>
  <si>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</si>
  <si>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</si>
  <si>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</si>
  <si>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</si>
  <si>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</si>
  <si>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</si>
  <si>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</si>
  <si>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</si>
  <si>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</si>
  <si>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</si>
  <si>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</si>
  <si>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</si>
  <si>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</si>
  <si>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</si>
  <si>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</si>
  <si>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</si>
  <si>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</si>
  <si>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</si>
  <si>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</si>
  <si>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</si>
  <si>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</si>
  <si>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</si>
  <si>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</si>
  <si>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</si>
  <si>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</si>
  <si>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</si>
  <si>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</si>
  <si>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</si>
  <si>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</si>
  <si>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</si>
  <si>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29.03.2024</t>
  </si>
  <si>
    <t>01.04.2024</t>
  </si>
  <si>
    <t>02.04.2024</t>
  </si>
  <si>
    <t>03.04.2024</t>
  </si>
  <si>
    <t>04.04.2024</t>
  </si>
  <si>
    <t>05.04.2024</t>
  </si>
  <si>
    <t>08.04.2024</t>
  </si>
  <si>
    <t>09.04.2024</t>
  </si>
  <si>
    <t>15.04.2024</t>
  </si>
  <si>
    <t>16.04.2024</t>
  </si>
  <si>
    <t>17.04.2024</t>
  </si>
  <si>
    <t>18.04.2024</t>
  </si>
  <si>
    <t>19.04.2024</t>
  </si>
  <si>
    <t>22.04.2024</t>
  </si>
  <si>
    <t>24.04.2024</t>
  </si>
  <si>
    <t>25.04.2024</t>
  </si>
  <si>
    <t>26.04.2024</t>
  </si>
  <si>
    <t>29.04.2024</t>
  </si>
  <si>
    <t>30.04.2024</t>
  </si>
  <si>
    <t>02.05.2024</t>
  </si>
  <si>
    <t>03.05.2024</t>
  </si>
  <si>
    <t>06.05.2024</t>
  </si>
  <si>
    <t>07.05.2024</t>
  </si>
  <si>
    <t>08.05.2024</t>
  </si>
  <si>
    <t>09.05.2024</t>
  </si>
  <si>
    <t>10.05.2024</t>
  </si>
  <si>
    <t>13.05.2024</t>
  </si>
  <si>
    <t>14.05.2024</t>
  </si>
  <si>
    <t>15.05.2024</t>
  </si>
  <si>
    <t>16.05.2024</t>
  </si>
  <si>
    <t>17.05.2024</t>
  </si>
  <si>
    <t>20.05.2024</t>
  </si>
  <si>
    <t>21.05.2024</t>
  </si>
  <si>
    <t>22.05.2024</t>
  </si>
  <si>
    <t>23.05.2024</t>
  </si>
  <si>
    <t>24.05.2024</t>
  </si>
  <si>
    <t>27.05.2024</t>
  </si>
  <si>
    <t>28.05.2024</t>
  </si>
  <si>
    <t>29.05.2024</t>
  </si>
  <si>
    <t>30.05.2024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</si>
  <si>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</si>
  <si>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</si>
  <si>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</si>
  <si>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</si>
  <si>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</si>
  <si>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</si>
  <si>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</si>
  <si>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</si>
  <si>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</si>
  <si>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</si>
  <si>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</si>
  <si>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20.06.2024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</si>
  <si>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</si>
  <si>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</si>
  <si>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</si>
  <si>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</si>
  <si>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</si>
  <si>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</si>
  <si>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</si>
  <si>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</si>
  <si>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</si>
  <si>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</si>
  <si>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</si>
  <si>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08.07.2024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</si>
</sst>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8"/>
  <sheetViews>
    <sheetView tabSelected="1" workbookViewId="0">
      <selection activeCell="L21" sqref="L21"/>
    </sheetView>
  </sheetViews>
  <sheetFormatPr defaultRowHeight="14.5" x14ac:dyDescent="0.35"/>
  <cols>
    <col min="1" max="1" width="10.1796875" bestFit="1" customWidth="1"/>
    <col min="5" max="5" width="9.7265625" customWidth="1"/>
    <col min="6" max="6" width="8.90625" customWidth="1"/>
    <col min="7" max="7" width="9.542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6.75</v>
      </c>
      <c r="C2">
        <v>6.58</v>
      </c>
      <c r="D2" s="2">
        <v>6.6719999999999997</v>
      </c>
      <c r="E2" s="4">
        <f t="shared" ref="E2:E65" si="0">(C2-B2)/B2*100</f>
        <v>-2.5185185185185177</v>
      </c>
      <c r="F2" s="5"/>
      <c r="G2" s="5"/>
    </row>
    <row r="3" spans="1:12" x14ac:dyDescent="0.35">
      <c r="A3" t="s">
        <v>13</v>
      </c>
      <c r="B3">
        <v>6.54</v>
      </c>
      <c r="C3">
        <v>6.42</v>
      </c>
      <c r="D3" s="2">
        <v>6.5618420000000004</v>
      </c>
      <c r="E3" s="4">
        <f t="shared" si="0"/>
        <v>-1.8348623853211024</v>
      </c>
      <c r="F3" s="4">
        <f t="shared" ref="F3:F66" si="1">(C3-C2)/C2*100</f>
        <v>-2.4316109422492422</v>
      </c>
      <c r="G3" s="4">
        <f t="shared" ref="G3:G66" si="2">(B3- C2)/C2*100</f>
        <v>-0.60790273556231056</v>
      </c>
    </row>
    <row r="4" spans="1:12" x14ac:dyDescent="0.35">
      <c r="A4" t="s">
        <v>14</v>
      </c>
      <c r="B4">
        <v>6.48</v>
      </c>
      <c r="C4">
        <v>6.81</v>
      </c>
      <c r="D4" s="2">
        <v>6.660755</v>
      </c>
      <c r="E4" s="4">
        <f t="shared" si="0"/>
        <v>5.0925925925925801</v>
      </c>
      <c r="F4" s="4">
        <f t="shared" si="1"/>
        <v>6.0747663551401825</v>
      </c>
      <c r="G4" s="4">
        <f t="shared" si="2"/>
        <v>0.93457943925234421</v>
      </c>
    </row>
    <row r="5" spans="1:12" x14ac:dyDescent="0.35">
      <c r="A5" t="s">
        <v>15</v>
      </c>
      <c r="B5">
        <v>6.89</v>
      </c>
      <c r="C5">
        <v>6.95</v>
      </c>
      <c r="D5" s="2">
        <v>6.9838639999999996</v>
      </c>
      <c r="E5" s="4">
        <f t="shared" si="0"/>
        <v>0.87082728592163283</v>
      </c>
      <c r="F5" s="4">
        <f t="shared" si="1"/>
        <v>2.0558002936857647</v>
      </c>
      <c r="G5" s="4">
        <f t="shared" si="2"/>
        <v>1.1747430249632904</v>
      </c>
    </row>
    <row r="6" spans="1:12" x14ac:dyDescent="0.35">
      <c r="A6" t="s">
        <v>16</v>
      </c>
      <c r="B6">
        <v>7</v>
      </c>
      <c r="C6">
        <v>6.98</v>
      </c>
      <c r="D6" s="2">
        <v>6.988245</v>
      </c>
      <c r="E6" s="4">
        <f t="shared" si="0"/>
        <v>-0.28571428571427965</v>
      </c>
      <c r="F6" s="4">
        <f t="shared" si="1"/>
        <v>0.43165467625899634</v>
      </c>
      <c r="G6" s="4">
        <f t="shared" si="2"/>
        <v>0.71942446043165209</v>
      </c>
      <c r="H6">
        <f t="shared" ref="H6:H69" si="3">AVERAGE(C2:C6)</f>
        <v>6.7479999999999993</v>
      </c>
    </row>
    <row r="7" spans="1:12" x14ac:dyDescent="0.35">
      <c r="A7" t="s">
        <v>17</v>
      </c>
      <c r="B7">
        <v>7.02</v>
      </c>
      <c r="C7">
        <v>6.81</v>
      </c>
      <c r="D7" s="2">
        <v>6.8704169999999998</v>
      </c>
      <c r="E7" s="4">
        <f t="shared" si="0"/>
        <v>-2.991452991452991</v>
      </c>
      <c r="F7" s="4">
        <f t="shared" si="1"/>
        <v>-2.435530085959897</v>
      </c>
      <c r="G7" s="4">
        <f t="shared" si="2"/>
        <v>0.57306590257878431</v>
      </c>
      <c r="H7">
        <f t="shared" si="3"/>
        <v>6.7939999999999996</v>
      </c>
    </row>
    <row r="8" spans="1:12" x14ac:dyDescent="0.35">
      <c r="A8" t="s">
        <v>18</v>
      </c>
      <c r="B8">
        <v>6.8</v>
      </c>
      <c r="C8">
        <v>6.7</v>
      </c>
      <c r="D8" s="2">
        <v>6.7464560000000002</v>
      </c>
      <c r="E8" s="4">
        <f t="shared" si="0"/>
        <v>-1.4705882352941124</v>
      </c>
      <c r="F8" s="4">
        <f t="shared" si="1"/>
        <v>-1.6152716593245144</v>
      </c>
      <c r="G8" s="4">
        <f t="shared" si="2"/>
        <v>-0.14684287812040803</v>
      </c>
      <c r="H8">
        <f t="shared" si="3"/>
        <v>6.85</v>
      </c>
    </row>
    <row r="9" spans="1:12" x14ac:dyDescent="0.35">
      <c r="A9" t="s">
        <v>19</v>
      </c>
      <c r="B9">
        <v>6.74</v>
      </c>
      <c r="C9">
        <v>6.74</v>
      </c>
      <c r="D9" s="2">
        <v>6.7404149999999996</v>
      </c>
      <c r="E9" s="4">
        <f t="shared" si="0"/>
        <v>0</v>
      </c>
      <c r="F9" s="4">
        <f t="shared" si="1"/>
        <v>0.59701492537313483</v>
      </c>
      <c r="G9" s="4">
        <f t="shared" si="2"/>
        <v>0.59701492537313483</v>
      </c>
      <c r="H9">
        <f t="shared" si="3"/>
        <v>6.8360000000000003</v>
      </c>
    </row>
    <row r="10" spans="1:12" x14ac:dyDescent="0.35">
      <c r="A10" t="s">
        <v>20</v>
      </c>
      <c r="B10">
        <v>6.66</v>
      </c>
      <c r="C10">
        <v>6.96</v>
      </c>
      <c r="D10" s="2">
        <v>6.7929430000000002</v>
      </c>
      <c r="E10" s="4">
        <f t="shared" si="0"/>
        <v>4.5045045045045011</v>
      </c>
      <c r="F10" s="4">
        <f t="shared" si="1"/>
        <v>3.2640949554896102</v>
      </c>
      <c r="G10" s="4">
        <f t="shared" si="2"/>
        <v>-1.1869436201780426</v>
      </c>
      <c r="H10">
        <f t="shared" si="3"/>
        <v>6.8379999999999992</v>
      </c>
    </row>
    <row r="11" spans="1:12" s="1" customFormat="1" x14ac:dyDescent="0.35">
      <c r="A11" s="1" t="s">
        <v>21</v>
      </c>
      <c r="B11" s="1">
        <v>7.01</v>
      </c>
      <c r="C11" s="1">
        <v>7.1</v>
      </c>
      <c r="D11" s="3">
        <v>7.052943</v>
      </c>
      <c r="E11" s="4">
        <f t="shared" si="0"/>
        <v>1.2838801711840209</v>
      </c>
      <c r="F11" s="4">
        <f t="shared" si="1"/>
        <v>2.0114942528735589</v>
      </c>
      <c r="G11" s="4">
        <f t="shared" si="2"/>
        <v>0.71839080459769866</v>
      </c>
      <c r="H11" s="1">
        <f t="shared" si="3"/>
        <v>6.8620000000000001</v>
      </c>
      <c r="I11" s="1">
        <f t="shared" ref="I11:I74" si="4">AVERAGE(C2:C11)</f>
        <v>6.8049999999999997</v>
      </c>
      <c r="J11" s="1">
        <f>IF(H11&gt;I11,1,0)</f>
        <v>1</v>
      </c>
      <c r="K11" s="1">
        <f>IF(H11&lt;I11,1,0)</f>
        <v>0</v>
      </c>
    </row>
    <row r="12" spans="1:12" x14ac:dyDescent="0.35">
      <c r="A12" t="s">
        <v>22</v>
      </c>
      <c r="B12">
        <v>7.13</v>
      </c>
      <c r="C12">
        <v>7.59</v>
      </c>
      <c r="D12" s="2">
        <v>7.3719849999999996</v>
      </c>
      <c r="E12" s="4">
        <f t="shared" si="0"/>
        <v>6.4516129032258061</v>
      </c>
      <c r="F12" s="4">
        <f t="shared" si="1"/>
        <v>6.9014084507042286</v>
      </c>
      <c r="G12" s="4">
        <f t="shared" si="2"/>
        <v>0.42253521126760912</v>
      </c>
      <c r="H12">
        <f t="shared" si="3"/>
        <v>7.0180000000000007</v>
      </c>
      <c r="I12">
        <f t="shared" si="4"/>
        <v>6.9060000000000006</v>
      </c>
      <c r="J12">
        <f t="shared" ref="J12:J75" si="5">IF(H12&gt;I12,1,0)</f>
        <v>1</v>
      </c>
      <c r="K12">
        <f t="shared" ref="K12:K75" si="6">IF(H12&lt;I12,1,0)</f>
        <v>0</v>
      </c>
    </row>
    <row r="13" spans="1:12" x14ac:dyDescent="0.35">
      <c r="A13" t="s">
        <v>23</v>
      </c>
      <c r="B13">
        <v>7.61</v>
      </c>
      <c r="C13">
        <v>7.88</v>
      </c>
      <c r="D13" s="2">
        <v>7.755782</v>
      </c>
      <c r="E13" s="4">
        <f t="shared" si="0"/>
        <v>3.5479632063074842</v>
      </c>
      <c r="F13" s="4">
        <f t="shared" si="1"/>
        <v>3.8208168642951255</v>
      </c>
      <c r="G13" s="4">
        <f t="shared" si="2"/>
        <v>0.26350461133070435</v>
      </c>
      <c r="H13">
        <f t="shared" si="3"/>
        <v>7.2539999999999996</v>
      </c>
      <c r="I13">
        <f t="shared" si="4"/>
        <v>7.0519999999999996</v>
      </c>
      <c r="J13">
        <f t="shared" si="5"/>
        <v>1</v>
      </c>
      <c r="K13">
        <f t="shared" si="6"/>
        <v>0</v>
      </c>
    </row>
    <row r="14" spans="1:12" x14ac:dyDescent="0.35">
      <c r="A14" t="s">
        <v>24</v>
      </c>
      <c r="B14">
        <v>7.9</v>
      </c>
      <c r="C14">
        <v>7.8</v>
      </c>
      <c r="D14" s="2">
        <v>7.8416670000000002</v>
      </c>
      <c r="E14" s="4">
        <f t="shared" si="0"/>
        <v>-1.2658227848101333</v>
      </c>
      <c r="F14" s="4">
        <f t="shared" si="1"/>
        <v>-1.0152284263959401</v>
      </c>
      <c r="G14" s="4">
        <f t="shared" si="2"/>
        <v>0.25380710659899064</v>
      </c>
      <c r="H14">
        <f t="shared" si="3"/>
        <v>7.4659999999999993</v>
      </c>
      <c r="I14">
        <f t="shared" si="4"/>
        <v>7.1510000000000007</v>
      </c>
      <c r="J14">
        <f t="shared" si="5"/>
        <v>1</v>
      </c>
      <c r="K14">
        <f t="shared" si="6"/>
        <v>0</v>
      </c>
    </row>
    <row r="15" spans="1:12" x14ac:dyDescent="0.35">
      <c r="A15" t="s">
        <v>25</v>
      </c>
      <c r="B15">
        <v>7.8</v>
      </c>
      <c r="C15">
        <v>7.56</v>
      </c>
      <c r="D15" s="2">
        <v>7.6818140000000001</v>
      </c>
      <c r="E15" s="4">
        <f t="shared" si="0"/>
        <v>-3.0769230769230798</v>
      </c>
      <c r="F15" s="4">
        <f t="shared" si="1"/>
        <v>-3.0769230769230798</v>
      </c>
      <c r="G15" s="4">
        <f t="shared" si="2"/>
        <v>0</v>
      </c>
      <c r="H15">
        <f t="shared" si="3"/>
        <v>7.5860000000000003</v>
      </c>
      <c r="I15">
        <f t="shared" si="4"/>
        <v>7.2120000000000006</v>
      </c>
      <c r="J15">
        <f t="shared" si="5"/>
        <v>1</v>
      </c>
      <c r="K15">
        <f t="shared" si="6"/>
        <v>0</v>
      </c>
    </row>
    <row r="16" spans="1:12" x14ac:dyDescent="0.35">
      <c r="A16" t="s">
        <v>26</v>
      </c>
      <c r="B16">
        <v>7.56</v>
      </c>
      <c r="C16">
        <v>7.72</v>
      </c>
      <c r="D16" s="2">
        <v>7.6504139999999996</v>
      </c>
      <c r="E16" s="4">
        <f t="shared" si="0"/>
        <v>2.1164021164021185</v>
      </c>
      <c r="F16" s="4">
        <f t="shared" si="1"/>
        <v>2.1164021164021185</v>
      </c>
      <c r="G16" s="4">
        <f t="shared" si="2"/>
        <v>0</v>
      </c>
      <c r="H16">
        <f t="shared" si="3"/>
        <v>7.7099999999999991</v>
      </c>
      <c r="I16">
        <f t="shared" si="4"/>
        <v>7.2859999999999996</v>
      </c>
      <c r="J16">
        <f t="shared" si="5"/>
        <v>1</v>
      </c>
      <c r="K16">
        <f t="shared" si="6"/>
        <v>0</v>
      </c>
    </row>
    <row r="17" spans="1:12" x14ac:dyDescent="0.35">
      <c r="A17" t="s">
        <v>27</v>
      </c>
      <c r="B17">
        <v>7.73</v>
      </c>
      <c r="C17">
        <v>7.6</v>
      </c>
      <c r="D17" s="2">
        <v>7.637861</v>
      </c>
      <c r="E17" s="4">
        <f t="shared" si="0"/>
        <v>-1.6817593790427008</v>
      </c>
      <c r="F17" s="4">
        <f t="shared" si="1"/>
        <v>-1.5544041450777215</v>
      </c>
      <c r="G17" s="4">
        <f t="shared" si="2"/>
        <v>0.12953367875648542</v>
      </c>
      <c r="H17">
        <f t="shared" si="3"/>
        <v>7.7119999999999989</v>
      </c>
      <c r="I17">
        <f t="shared" si="4"/>
        <v>7.3650000000000002</v>
      </c>
      <c r="J17">
        <f t="shared" si="5"/>
        <v>1</v>
      </c>
      <c r="K17">
        <f t="shared" si="6"/>
        <v>0</v>
      </c>
    </row>
    <row r="18" spans="1:12" x14ac:dyDescent="0.35">
      <c r="A18" t="s">
        <v>28</v>
      </c>
      <c r="B18">
        <v>7.61</v>
      </c>
      <c r="C18">
        <v>7.76</v>
      </c>
      <c r="D18" s="2">
        <v>7.6965199999999996</v>
      </c>
      <c r="E18" s="4">
        <f t="shared" si="0"/>
        <v>1.9710906701708208</v>
      </c>
      <c r="F18" s="4">
        <f t="shared" si="1"/>
        <v>2.1052631578947389</v>
      </c>
      <c r="G18" s="4">
        <f t="shared" si="2"/>
        <v>0.13157894736842993</v>
      </c>
      <c r="H18">
        <f t="shared" si="3"/>
        <v>7.6879999999999997</v>
      </c>
      <c r="I18">
        <f t="shared" si="4"/>
        <v>7.4709999999999992</v>
      </c>
      <c r="J18">
        <f t="shared" si="5"/>
        <v>1</v>
      </c>
      <c r="K18">
        <f t="shared" si="6"/>
        <v>0</v>
      </c>
    </row>
    <row r="19" spans="1:12" x14ac:dyDescent="0.35">
      <c r="A19" t="s">
        <v>29</v>
      </c>
      <c r="B19">
        <v>7.83</v>
      </c>
      <c r="C19">
        <v>7.79</v>
      </c>
      <c r="D19" s="2">
        <v>7.7808099999999998</v>
      </c>
      <c r="E19" s="4">
        <f t="shared" si="0"/>
        <v>-0.51085568326947683</v>
      </c>
      <c r="F19" s="4">
        <f t="shared" si="1"/>
        <v>0.38659793814433313</v>
      </c>
      <c r="G19" s="4">
        <f t="shared" si="2"/>
        <v>0.90206185567010677</v>
      </c>
      <c r="H19">
        <f t="shared" si="3"/>
        <v>7.6859999999999999</v>
      </c>
      <c r="I19">
        <f t="shared" si="4"/>
        <v>7.5760000000000005</v>
      </c>
      <c r="J19">
        <f t="shared" si="5"/>
        <v>1</v>
      </c>
      <c r="K19">
        <f t="shared" si="6"/>
        <v>0</v>
      </c>
    </row>
    <row r="20" spans="1:12" x14ac:dyDescent="0.35">
      <c r="A20" t="s">
        <v>30</v>
      </c>
      <c r="B20">
        <v>7.81</v>
      </c>
      <c r="C20">
        <v>7.55</v>
      </c>
      <c r="D20" s="2">
        <v>7.7613919999999998</v>
      </c>
      <c r="E20" s="4">
        <f t="shared" si="0"/>
        <v>-3.3290653008962843</v>
      </c>
      <c r="F20" s="4">
        <f t="shared" si="1"/>
        <v>-3.0808729139923003</v>
      </c>
      <c r="G20" s="4">
        <f t="shared" si="2"/>
        <v>0.25673940949935264</v>
      </c>
      <c r="H20">
        <f t="shared" si="3"/>
        <v>7.6839999999999993</v>
      </c>
      <c r="I20">
        <f t="shared" si="4"/>
        <v>7.6349999999999998</v>
      </c>
      <c r="J20">
        <f t="shared" si="5"/>
        <v>1</v>
      </c>
      <c r="K20">
        <f t="shared" si="6"/>
        <v>0</v>
      </c>
    </row>
    <row r="21" spans="1:12" s="1" customFormat="1" x14ac:dyDescent="0.35">
      <c r="A21" s="1" t="s">
        <v>31</v>
      </c>
      <c r="B21" s="1">
        <v>7.58</v>
      </c>
      <c r="C21" s="1">
        <v>7.78</v>
      </c>
      <c r="D21" s="3">
        <v>7.6720569999999997</v>
      </c>
      <c r="E21" s="4">
        <f t="shared" si="0"/>
        <v>2.6385224274406354</v>
      </c>
      <c r="F21" s="4">
        <f t="shared" si="1"/>
        <v>3.0463576158940455</v>
      </c>
      <c r="G21" s="4">
        <f t="shared" si="2"/>
        <v>0.39735099337748675</v>
      </c>
      <c r="H21" s="1">
        <f t="shared" si="3"/>
        <v>7.6959999999999997</v>
      </c>
      <c r="I21" s="1">
        <f t="shared" si="4"/>
        <v>7.7030000000000003</v>
      </c>
      <c r="J21" s="1">
        <f t="shared" si="5"/>
        <v>0</v>
      </c>
      <c r="K21" s="1">
        <f t="shared" si="6"/>
        <v>1</v>
      </c>
      <c r="L21" s="1">
        <f>C21-C11</f>
        <v>0.6800000000000006</v>
      </c>
    </row>
    <row r="22" spans="1:12" x14ac:dyDescent="0.35">
      <c r="A22" t="s">
        <v>32</v>
      </c>
      <c r="B22">
        <v>7.76</v>
      </c>
      <c r="C22">
        <v>7.78</v>
      </c>
      <c r="D22" s="2">
        <v>7.8021409999999998</v>
      </c>
      <c r="E22" s="4">
        <f t="shared" si="0"/>
        <v>0.25773195876289257</v>
      </c>
      <c r="F22" s="4">
        <f t="shared" si="1"/>
        <v>0</v>
      </c>
      <c r="G22" s="4">
        <f t="shared" si="2"/>
        <v>-0.25706940874036582</v>
      </c>
      <c r="H22">
        <f t="shared" si="3"/>
        <v>7.7320000000000011</v>
      </c>
      <c r="I22">
        <f t="shared" si="4"/>
        <v>7.7219999999999986</v>
      </c>
      <c r="J22">
        <f t="shared" si="5"/>
        <v>1</v>
      </c>
      <c r="K22">
        <f t="shared" si="6"/>
        <v>0</v>
      </c>
    </row>
    <row r="23" spans="1:12" x14ac:dyDescent="0.35">
      <c r="A23" t="s">
        <v>33</v>
      </c>
      <c r="B23">
        <v>7.95</v>
      </c>
      <c r="C23">
        <v>7.72</v>
      </c>
      <c r="D23" s="2">
        <v>7.8853939999999998</v>
      </c>
      <c r="E23" s="4">
        <f t="shared" si="0"/>
        <v>-2.8930817610062944</v>
      </c>
      <c r="F23" s="4">
        <f t="shared" si="1"/>
        <v>-0.77120822622108609</v>
      </c>
      <c r="G23" s="4">
        <f t="shared" si="2"/>
        <v>2.1850899742930583</v>
      </c>
      <c r="H23">
        <f t="shared" si="3"/>
        <v>7.7240000000000011</v>
      </c>
      <c r="I23">
        <f t="shared" si="4"/>
        <v>7.7059999999999986</v>
      </c>
      <c r="J23">
        <f t="shared" si="5"/>
        <v>1</v>
      </c>
      <c r="K23">
        <f t="shared" si="6"/>
        <v>0</v>
      </c>
    </row>
    <row r="24" spans="1:12" x14ac:dyDescent="0.35">
      <c r="A24" t="s">
        <v>34</v>
      </c>
      <c r="B24">
        <v>7.68</v>
      </c>
      <c r="C24">
        <v>7.69</v>
      </c>
      <c r="D24" s="2">
        <v>7.661753</v>
      </c>
      <c r="E24" s="4">
        <f t="shared" si="0"/>
        <v>0.13020833333334214</v>
      </c>
      <c r="F24" s="4">
        <f t="shared" si="1"/>
        <v>-0.38860103626942177</v>
      </c>
      <c r="G24" s="4">
        <f t="shared" si="2"/>
        <v>-0.51813471502590724</v>
      </c>
      <c r="H24">
        <f t="shared" si="3"/>
        <v>7.7039999999999988</v>
      </c>
      <c r="I24">
        <f t="shared" si="4"/>
        <v>7.6950000000000003</v>
      </c>
      <c r="J24">
        <f t="shared" si="5"/>
        <v>1</v>
      </c>
      <c r="K24">
        <f t="shared" si="6"/>
        <v>0</v>
      </c>
    </row>
    <row r="25" spans="1:12" x14ac:dyDescent="0.35">
      <c r="A25" t="s">
        <v>35</v>
      </c>
      <c r="B25">
        <v>7.7</v>
      </c>
      <c r="C25">
        <v>7.61</v>
      </c>
      <c r="D25" s="2">
        <v>7.6322049999999999</v>
      </c>
      <c r="E25" s="4">
        <f t="shared" si="0"/>
        <v>-1.168831168831167</v>
      </c>
      <c r="F25" s="4">
        <f t="shared" si="1"/>
        <v>-1.0403120936280894</v>
      </c>
      <c r="G25" s="4">
        <f t="shared" si="2"/>
        <v>0.13003901170350829</v>
      </c>
      <c r="H25">
        <f t="shared" si="3"/>
        <v>7.7160000000000011</v>
      </c>
      <c r="I25">
        <f t="shared" si="4"/>
        <v>7.7</v>
      </c>
      <c r="J25">
        <f t="shared" si="5"/>
        <v>1</v>
      </c>
      <c r="K25">
        <f t="shared" si="6"/>
        <v>0</v>
      </c>
    </row>
    <row r="26" spans="1:12" x14ac:dyDescent="0.35">
      <c r="A26" t="s">
        <v>36</v>
      </c>
      <c r="B26">
        <v>7.67</v>
      </c>
      <c r="C26">
        <v>7.7</v>
      </c>
      <c r="D26" s="2">
        <v>7.7046679999999999</v>
      </c>
      <c r="E26" s="4">
        <f t="shared" si="0"/>
        <v>0.39113428943937745</v>
      </c>
      <c r="F26" s="4">
        <f t="shared" si="1"/>
        <v>1.182654402102495</v>
      </c>
      <c r="G26" s="4">
        <f t="shared" si="2"/>
        <v>0.78843626806832601</v>
      </c>
      <c r="H26">
        <f t="shared" si="3"/>
        <v>7.7</v>
      </c>
      <c r="I26">
        <f t="shared" si="4"/>
        <v>7.6980000000000004</v>
      </c>
      <c r="J26">
        <f t="shared" si="5"/>
        <v>1</v>
      </c>
      <c r="K26">
        <f t="shared" si="6"/>
        <v>0</v>
      </c>
    </row>
    <row r="27" spans="1:12" s="1" customFormat="1" x14ac:dyDescent="0.35">
      <c r="A27" s="1" t="s">
        <v>37</v>
      </c>
      <c r="B27" s="1">
        <v>7.74</v>
      </c>
      <c r="C27" s="1">
        <v>7.58</v>
      </c>
      <c r="D27" s="3">
        <v>7.6316879999999996</v>
      </c>
      <c r="E27" s="4">
        <f t="shared" si="0"/>
        <v>-2.0671834625323013</v>
      </c>
      <c r="F27" s="4">
        <f t="shared" si="1"/>
        <v>-1.5584415584415598</v>
      </c>
      <c r="G27" s="4">
        <f t="shared" si="2"/>
        <v>0.51948051948051988</v>
      </c>
      <c r="H27" s="1">
        <f t="shared" si="3"/>
        <v>7.6599999999999993</v>
      </c>
      <c r="I27" s="1">
        <f t="shared" si="4"/>
        <v>7.6959999999999997</v>
      </c>
      <c r="J27" s="1">
        <f t="shared" si="5"/>
        <v>0</v>
      </c>
      <c r="K27" s="1">
        <f t="shared" si="6"/>
        <v>1</v>
      </c>
    </row>
    <row r="28" spans="1:12" x14ac:dyDescent="0.35">
      <c r="A28" t="s">
        <v>38</v>
      </c>
      <c r="B28">
        <v>7.59</v>
      </c>
      <c r="C28">
        <v>7.55</v>
      </c>
      <c r="D28" s="2">
        <v>7.5701289999999997</v>
      </c>
      <c r="E28" s="4">
        <f t="shared" si="0"/>
        <v>-0.52700922266139705</v>
      </c>
      <c r="F28" s="4">
        <f t="shared" si="1"/>
        <v>-0.39577836411609824</v>
      </c>
      <c r="G28" s="4">
        <f t="shared" si="2"/>
        <v>0.13192612137202883</v>
      </c>
      <c r="H28">
        <f t="shared" si="3"/>
        <v>7.6259999999999994</v>
      </c>
      <c r="I28">
        <f t="shared" si="4"/>
        <v>7.6749999999999998</v>
      </c>
      <c r="J28">
        <f t="shared" si="5"/>
        <v>0</v>
      </c>
      <c r="K28">
        <f t="shared" si="6"/>
        <v>1</v>
      </c>
    </row>
    <row r="29" spans="1:12" x14ac:dyDescent="0.35">
      <c r="A29" t="s">
        <v>39</v>
      </c>
      <c r="B29">
        <v>7.53</v>
      </c>
      <c r="C29">
        <v>7.56</v>
      </c>
      <c r="D29" s="2">
        <v>7.5711979999999999</v>
      </c>
      <c r="E29" s="4">
        <f t="shared" si="0"/>
        <v>0.39840637450198352</v>
      </c>
      <c r="F29" s="4">
        <f t="shared" si="1"/>
        <v>0.13245033112582499</v>
      </c>
      <c r="G29" s="4">
        <f t="shared" si="2"/>
        <v>-0.26490066225164999</v>
      </c>
      <c r="H29">
        <f t="shared" si="3"/>
        <v>7.6</v>
      </c>
      <c r="I29">
        <f t="shared" si="4"/>
        <v>7.6519999999999992</v>
      </c>
      <c r="J29">
        <f t="shared" si="5"/>
        <v>0</v>
      </c>
      <c r="K29">
        <f t="shared" si="6"/>
        <v>1</v>
      </c>
    </row>
    <row r="30" spans="1:12" x14ac:dyDescent="0.35">
      <c r="A30" t="s">
        <v>40</v>
      </c>
      <c r="B30">
        <v>7.64</v>
      </c>
      <c r="C30">
        <v>7.82</v>
      </c>
      <c r="D30" s="2">
        <v>7.7690299999999999</v>
      </c>
      <c r="E30" s="4">
        <f t="shared" si="0"/>
        <v>2.3560209424083851</v>
      </c>
      <c r="F30" s="4">
        <f t="shared" si="1"/>
        <v>3.439153439153448</v>
      </c>
      <c r="G30" s="4">
        <f t="shared" si="2"/>
        <v>1.0582010582010593</v>
      </c>
      <c r="H30">
        <f t="shared" si="3"/>
        <v>7.6420000000000003</v>
      </c>
      <c r="I30">
        <f t="shared" si="4"/>
        <v>7.6789999999999994</v>
      </c>
      <c r="J30">
        <f t="shared" si="5"/>
        <v>0</v>
      </c>
      <c r="K30">
        <f t="shared" si="6"/>
        <v>1</v>
      </c>
    </row>
    <row r="31" spans="1:12" x14ac:dyDescent="0.35">
      <c r="A31" t="s">
        <v>41</v>
      </c>
      <c r="B31">
        <v>7.85</v>
      </c>
      <c r="C31">
        <v>7.77</v>
      </c>
      <c r="D31" s="2">
        <v>7.7791499999999996</v>
      </c>
      <c r="E31" s="4">
        <f t="shared" si="0"/>
        <v>-1.019108280254778</v>
      </c>
      <c r="F31" s="4">
        <f t="shared" si="1"/>
        <v>-0.63938618925832114</v>
      </c>
      <c r="G31" s="4">
        <f t="shared" si="2"/>
        <v>0.38363171355497905</v>
      </c>
      <c r="H31">
        <f t="shared" si="3"/>
        <v>7.6560000000000006</v>
      </c>
      <c r="I31">
        <f t="shared" si="4"/>
        <v>7.677999999999999</v>
      </c>
      <c r="J31">
        <f t="shared" si="5"/>
        <v>0</v>
      </c>
      <c r="K31">
        <f t="shared" si="6"/>
        <v>1</v>
      </c>
    </row>
    <row r="32" spans="1:12" x14ac:dyDescent="0.35">
      <c r="A32" t="s">
        <v>42</v>
      </c>
      <c r="B32">
        <v>7.81</v>
      </c>
      <c r="C32">
        <v>7.58</v>
      </c>
      <c r="D32" s="2">
        <v>7.6908349999999999</v>
      </c>
      <c r="E32" s="4">
        <f t="shared" si="0"/>
        <v>-2.9449423815620941</v>
      </c>
      <c r="F32" s="4">
        <f t="shared" si="1"/>
        <v>-2.4453024453024388</v>
      </c>
      <c r="G32" s="4">
        <f t="shared" si="2"/>
        <v>0.51480051480051525</v>
      </c>
      <c r="H32">
        <f t="shared" si="3"/>
        <v>7.6560000000000006</v>
      </c>
      <c r="I32">
        <f t="shared" si="4"/>
        <v>7.6579999999999995</v>
      </c>
      <c r="J32">
        <f t="shared" si="5"/>
        <v>0</v>
      </c>
      <c r="K32">
        <f t="shared" si="6"/>
        <v>1</v>
      </c>
    </row>
    <row r="33" spans="1:11" x14ac:dyDescent="0.35">
      <c r="A33" t="s">
        <v>43</v>
      </c>
      <c r="B33">
        <v>7.58</v>
      </c>
      <c r="C33">
        <v>7.55</v>
      </c>
      <c r="D33" s="2">
        <v>7.5422529999999997</v>
      </c>
      <c r="E33" s="4">
        <f t="shared" si="0"/>
        <v>-0.39577836411609824</v>
      </c>
      <c r="F33" s="4">
        <f t="shared" si="1"/>
        <v>-0.39577836411609824</v>
      </c>
      <c r="G33" s="4">
        <f t="shared" si="2"/>
        <v>0</v>
      </c>
      <c r="H33">
        <f t="shared" si="3"/>
        <v>7.6559999999999988</v>
      </c>
      <c r="I33">
        <f t="shared" si="4"/>
        <v>7.641</v>
      </c>
      <c r="J33">
        <f t="shared" si="5"/>
        <v>1</v>
      </c>
      <c r="K33">
        <f t="shared" si="6"/>
        <v>0</v>
      </c>
    </row>
    <row r="34" spans="1:11" x14ac:dyDescent="0.35">
      <c r="A34" t="s">
        <v>44</v>
      </c>
      <c r="B34">
        <v>7.55</v>
      </c>
      <c r="C34">
        <v>7.55</v>
      </c>
      <c r="D34" s="2">
        <v>7.5417550000000002</v>
      </c>
      <c r="E34" s="4">
        <f t="shared" si="0"/>
        <v>0</v>
      </c>
      <c r="F34" s="4">
        <f t="shared" si="1"/>
        <v>0</v>
      </c>
      <c r="G34" s="4">
        <f t="shared" si="2"/>
        <v>0</v>
      </c>
      <c r="H34">
        <f t="shared" si="3"/>
        <v>7.6540000000000008</v>
      </c>
      <c r="I34">
        <f t="shared" si="4"/>
        <v>7.6269999999999998</v>
      </c>
      <c r="J34">
        <f t="shared" si="5"/>
        <v>1</v>
      </c>
      <c r="K34">
        <f t="shared" si="6"/>
        <v>0</v>
      </c>
    </row>
    <row r="35" spans="1:11" s="1" customFormat="1" x14ac:dyDescent="0.35">
      <c r="A35" s="1" t="s">
        <v>45</v>
      </c>
      <c r="B35" s="1">
        <v>7.56</v>
      </c>
      <c r="C35" s="1">
        <v>7.33</v>
      </c>
      <c r="D35" s="3">
        <v>7.4929610000000002</v>
      </c>
      <c r="E35" s="4">
        <f t="shared" si="0"/>
        <v>-3.0423280423280361</v>
      </c>
      <c r="F35" s="4">
        <f t="shared" si="1"/>
        <v>-2.9139072847682086</v>
      </c>
      <c r="G35" s="4">
        <f t="shared" si="2"/>
        <v>0.13245033112582499</v>
      </c>
      <c r="H35" s="1">
        <f t="shared" si="3"/>
        <v>7.556</v>
      </c>
      <c r="I35" s="1">
        <f t="shared" si="4"/>
        <v>7.5989999999999993</v>
      </c>
      <c r="J35" s="1">
        <f t="shared" si="5"/>
        <v>0</v>
      </c>
      <c r="K35" s="1">
        <f t="shared" si="6"/>
        <v>1</v>
      </c>
    </row>
    <row r="36" spans="1:11" x14ac:dyDescent="0.35">
      <c r="A36" t="s">
        <v>46</v>
      </c>
      <c r="B36">
        <v>7.36</v>
      </c>
      <c r="C36">
        <v>7.41</v>
      </c>
      <c r="D36" s="2">
        <v>7.3662099999999997</v>
      </c>
      <c r="E36" s="4">
        <f t="shared" si="0"/>
        <v>0.6793478260869541</v>
      </c>
      <c r="F36" s="4">
        <f t="shared" si="1"/>
        <v>1.0914051841746257</v>
      </c>
      <c r="G36" s="4">
        <f t="shared" si="2"/>
        <v>0.40927694406548765</v>
      </c>
      <c r="H36">
        <f t="shared" si="3"/>
        <v>7.484</v>
      </c>
      <c r="I36">
        <f t="shared" si="4"/>
        <v>7.5699999999999985</v>
      </c>
      <c r="J36">
        <f t="shared" si="5"/>
        <v>0</v>
      </c>
      <c r="K36">
        <f t="shared" si="6"/>
        <v>1</v>
      </c>
    </row>
    <row r="37" spans="1:11" x14ac:dyDescent="0.35">
      <c r="A37" t="s">
        <v>47</v>
      </c>
      <c r="B37">
        <v>7.42</v>
      </c>
      <c r="C37">
        <v>7.33</v>
      </c>
      <c r="D37" s="2">
        <v>7.4005679999999998</v>
      </c>
      <c r="E37" s="4">
        <f t="shared" si="0"/>
        <v>-1.2129380053908336</v>
      </c>
      <c r="F37" s="4">
        <f t="shared" si="1"/>
        <v>-1.0796221322537123</v>
      </c>
      <c r="G37" s="4">
        <f t="shared" si="2"/>
        <v>0.13495276653171101</v>
      </c>
      <c r="H37">
        <f t="shared" si="3"/>
        <v>7.4340000000000002</v>
      </c>
      <c r="I37">
        <f t="shared" si="4"/>
        <v>7.544999999999999</v>
      </c>
      <c r="J37">
        <f t="shared" si="5"/>
        <v>0</v>
      </c>
      <c r="K37">
        <f t="shared" si="6"/>
        <v>1</v>
      </c>
    </row>
    <row r="38" spans="1:11" x14ac:dyDescent="0.35">
      <c r="A38" t="s">
        <v>48</v>
      </c>
      <c r="B38">
        <v>7.34</v>
      </c>
      <c r="C38">
        <v>7.41</v>
      </c>
      <c r="D38" s="2">
        <v>7.4031010000000004</v>
      </c>
      <c r="E38" s="4">
        <f t="shared" si="0"/>
        <v>0.95367847411444528</v>
      </c>
      <c r="F38" s="4">
        <f t="shared" si="1"/>
        <v>1.0914051841746257</v>
      </c>
      <c r="G38" s="4">
        <f t="shared" si="2"/>
        <v>0.13642564802182519</v>
      </c>
      <c r="H38">
        <f t="shared" si="3"/>
        <v>7.4060000000000006</v>
      </c>
      <c r="I38">
        <f t="shared" si="4"/>
        <v>7.5309999999999988</v>
      </c>
      <c r="J38">
        <f t="shared" si="5"/>
        <v>0</v>
      </c>
      <c r="K38">
        <f t="shared" si="6"/>
        <v>1</v>
      </c>
    </row>
    <row r="39" spans="1:11" x14ac:dyDescent="0.35">
      <c r="A39" t="s">
        <v>49</v>
      </c>
      <c r="B39">
        <v>7.43</v>
      </c>
      <c r="C39">
        <v>7.39</v>
      </c>
      <c r="D39" s="2">
        <v>7.3999199999999998</v>
      </c>
      <c r="E39" s="4">
        <f t="shared" si="0"/>
        <v>-0.5383580080753706</v>
      </c>
      <c r="F39" s="4">
        <f t="shared" si="1"/>
        <v>-0.26990553306343401</v>
      </c>
      <c r="G39" s="4">
        <f t="shared" si="2"/>
        <v>0.26990553306342202</v>
      </c>
      <c r="H39">
        <f t="shared" si="3"/>
        <v>7.3739999999999997</v>
      </c>
      <c r="I39">
        <f t="shared" si="4"/>
        <v>7.5140000000000002</v>
      </c>
      <c r="J39">
        <f t="shared" si="5"/>
        <v>0</v>
      </c>
      <c r="K39">
        <f t="shared" si="6"/>
        <v>1</v>
      </c>
    </row>
    <row r="40" spans="1:11" x14ac:dyDescent="0.35">
      <c r="A40" t="s">
        <v>50</v>
      </c>
      <c r="B40">
        <v>7.46</v>
      </c>
      <c r="C40">
        <v>7.5</v>
      </c>
      <c r="D40" s="2">
        <v>7.5157970000000001</v>
      </c>
      <c r="E40" s="4">
        <f t="shared" si="0"/>
        <v>0.53619302949061709</v>
      </c>
      <c r="F40" s="4">
        <f t="shared" si="1"/>
        <v>1.4884979702300449</v>
      </c>
      <c r="G40" s="4">
        <f t="shared" si="2"/>
        <v>0.94722598105548417</v>
      </c>
      <c r="H40">
        <f t="shared" si="3"/>
        <v>7.4079999999999995</v>
      </c>
      <c r="I40">
        <f t="shared" si="4"/>
        <v>7.4819999999999993</v>
      </c>
      <c r="J40">
        <f t="shared" si="5"/>
        <v>0</v>
      </c>
      <c r="K40">
        <f t="shared" si="6"/>
        <v>1</v>
      </c>
    </row>
    <row r="41" spans="1:11" x14ac:dyDescent="0.35">
      <c r="A41" t="s">
        <v>51</v>
      </c>
      <c r="B41">
        <v>7.48</v>
      </c>
      <c r="C41">
        <v>7.53</v>
      </c>
      <c r="D41" s="2">
        <v>7.5285789999999997</v>
      </c>
      <c r="E41" s="4">
        <f t="shared" si="0"/>
        <v>0.66844919786096013</v>
      </c>
      <c r="F41" s="4">
        <f t="shared" si="1"/>
        <v>0.4000000000000033</v>
      </c>
      <c r="G41" s="4">
        <f t="shared" si="2"/>
        <v>-0.266666666666661</v>
      </c>
      <c r="H41">
        <f t="shared" si="3"/>
        <v>7.4319999999999995</v>
      </c>
      <c r="I41">
        <f t="shared" si="4"/>
        <v>7.4580000000000002</v>
      </c>
      <c r="J41">
        <f t="shared" si="5"/>
        <v>0</v>
      </c>
      <c r="K41">
        <f t="shared" si="6"/>
        <v>1</v>
      </c>
    </row>
    <row r="42" spans="1:11" x14ac:dyDescent="0.35">
      <c r="A42" t="s">
        <v>52</v>
      </c>
      <c r="B42">
        <v>7.53</v>
      </c>
      <c r="C42">
        <v>7.41</v>
      </c>
      <c r="D42" s="2">
        <v>7.4843279999999996</v>
      </c>
      <c r="E42" s="4">
        <f t="shared" si="0"/>
        <v>-1.5936254980079694</v>
      </c>
      <c r="F42" s="4">
        <f t="shared" si="1"/>
        <v>-1.5936254980079694</v>
      </c>
      <c r="G42" s="4">
        <f t="shared" si="2"/>
        <v>0</v>
      </c>
      <c r="H42">
        <f t="shared" si="3"/>
        <v>7.4480000000000004</v>
      </c>
      <c r="I42">
        <f t="shared" si="4"/>
        <v>7.4409999999999998</v>
      </c>
      <c r="J42">
        <f t="shared" si="5"/>
        <v>1</v>
      </c>
      <c r="K42">
        <f t="shared" si="6"/>
        <v>0</v>
      </c>
    </row>
    <row r="43" spans="1:11" x14ac:dyDescent="0.35">
      <c r="A43" t="s">
        <v>53</v>
      </c>
      <c r="B43">
        <v>7.41</v>
      </c>
      <c r="C43">
        <v>7.6</v>
      </c>
      <c r="D43" s="2">
        <v>7.5264090000000001</v>
      </c>
      <c r="E43" s="4">
        <f t="shared" si="0"/>
        <v>2.5641025641025572</v>
      </c>
      <c r="F43" s="4">
        <f t="shared" si="1"/>
        <v>2.5641025641025572</v>
      </c>
      <c r="G43" s="4">
        <f t="shared" si="2"/>
        <v>0</v>
      </c>
      <c r="H43">
        <f t="shared" si="3"/>
        <v>7.4859999999999998</v>
      </c>
      <c r="I43">
        <f t="shared" si="4"/>
        <v>7.4459999999999997</v>
      </c>
      <c r="J43">
        <f t="shared" si="5"/>
        <v>1</v>
      </c>
      <c r="K43">
        <f t="shared" si="6"/>
        <v>0</v>
      </c>
    </row>
    <row r="44" spans="1:11" x14ac:dyDescent="0.35">
      <c r="A44" t="s">
        <v>54</v>
      </c>
      <c r="B44">
        <v>7.61</v>
      </c>
      <c r="C44">
        <v>7.49</v>
      </c>
      <c r="D44" s="2">
        <v>7.5337040000000002</v>
      </c>
      <c r="E44" s="4">
        <f t="shared" si="0"/>
        <v>-1.5768725361366636</v>
      </c>
      <c r="F44" s="4">
        <f t="shared" si="1"/>
        <v>-1.4473684210526241</v>
      </c>
      <c r="G44" s="4">
        <f t="shared" si="2"/>
        <v>0.13157894736842993</v>
      </c>
      <c r="H44">
        <f t="shared" si="3"/>
        <v>7.5060000000000002</v>
      </c>
      <c r="I44">
        <f t="shared" si="4"/>
        <v>7.4399999999999995</v>
      </c>
      <c r="J44">
        <f t="shared" si="5"/>
        <v>1</v>
      </c>
      <c r="K44">
        <f t="shared" si="6"/>
        <v>0</v>
      </c>
    </row>
    <row r="45" spans="1:11" x14ac:dyDescent="0.35">
      <c r="A45" t="s">
        <v>55</v>
      </c>
      <c r="B45">
        <v>7.53</v>
      </c>
      <c r="C45">
        <v>7.69</v>
      </c>
      <c r="D45" s="2">
        <v>7.6144290000000003</v>
      </c>
      <c r="E45" s="4">
        <f t="shared" si="0"/>
        <v>2.1248339973439596</v>
      </c>
      <c r="F45" s="4">
        <f t="shared" si="1"/>
        <v>2.6702269692923921</v>
      </c>
      <c r="G45" s="4">
        <f t="shared" si="2"/>
        <v>0.53404539385847838</v>
      </c>
      <c r="H45">
        <f t="shared" si="3"/>
        <v>7.5439999999999996</v>
      </c>
      <c r="I45">
        <f t="shared" si="4"/>
        <v>7.4760000000000009</v>
      </c>
      <c r="J45">
        <f t="shared" si="5"/>
        <v>1</v>
      </c>
      <c r="K45">
        <f t="shared" si="6"/>
        <v>0</v>
      </c>
    </row>
    <row r="46" spans="1:11" x14ac:dyDescent="0.35">
      <c r="A46" t="s">
        <v>56</v>
      </c>
      <c r="B46">
        <v>7.66</v>
      </c>
      <c r="C46">
        <v>7.55</v>
      </c>
      <c r="D46" s="2">
        <v>7.6674610000000003</v>
      </c>
      <c r="E46" s="4">
        <f t="shared" si="0"/>
        <v>-1.4360313315926936</v>
      </c>
      <c r="F46" s="4">
        <f t="shared" si="1"/>
        <v>-1.820546163849162</v>
      </c>
      <c r="G46" s="4">
        <f t="shared" si="2"/>
        <v>-0.39011703511053636</v>
      </c>
      <c r="H46">
        <f t="shared" si="3"/>
        <v>7.548</v>
      </c>
      <c r="I46">
        <f t="shared" si="4"/>
        <v>7.4899999999999993</v>
      </c>
      <c r="J46">
        <f t="shared" si="5"/>
        <v>1</v>
      </c>
      <c r="K46">
        <f t="shared" si="6"/>
        <v>0</v>
      </c>
    </row>
    <row r="47" spans="1:11" x14ac:dyDescent="0.35">
      <c r="A47" t="s">
        <v>57</v>
      </c>
      <c r="B47">
        <v>7.59</v>
      </c>
      <c r="C47">
        <v>7.52</v>
      </c>
      <c r="D47" s="2">
        <v>7.5801980000000002</v>
      </c>
      <c r="E47" s="4">
        <f t="shared" si="0"/>
        <v>-0.92226613965744786</v>
      </c>
      <c r="F47" s="4">
        <f t="shared" si="1"/>
        <v>-0.39735099337748675</v>
      </c>
      <c r="G47" s="4">
        <f t="shared" si="2"/>
        <v>0.52980132450331174</v>
      </c>
      <c r="H47">
        <f t="shared" si="3"/>
        <v>7.57</v>
      </c>
      <c r="I47">
        <f t="shared" si="4"/>
        <v>7.5090000000000003</v>
      </c>
      <c r="J47">
        <f t="shared" si="5"/>
        <v>1</v>
      </c>
      <c r="K47">
        <f t="shared" si="6"/>
        <v>0</v>
      </c>
    </row>
    <row r="48" spans="1:11" x14ac:dyDescent="0.35">
      <c r="A48" t="s">
        <v>58</v>
      </c>
      <c r="B48">
        <v>7.49</v>
      </c>
      <c r="C48">
        <v>7.48</v>
      </c>
      <c r="D48" s="2">
        <v>7.6313040000000001</v>
      </c>
      <c r="E48" s="4">
        <f t="shared" si="0"/>
        <v>-0.13351134846461665</v>
      </c>
      <c r="F48" s="4">
        <f t="shared" si="1"/>
        <v>-0.53191489361700994</v>
      </c>
      <c r="G48" s="4">
        <f t="shared" si="2"/>
        <v>-0.39893617021275751</v>
      </c>
      <c r="H48">
        <f t="shared" si="3"/>
        <v>7.5460000000000012</v>
      </c>
      <c r="I48">
        <f t="shared" si="4"/>
        <v>7.516</v>
      </c>
      <c r="J48">
        <f t="shared" si="5"/>
        <v>1</v>
      </c>
      <c r="K48">
        <f t="shared" si="6"/>
        <v>0</v>
      </c>
    </row>
    <row r="49" spans="1:11" x14ac:dyDescent="0.35">
      <c r="A49" t="s">
        <v>59</v>
      </c>
      <c r="B49">
        <v>7.48</v>
      </c>
      <c r="C49">
        <v>7.38</v>
      </c>
      <c r="D49" s="2">
        <v>7.4090920000000002</v>
      </c>
      <c r="E49" s="4">
        <f t="shared" si="0"/>
        <v>-1.3368983957219323</v>
      </c>
      <c r="F49" s="4">
        <f t="shared" si="1"/>
        <v>-1.3368983957219323</v>
      </c>
      <c r="G49" s="4">
        <f t="shared" si="2"/>
        <v>0</v>
      </c>
      <c r="H49">
        <f t="shared" si="3"/>
        <v>7.5239999999999991</v>
      </c>
      <c r="I49">
        <f t="shared" si="4"/>
        <v>7.5149999999999988</v>
      </c>
      <c r="J49">
        <f t="shared" si="5"/>
        <v>1</v>
      </c>
      <c r="K49">
        <f t="shared" si="6"/>
        <v>0</v>
      </c>
    </row>
    <row r="50" spans="1:11" x14ac:dyDescent="0.35">
      <c r="A50" t="s">
        <v>60</v>
      </c>
      <c r="B50">
        <v>7.42</v>
      </c>
      <c r="C50">
        <v>7.36</v>
      </c>
      <c r="D50" s="2">
        <v>7.3976759999999997</v>
      </c>
      <c r="E50" s="4">
        <f t="shared" si="0"/>
        <v>-0.80862533692721839</v>
      </c>
      <c r="F50" s="4">
        <f t="shared" si="1"/>
        <v>-0.27100271002709453</v>
      </c>
      <c r="G50" s="4">
        <f t="shared" si="2"/>
        <v>0.54200542005420105</v>
      </c>
      <c r="H50">
        <f t="shared" si="3"/>
        <v>7.4580000000000002</v>
      </c>
      <c r="I50">
        <f t="shared" si="4"/>
        <v>7.5009999999999994</v>
      </c>
      <c r="J50">
        <f t="shared" si="5"/>
        <v>0</v>
      </c>
      <c r="K50">
        <f t="shared" si="6"/>
        <v>1</v>
      </c>
    </row>
    <row r="51" spans="1:11" x14ac:dyDescent="0.35">
      <c r="A51" t="s">
        <v>61</v>
      </c>
      <c r="B51">
        <v>7.42</v>
      </c>
      <c r="C51">
        <v>7.51</v>
      </c>
      <c r="D51" s="2">
        <v>7.4737600000000004</v>
      </c>
      <c r="E51" s="4">
        <f t="shared" si="0"/>
        <v>1.2129380053908336</v>
      </c>
      <c r="F51" s="4">
        <f t="shared" si="1"/>
        <v>2.0380434782608625</v>
      </c>
      <c r="G51" s="4">
        <f t="shared" si="2"/>
        <v>0.81521739130434245</v>
      </c>
      <c r="H51">
        <f t="shared" si="3"/>
        <v>7.45</v>
      </c>
      <c r="I51">
        <f t="shared" si="4"/>
        <v>7.4990000000000023</v>
      </c>
      <c r="J51">
        <f t="shared" si="5"/>
        <v>0</v>
      </c>
      <c r="K51">
        <f t="shared" si="6"/>
        <v>1</v>
      </c>
    </row>
    <row r="52" spans="1:11" x14ac:dyDescent="0.35">
      <c r="A52" t="s">
        <v>62</v>
      </c>
      <c r="B52">
        <v>7.51</v>
      </c>
      <c r="C52">
        <v>7.81</v>
      </c>
      <c r="D52" s="2">
        <v>7.6832710000000004</v>
      </c>
      <c r="E52" s="4">
        <f t="shared" si="0"/>
        <v>3.9946737683089193</v>
      </c>
      <c r="F52" s="4">
        <f t="shared" si="1"/>
        <v>3.9946737683089193</v>
      </c>
      <c r="G52" s="4">
        <f t="shared" si="2"/>
        <v>0</v>
      </c>
      <c r="H52">
        <f t="shared" si="3"/>
        <v>7.508</v>
      </c>
      <c r="I52">
        <f t="shared" si="4"/>
        <v>7.5389999999999997</v>
      </c>
      <c r="J52">
        <f t="shared" si="5"/>
        <v>0</v>
      </c>
      <c r="K52">
        <f t="shared" si="6"/>
        <v>1</v>
      </c>
    </row>
    <row r="53" spans="1:11" x14ac:dyDescent="0.35">
      <c r="A53" t="s">
        <v>63</v>
      </c>
      <c r="B53">
        <v>7.81</v>
      </c>
      <c r="C53">
        <v>7.74</v>
      </c>
      <c r="D53" s="2">
        <v>7.7748720000000002</v>
      </c>
      <c r="E53" s="4">
        <f t="shared" si="0"/>
        <v>-0.89628681177976177</v>
      </c>
      <c r="F53" s="4">
        <f t="shared" si="1"/>
        <v>-0.89628681177976177</v>
      </c>
      <c r="G53" s="4">
        <f t="shared" si="2"/>
        <v>0</v>
      </c>
      <c r="H53">
        <f t="shared" si="3"/>
        <v>7.56</v>
      </c>
      <c r="I53">
        <f t="shared" si="4"/>
        <v>7.5529999999999999</v>
      </c>
      <c r="J53">
        <f t="shared" si="5"/>
        <v>1</v>
      </c>
      <c r="K53">
        <f t="shared" si="6"/>
        <v>0</v>
      </c>
    </row>
    <row r="54" spans="1:11" x14ac:dyDescent="0.35">
      <c r="A54" t="s">
        <v>64</v>
      </c>
      <c r="B54">
        <v>7.77</v>
      </c>
      <c r="C54">
        <v>7.78</v>
      </c>
      <c r="D54" s="2">
        <v>7.7751299999999999</v>
      </c>
      <c r="E54" s="4">
        <f t="shared" si="0"/>
        <v>0.12870012870013739</v>
      </c>
      <c r="F54" s="4">
        <f t="shared" si="1"/>
        <v>0.51679586563307534</v>
      </c>
      <c r="G54" s="4">
        <f t="shared" si="2"/>
        <v>0.3875968992247979</v>
      </c>
      <c r="H54">
        <f t="shared" si="3"/>
        <v>7.6400000000000006</v>
      </c>
      <c r="I54">
        <f t="shared" si="4"/>
        <v>7.581999999999999</v>
      </c>
      <c r="J54">
        <f t="shared" si="5"/>
        <v>1</v>
      </c>
      <c r="K54">
        <f t="shared" si="6"/>
        <v>0</v>
      </c>
    </row>
    <row r="55" spans="1:11" x14ac:dyDescent="0.35">
      <c r="A55" t="s">
        <v>65</v>
      </c>
      <c r="B55">
        <v>7.81</v>
      </c>
      <c r="C55">
        <v>8.07</v>
      </c>
      <c r="D55" s="2">
        <v>7.9746519999999999</v>
      </c>
      <c r="E55" s="4">
        <f t="shared" si="0"/>
        <v>3.3290653008962958</v>
      </c>
      <c r="F55" s="4">
        <f t="shared" si="1"/>
        <v>3.7275064267352187</v>
      </c>
      <c r="G55" s="4">
        <f t="shared" si="2"/>
        <v>0.38560411311053161</v>
      </c>
      <c r="H55">
        <f t="shared" si="3"/>
        <v>7.7820000000000009</v>
      </c>
      <c r="I55">
        <f t="shared" si="4"/>
        <v>7.6199999999999992</v>
      </c>
      <c r="J55">
        <f t="shared" si="5"/>
        <v>1</v>
      </c>
      <c r="K55">
        <f t="shared" si="6"/>
        <v>0</v>
      </c>
    </row>
    <row r="56" spans="1:11" x14ac:dyDescent="0.35">
      <c r="A56" t="s">
        <v>66</v>
      </c>
      <c r="B56">
        <v>8.08</v>
      </c>
      <c r="C56">
        <v>8.0399999999999991</v>
      </c>
      <c r="D56" s="2">
        <v>8.0500760000000007</v>
      </c>
      <c r="E56" s="4">
        <f t="shared" si="0"/>
        <v>-0.49504950495050648</v>
      </c>
      <c r="F56" s="4">
        <f t="shared" si="1"/>
        <v>-0.37174721189592486</v>
      </c>
      <c r="G56" s="4">
        <f t="shared" si="2"/>
        <v>0.12391573729863428</v>
      </c>
      <c r="H56">
        <f t="shared" si="3"/>
        <v>7.8879999999999999</v>
      </c>
      <c r="I56">
        <f t="shared" si="4"/>
        <v>7.6689999999999996</v>
      </c>
      <c r="J56">
        <f t="shared" si="5"/>
        <v>1</v>
      </c>
      <c r="K56">
        <f t="shared" si="6"/>
        <v>0</v>
      </c>
    </row>
    <row r="57" spans="1:11" x14ac:dyDescent="0.35">
      <c r="A57" t="s">
        <v>67</v>
      </c>
      <c r="B57">
        <v>8.0299999999999994</v>
      </c>
      <c r="C57">
        <v>8.01</v>
      </c>
      <c r="D57" s="2">
        <v>8.0451730000000001</v>
      </c>
      <c r="E57" s="4">
        <f t="shared" si="0"/>
        <v>-0.24906600249065472</v>
      </c>
      <c r="F57" s="4">
        <f t="shared" si="1"/>
        <v>-0.37313432835820104</v>
      </c>
      <c r="G57" s="4">
        <f t="shared" si="2"/>
        <v>-0.12437810945273367</v>
      </c>
      <c r="H57">
        <f t="shared" si="3"/>
        <v>7.9279999999999999</v>
      </c>
      <c r="I57">
        <f t="shared" si="4"/>
        <v>7.7180000000000009</v>
      </c>
      <c r="J57">
        <f t="shared" si="5"/>
        <v>1</v>
      </c>
      <c r="K57">
        <f t="shared" si="6"/>
        <v>0</v>
      </c>
    </row>
    <row r="58" spans="1:11" x14ac:dyDescent="0.35">
      <c r="A58" t="s">
        <v>68</v>
      </c>
      <c r="B58">
        <v>8.08</v>
      </c>
      <c r="C58">
        <v>8.2899999999999991</v>
      </c>
      <c r="D58" s="2">
        <v>8.2174530000000008</v>
      </c>
      <c r="E58" s="4">
        <f t="shared" si="0"/>
        <v>2.5990099009900876</v>
      </c>
      <c r="F58" s="4">
        <f t="shared" si="1"/>
        <v>3.4956304619225884</v>
      </c>
      <c r="G58" s="4">
        <f t="shared" si="2"/>
        <v>0.87390761548065266</v>
      </c>
      <c r="H58">
        <f t="shared" si="3"/>
        <v>8.0380000000000003</v>
      </c>
      <c r="I58">
        <f t="shared" si="4"/>
        <v>7.7990000000000013</v>
      </c>
      <c r="J58">
        <f t="shared" si="5"/>
        <v>1</v>
      </c>
      <c r="K58">
        <f t="shared" si="6"/>
        <v>0</v>
      </c>
    </row>
    <row r="59" spans="1:11" x14ac:dyDescent="0.35">
      <c r="A59" t="s">
        <v>69</v>
      </c>
      <c r="B59">
        <v>8.34</v>
      </c>
      <c r="C59">
        <v>7.82</v>
      </c>
      <c r="D59" s="2">
        <v>8.1145350000000001</v>
      </c>
      <c r="E59" s="4">
        <f t="shared" si="0"/>
        <v>-6.2350119904076688</v>
      </c>
      <c r="F59" s="4">
        <f t="shared" si="1"/>
        <v>-5.6694813027744138</v>
      </c>
      <c r="G59" s="4">
        <f t="shared" si="2"/>
        <v>0.60313630880579872</v>
      </c>
      <c r="H59">
        <f t="shared" si="3"/>
        <v>8.0459999999999994</v>
      </c>
      <c r="I59">
        <f t="shared" si="4"/>
        <v>7.8430000000000009</v>
      </c>
      <c r="J59">
        <f t="shared" si="5"/>
        <v>1</v>
      </c>
      <c r="K59">
        <f t="shared" si="6"/>
        <v>0</v>
      </c>
    </row>
    <row r="60" spans="1:11" x14ac:dyDescent="0.35">
      <c r="A60" t="s">
        <v>70</v>
      </c>
      <c r="B60">
        <v>7.82</v>
      </c>
      <c r="C60">
        <v>7.45</v>
      </c>
      <c r="D60" s="2">
        <v>7.491339</v>
      </c>
      <c r="E60" s="4">
        <f t="shared" si="0"/>
        <v>-4.7314578005115102</v>
      </c>
      <c r="F60" s="4">
        <f t="shared" si="1"/>
        <v>-4.7314578005115102</v>
      </c>
      <c r="G60" s="4">
        <f t="shared" si="2"/>
        <v>0</v>
      </c>
      <c r="H60">
        <f t="shared" si="3"/>
        <v>7.9219999999999997</v>
      </c>
      <c r="I60">
        <f t="shared" si="4"/>
        <v>7.8519999999999994</v>
      </c>
      <c r="J60">
        <f t="shared" si="5"/>
        <v>1</v>
      </c>
      <c r="K60">
        <f t="shared" si="6"/>
        <v>0</v>
      </c>
    </row>
    <row r="61" spans="1:11" x14ac:dyDescent="0.35">
      <c r="A61" t="s">
        <v>71</v>
      </c>
      <c r="B61">
        <v>7.55</v>
      </c>
      <c r="C61">
        <v>7.2</v>
      </c>
      <c r="D61" s="2">
        <v>7.3460770000000002</v>
      </c>
      <c r="E61" s="4">
        <f t="shared" si="0"/>
        <v>-4.6357615894039688</v>
      </c>
      <c r="F61" s="4">
        <f t="shared" si="1"/>
        <v>-3.3557046979865772</v>
      </c>
      <c r="G61" s="4">
        <f t="shared" si="2"/>
        <v>1.342281879194626</v>
      </c>
      <c r="H61">
        <f t="shared" si="3"/>
        <v>7.7539999999999996</v>
      </c>
      <c r="I61">
        <f t="shared" si="4"/>
        <v>7.8209999999999997</v>
      </c>
      <c r="J61">
        <f t="shared" si="5"/>
        <v>0</v>
      </c>
      <c r="K61">
        <f t="shared" si="6"/>
        <v>1</v>
      </c>
    </row>
    <row r="62" spans="1:11" x14ac:dyDescent="0.35">
      <c r="A62" t="s">
        <v>72</v>
      </c>
      <c r="B62">
        <v>7.23</v>
      </c>
      <c r="C62">
        <v>6.56</v>
      </c>
      <c r="D62" s="2">
        <v>6.823264</v>
      </c>
      <c r="E62" s="4">
        <f t="shared" si="0"/>
        <v>-9.2669432918395671</v>
      </c>
      <c r="F62" s="4">
        <f t="shared" si="1"/>
        <v>-8.8888888888888964</v>
      </c>
      <c r="G62" s="4">
        <f t="shared" si="2"/>
        <v>0.41666666666667013</v>
      </c>
      <c r="H62">
        <f t="shared" si="3"/>
        <v>7.4640000000000004</v>
      </c>
      <c r="I62">
        <f t="shared" si="4"/>
        <v>7.6960000000000006</v>
      </c>
      <c r="J62">
        <f t="shared" si="5"/>
        <v>0</v>
      </c>
      <c r="K62">
        <f t="shared" si="6"/>
        <v>1</v>
      </c>
    </row>
    <row r="63" spans="1:11" x14ac:dyDescent="0.35">
      <c r="A63" t="s">
        <v>73</v>
      </c>
      <c r="B63">
        <v>6.55</v>
      </c>
      <c r="C63">
        <v>6.77</v>
      </c>
      <c r="D63" s="2">
        <v>6.7191669999999997</v>
      </c>
      <c r="E63" s="4">
        <f t="shared" si="0"/>
        <v>3.3587786259541943</v>
      </c>
      <c r="F63" s="4">
        <f t="shared" si="1"/>
        <v>3.2012195121951215</v>
      </c>
      <c r="G63" s="4">
        <f t="shared" si="2"/>
        <v>-0.15243902439024065</v>
      </c>
      <c r="H63">
        <f t="shared" si="3"/>
        <v>7.1599999999999993</v>
      </c>
      <c r="I63">
        <f t="shared" si="4"/>
        <v>7.5989999999999993</v>
      </c>
      <c r="J63">
        <f t="shared" si="5"/>
        <v>0</v>
      </c>
      <c r="K63">
        <f t="shared" si="6"/>
        <v>1</v>
      </c>
    </row>
    <row r="64" spans="1:11" x14ac:dyDescent="0.35">
      <c r="A64" t="s">
        <v>74</v>
      </c>
      <c r="B64">
        <v>6.8</v>
      </c>
      <c r="C64">
        <v>7.1</v>
      </c>
      <c r="D64" s="2">
        <v>6.9405260000000002</v>
      </c>
      <c r="E64" s="4">
        <f t="shared" si="0"/>
        <v>4.4117647058823506</v>
      </c>
      <c r="F64" s="4">
        <f t="shared" si="1"/>
        <v>4.8744460856720844</v>
      </c>
      <c r="G64" s="4">
        <f t="shared" si="2"/>
        <v>0.44313146233382938</v>
      </c>
      <c r="H64">
        <f t="shared" si="3"/>
        <v>7.016</v>
      </c>
      <c r="I64">
        <f t="shared" si="4"/>
        <v>7.5310000000000006</v>
      </c>
      <c r="J64">
        <f t="shared" si="5"/>
        <v>0</v>
      </c>
      <c r="K64">
        <f t="shared" si="6"/>
        <v>1</v>
      </c>
    </row>
    <row r="65" spans="1:11" x14ac:dyDescent="0.35">
      <c r="A65" t="s">
        <v>75</v>
      </c>
      <c r="B65">
        <v>7.1</v>
      </c>
      <c r="C65">
        <v>6.94</v>
      </c>
      <c r="D65" s="2">
        <v>6.9552509999999996</v>
      </c>
      <c r="E65" s="4">
        <f t="shared" si="0"/>
        <v>-2.2535211267605533</v>
      </c>
      <c r="F65" s="4">
        <f t="shared" si="1"/>
        <v>-2.2535211267605533</v>
      </c>
      <c r="G65" s="4">
        <f t="shared" si="2"/>
        <v>0</v>
      </c>
      <c r="H65">
        <f t="shared" si="3"/>
        <v>6.9139999999999997</v>
      </c>
      <c r="I65">
        <f t="shared" si="4"/>
        <v>7.4179999999999993</v>
      </c>
      <c r="J65">
        <f t="shared" si="5"/>
        <v>0</v>
      </c>
      <c r="K65">
        <f t="shared" si="6"/>
        <v>1</v>
      </c>
    </row>
    <row r="66" spans="1:11" x14ac:dyDescent="0.35">
      <c r="A66" t="s">
        <v>76</v>
      </c>
      <c r="B66">
        <v>6.87</v>
      </c>
      <c r="C66">
        <v>6.8</v>
      </c>
      <c r="D66" s="2">
        <v>6.9410090000000002</v>
      </c>
      <c r="E66" s="4">
        <f t="shared" ref="E66:E129" si="7">(C66-B66)/B66*100</f>
        <v>-1.0189228529839924</v>
      </c>
      <c r="F66" s="4">
        <f t="shared" si="1"/>
        <v>-2.0172910662824286</v>
      </c>
      <c r="G66" s="4">
        <f t="shared" si="2"/>
        <v>-1.0086455331412143</v>
      </c>
      <c r="H66">
        <f t="shared" si="3"/>
        <v>6.8340000000000005</v>
      </c>
      <c r="I66">
        <f t="shared" si="4"/>
        <v>7.2939999999999996</v>
      </c>
      <c r="J66">
        <f t="shared" si="5"/>
        <v>0</v>
      </c>
      <c r="K66">
        <f t="shared" si="6"/>
        <v>1</v>
      </c>
    </row>
    <row r="67" spans="1:11" x14ac:dyDescent="0.35">
      <c r="A67" t="s">
        <v>77</v>
      </c>
      <c r="B67">
        <v>6.87</v>
      </c>
      <c r="C67">
        <v>7</v>
      </c>
      <c r="D67" s="2">
        <v>6.9506430000000003</v>
      </c>
      <c r="E67" s="4">
        <f t="shared" si="7"/>
        <v>1.8922852983988339</v>
      </c>
      <c r="F67" s="4">
        <f t="shared" ref="F67:F130" si="8">(C67-C66)/C66*100</f>
        <v>2.9411764705882382</v>
      </c>
      <c r="G67" s="4">
        <f t="shared" ref="G67:G130" si="9">(B67- C66)/C66*100</f>
        <v>1.0294117647058865</v>
      </c>
      <c r="H67">
        <f t="shared" si="3"/>
        <v>6.9219999999999997</v>
      </c>
      <c r="I67">
        <f t="shared" si="4"/>
        <v>7.1930000000000005</v>
      </c>
      <c r="J67">
        <f t="shared" si="5"/>
        <v>0</v>
      </c>
      <c r="K67">
        <f t="shared" si="6"/>
        <v>1</v>
      </c>
    </row>
    <row r="68" spans="1:11" x14ac:dyDescent="0.35">
      <c r="A68" t="s">
        <v>78</v>
      </c>
      <c r="B68">
        <v>6.99</v>
      </c>
      <c r="C68">
        <v>7.48</v>
      </c>
      <c r="D68" s="2">
        <v>7.2142010000000001</v>
      </c>
      <c r="E68" s="4">
        <f t="shared" si="7"/>
        <v>7.010014306151648</v>
      </c>
      <c r="F68" s="4">
        <f t="shared" si="8"/>
        <v>6.857142857142863</v>
      </c>
      <c r="G68" s="4">
        <f t="shared" si="9"/>
        <v>-0.14285714285713982</v>
      </c>
      <c r="H68">
        <f t="shared" si="3"/>
        <v>7.0640000000000001</v>
      </c>
      <c r="I68">
        <f t="shared" si="4"/>
        <v>7.1119999999999992</v>
      </c>
      <c r="J68">
        <f t="shared" si="5"/>
        <v>0</v>
      </c>
      <c r="K68">
        <f t="shared" si="6"/>
        <v>1</v>
      </c>
    </row>
    <row r="69" spans="1:11" x14ac:dyDescent="0.35">
      <c r="A69" t="s">
        <v>79</v>
      </c>
      <c r="B69">
        <v>7.52</v>
      </c>
      <c r="C69">
        <v>7.68</v>
      </c>
      <c r="D69" s="2">
        <v>7.6212330000000001</v>
      </c>
      <c r="E69" s="4">
        <f t="shared" si="7"/>
        <v>2.1276595744680873</v>
      </c>
      <c r="F69" s="4">
        <f t="shared" si="8"/>
        <v>2.6737967914438405</v>
      </c>
      <c r="G69" s="4">
        <f t="shared" si="9"/>
        <v>0.53475935828875865</v>
      </c>
      <c r="H69">
        <f t="shared" si="3"/>
        <v>7.1800000000000015</v>
      </c>
      <c r="I69">
        <f t="shared" si="4"/>
        <v>7.097999999999999</v>
      </c>
      <c r="J69">
        <f t="shared" si="5"/>
        <v>1</v>
      </c>
      <c r="K69">
        <f t="shared" si="6"/>
        <v>0</v>
      </c>
    </row>
    <row r="70" spans="1:11" x14ac:dyDescent="0.35">
      <c r="A70" t="s">
        <v>80</v>
      </c>
      <c r="B70">
        <v>7.68</v>
      </c>
      <c r="C70">
        <v>7.5</v>
      </c>
      <c r="D70" s="2">
        <v>7.524794</v>
      </c>
      <c r="E70" s="4">
        <f t="shared" si="7"/>
        <v>-2.3437499999999964</v>
      </c>
      <c r="F70" s="4">
        <f t="shared" si="8"/>
        <v>-2.3437499999999964</v>
      </c>
      <c r="G70" s="4">
        <f t="shared" si="9"/>
        <v>0</v>
      </c>
      <c r="H70">
        <f t="shared" ref="H70:H133" si="10">AVERAGE(C66:C70)</f>
        <v>7.2919999999999998</v>
      </c>
      <c r="I70">
        <f t="shared" si="4"/>
        <v>7.1029999999999998</v>
      </c>
      <c r="J70">
        <f t="shared" si="5"/>
        <v>1</v>
      </c>
      <c r="K70">
        <f t="shared" si="6"/>
        <v>0</v>
      </c>
    </row>
    <row r="71" spans="1:11" x14ac:dyDescent="0.35">
      <c r="A71" t="s">
        <v>81</v>
      </c>
      <c r="B71">
        <v>7.68</v>
      </c>
      <c r="C71">
        <v>7.57</v>
      </c>
      <c r="D71" s="2">
        <v>7.6149149999999999</v>
      </c>
      <c r="E71" s="4">
        <f t="shared" si="7"/>
        <v>-1.4322916666666594</v>
      </c>
      <c r="F71" s="4">
        <f t="shared" si="8"/>
        <v>0.93333333333333701</v>
      </c>
      <c r="G71" s="4">
        <f t="shared" si="9"/>
        <v>2.3999999999999964</v>
      </c>
      <c r="H71">
        <f t="shared" si="10"/>
        <v>7.4460000000000006</v>
      </c>
      <c r="I71">
        <f t="shared" si="4"/>
        <v>7.1400000000000006</v>
      </c>
      <c r="J71">
        <f t="shared" si="5"/>
        <v>1</v>
      </c>
      <c r="K71">
        <f t="shared" si="6"/>
        <v>0</v>
      </c>
    </row>
    <row r="72" spans="1:11" x14ac:dyDescent="0.35">
      <c r="A72" t="s">
        <v>82</v>
      </c>
      <c r="B72">
        <v>7.61</v>
      </c>
      <c r="C72">
        <v>7.49</v>
      </c>
      <c r="D72" s="2">
        <v>7.5496410000000003</v>
      </c>
      <c r="E72" s="4">
        <f t="shared" si="7"/>
        <v>-1.5768725361366636</v>
      </c>
      <c r="F72" s="4">
        <f t="shared" si="8"/>
        <v>-1.0568031704095122</v>
      </c>
      <c r="G72" s="4">
        <f t="shared" si="9"/>
        <v>0.52840158520475611</v>
      </c>
      <c r="H72">
        <f t="shared" si="10"/>
        <v>7.5439999999999996</v>
      </c>
      <c r="I72">
        <f t="shared" si="4"/>
        <v>7.2329999999999997</v>
      </c>
      <c r="J72">
        <f t="shared" si="5"/>
        <v>1</v>
      </c>
      <c r="K72">
        <f t="shared" si="6"/>
        <v>0</v>
      </c>
    </row>
    <row r="73" spans="1:11" x14ac:dyDescent="0.35">
      <c r="A73" t="s">
        <v>83</v>
      </c>
      <c r="B73">
        <v>7.52</v>
      </c>
      <c r="C73">
        <v>7.46</v>
      </c>
      <c r="D73" s="2">
        <v>7.5300849999999997</v>
      </c>
      <c r="E73" s="4">
        <f t="shared" si="7"/>
        <v>-0.79787234042552679</v>
      </c>
      <c r="F73" s="4">
        <f t="shared" si="8"/>
        <v>-0.40053404539386178</v>
      </c>
      <c r="G73" s="4">
        <f t="shared" si="9"/>
        <v>0.4005340453938499</v>
      </c>
      <c r="H73">
        <f t="shared" si="10"/>
        <v>7.5400000000000009</v>
      </c>
      <c r="I73">
        <f t="shared" si="4"/>
        <v>7.3019999999999996</v>
      </c>
      <c r="J73">
        <f t="shared" si="5"/>
        <v>1</v>
      </c>
      <c r="K73">
        <f t="shared" si="6"/>
        <v>0</v>
      </c>
    </row>
    <row r="74" spans="1:11" x14ac:dyDescent="0.35">
      <c r="A74" t="s">
        <v>84</v>
      </c>
      <c r="B74">
        <v>7.43</v>
      </c>
      <c r="C74">
        <v>7.19</v>
      </c>
      <c r="D74" s="2">
        <v>7.2758190000000003</v>
      </c>
      <c r="E74" s="4">
        <f t="shared" si="7"/>
        <v>-3.2301480484522118</v>
      </c>
      <c r="F74" s="4">
        <f t="shared" si="8"/>
        <v>-3.6193029490616562</v>
      </c>
      <c r="G74" s="4">
        <f t="shared" si="9"/>
        <v>-0.40214477211796579</v>
      </c>
      <c r="H74">
        <f t="shared" si="10"/>
        <v>7.4420000000000002</v>
      </c>
      <c r="I74">
        <f t="shared" si="4"/>
        <v>7.3109999999999999</v>
      </c>
      <c r="J74">
        <f t="shared" si="5"/>
        <v>1</v>
      </c>
      <c r="K74">
        <f t="shared" si="6"/>
        <v>0</v>
      </c>
    </row>
    <row r="75" spans="1:11" x14ac:dyDescent="0.35">
      <c r="A75" t="s">
        <v>85</v>
      </c>
      <c r="B75">
        <v>7.14</v>
      </c>
      <c r="C75">
        <v>7.21</v>
      </c>
      <c r="D75" s="2">
        <v>7.2638420000000004</v>
      </c>
      <c r="E75" s="4">
        <f t="shared" si="7"/>
        <v>0.98039215686274905</v>
      </c>
      <c r="F75" s="4">
        <f t="shared" si="8"/>
        <v>0.27816411682892311</v>
      </c>
      <c r="G75" s="4">
        <f t="shared" si="9"/>
        <v>-0.69541029207233251</v>
      </c>
      <c r="H75">
        <f t="shared" si="10"/>
        <v>7.3840000000000003</v>
      </c>
      <c r="I75">
        <f t="shared" ref="I75:I138" si="11">AVERAGE(C66:C75)</f>
        <v>7.3379999999999992</v>
      </c>
      <c r="J75">
        <f t="shared" si="5"/>
        <v>1</v>
      </c>
      <c r="K75">
        <f t="shared" si="6"/>
        <v>0</v>
      </c>
    </row>
    <row r="76" spans="1:11" x14ac:dyDescent="0.35">
      <c r="A76" t="s">
        <v>86</v>
      </c>
      <c r="B76">
        <v>7.26</v>
      </c>
      <c r="C76">
        <v>7.32</v>
      </c>
      <c r="D76" s="2">
        <v>7.310721</v>
      </c>
      <c r="E76" s="4">
        <f t="shared" si="7"/>
        <v>0.82644628099174255</v>
      </c>
      <c r="F76" s="4">
        <f t="shared" si="8"/>
        <v>1.5256588072122097</v>
      </c>
      <c r="G76" s="4">
        <f t="shared" si="9"/>
        <v>0.69348127600554532</v>
      </c>
      <c r="H76">
        <f t="shared" si="10"/>
        <v>7.3340000000000005</v>
      </c>
      <c r="I76">
        <f t="shared" si="11"/>
        <v>7.3900000000000006</v>
      </c>
      <c r="J76">
        <f t="shared" ref="J76:J139" si="12">IF(H76&gt;I76,1,0)</f>
        <v>0</v>
      </c>
      <c r="K76">
        <f t="shared" ref="K76:K139" si="13">IF(H76&lt;I76,1,0)</f>
        <v>1</v>
      </c>
    </row>
    <row r="77" spans="1:11" x14ac:dyDescent="0.35">
      <c r="A77" t="s">
        <v>87</v>
      </c>
      <c r="B77">
        <v>7.39</v>
      </c>
      <c r="C77">
        <v>7.41</v>
      </c>
      <c r="D77" s="2">
        <v>7.405303</v>
      </c>
      <c r="E77" s="4">
        <f t="shared" si="7"/>
        <v>0.27063599458728638</v>
      </c>
      <c r="F77" s="4">
        <f t="shared" si="8"/>
        <v>1.2295081967213095</v>
      </c>
      <c r="G77" s="4">
        <f t="shared" si="9"/>
        <v>0.95628415300545622</v>
      </c>
      <c r="H77">
        <f t="shared" si="10"/>
        <v>7.3180000000000005</v>
      </c>
      <c r="I77">
        <f t="shared" si="11"/>
        <v>7.431</v>
      </c>
      <c r="J77">
        <f t="shared" si="12"/>
        <v>0</v>
      </c>
      <c r="K77">
        <f t="shared" si="13"/>
        <v>1</v>
      </c>
    </row>
    <row r="78" spans="1:11" x14ac:dyDescent="0.35">
      <c r="A78" t="s">
        <v>88</v>
      </c>
      <c r="B78">
        <v>7.36</v>
      </c>
      <c r="C78">
        <v>7.23</v>
      </c>
      <c r="D78" s="2">
        <v>7.2510029999999999</v>
      </c>
      <c r="E78" s="4">
        <f t="shared" si="7"/>
        <v>-1.7663043478260854</v>
      </c>
      <c r="F78" s="4">
        <f t="shared" si="8"/>
        <v>-2.4291497975708465</v>
      </c>
      <c r="G78" s="4">
        <f t="shared" si="9"/>
        <v>-0.6747638326585671</v>
      </c>
      <c r="H78">
        <f t="shared" si="10"/>
        <v>7.2720000000000002</v>
      </c>
      <c r="I78">
        <f t="shared" si="11"/>
        <v>7.4060000000000006</v>
      </c>
      <c r="J78">
        <f t="shared" si="12"/>
        <v>0</v>
      </c>
      <c r="K78">
        <f t="shared" si="13"/>
        <v>1</v>
      </c>
    </row>
    <row r="79" spans="1:11" x14ac:dyDescent="0.35">
      <c r="A79" t="s">
        <v>89</v>
      </c>
      <c r="B79">
        <v>7.27</v>
      </c>
      <c r="C79">
        <v>7.2</v>
      </c>
      <c r="D79" s="2">
        <v>7.2171399999999997</v>
      </c>
      <c r="E79" s="4">
        <f t="shared" si="7"/>
        <v>-0.96286107290233014</v>
      </c>
      <c r="F79" s="4">
        <f t="shared" si="8"/>
        <v>-0.414937759336103</v>
      </c>
      <c r="G79" s="4">
        <f t="shared" si="9"/>
        <v>0.55325034578145427</v>
      </c>
      <c r="H79">
        <f t="shared" si="10"/>
        <v>7.2740000000000009</v>
      </c>
      <c r="I79">
        <f t="shared" si="11"/>
        <v>7.3580000000000014</v>
      </c>
      <c r="J79">
        <f t="shared" si="12"/>
        <v>0</v>
      </c>
      <c r="K79">
        <f t="shared" si="13"/>
        <v>1</v>
      </c>
    </row>
    <row r="80" spans="1:11" x14ac:dyDescent="0.35">
      <c r="A80" t="s">
        <v>90</v>
      </c>
      <c r="B80">
        <v>7.13</v>
      </c>
      <c r="C80">
        <v>7.06</v>
      </c>
      <c r="D80" s="2">
        <v>7.0838219999999996</v>
      </c>
      <c r="E80" s="4">
        <f t="shared" si="7"/>
        <v>-0.98176718092567017</v>
      </c>
      <c r="F80" s="4">
        <f t="shared" si="8"/>
        <v>-1.9444444444444524</v>
      </c>
      <c r="G80" s="4">
        <f t="shared" si="9"/>
        <v>-0.97222222222222621</v>
      </c>
      <c r="H80">
        <f t="shared" si="10"/>
        <v>7.2439999999999998</v>
      </c>
      <c r="I80">
        <f t="shared" si="11"/>
        <v>7.3140000000000018</v>
      </c>
      <c r="J80">
        <f t="shared" si="12"/>
        <v>0</v>
      </c>
      <c r="K80">
        <f t="shared" si="13"/>
        <v>1</v>
      </c>
    </row>
    <row r="81" spans="1:11" x14ac:dyDescent="0.35">
      <c r="A81" t="s">
        <v>91</v>
      </c>
      <c r="B81">
        <v>7.07</v>
      </c>
      <c r="C81">
        <v>7.25</v>
      </c>
      <c r="D81" s="2">
        <v>7.1667439999999996</v>
      </c>
      <c r="E81" s="4">
        <f t="shared" si="7"/>
        <v>2.5459688826025419</v>
      </c>
      <c r="F81" s="4">
        <f t="shared" si="8"/>
        <v>2.6912181303116203</v>
      </c>
      <c r="G81" s="4">
        <f t="shared" si="9"/>
        <v>0.14164305949009456</v>
      </c>
      <c r="H81">
        <f t="shared" si="10"/>
        <v>7.2299999999999995</v>
      </c>
      <c r="I81">
        <f t="shared" si="11"/>
        <v>7.2820000000000009</v>
      </c>
      <c r="J81">
        <f t="shared" si="12"/>
        <v>0</v>
      </c>
      <c r="K81">
        <f t="shared" si="13"/>
        <v>1</v>
      </c>
    </row>
    <row r="82" spans="1:11" x14ac:dyDescent="0.35">
      <c r="A82" t="s">
        <v>92</v>
      </c>
      <c r="B82">
        <v>7.31</v>
      </c>
      <c r="C82">
        <v>6.93</v>
      </c>
      <c r="D82" s="2">
        <v>7.0122039999999997</v>
      </c>
      <c r="E82" s="4">
        <f t="shared" si="7"/>
        <v>-5.1983584131326932</v>
      </c>
      <c r="F82" s="4">
        <f t="shared" si="8"/>
        <v>-4.4137931034482794</v>
      </c>
      <c r="G82" s="4">
        <f t="shared" si="9"/>
        <v>0.82758620689654638</v>
      </c>
      <c r="H82">
        <f t="shared" si="10"/>
        <v>7.1340000000000003</v>
      </c>
      <c r="I82">
        <f t="shared" si="11"/>
        <v>7.2260000000000018</v>
      </c>
      <c r="J82">
        <f t="shared" si="12"/>
        <v>0</v>
      </c>
      <c r="K82">
        <f t="shared" si="13"/>
        <v>1</v>
      </c>
    </row>
    <row r="83" spans="1:11" x14ac:dyDescent="0.35">
      <c r="A83" t="s">
        <v>93</v>
      </c>
      <c r="B83">
        <v>6.94</v>
      </c>
      <c r="C83">
        <v>6.94</v>
      </c>
      <c r="D83" s="2">
        <v>6.9313960000000003</v>
      </c>
      <c r="E83" s="4">
        <f t="shared" si="7"/>
        <v>0</v>
      </c>
      <c r="F83" s="4">
        <f t="shared" si="8"/>
        <v>0.14430014430015403</v>
      </c>
      <c r="G83" s="4">
        <f t="shared" si="9"/>
        <v>0.14430014430015403</v>
      </c>
      <c r="H83">
        <f t="shared" si="10"/>
        <v>7.0759999999999987</v>
      </c>
      <c r="I83">
        <f t="shared" si="11"/>
        <v>7.1740000000000013</v>
      </c>
      <c r="J83">
        <f t="shared" si="12"/>
        <v>0</v>
      </c>
      <c r="K83">
        <f t="shared" si="13"/>
        <v>1</v>
      </c>
    </row>
    <row r="84" spans="1:11" x14ac:dyDescent="0.35">
      <c r="A84" t="s">
        <v>94</v>
      </c>
      <c r="B84">
        <v>6.95</v>
      </c>
      <c r="C84">
        <v>6.76</v>
      </c>
      <c r="D84" s="2">
        <v>6.8321829999999997</v>
      </c>
      <c r="E84" s="4">
        <f t="shared" si="7"/>
        <v>-2.733812949640293</v>
      </c>
      <c r="F84" s="4">
        <f t="shared" si="8"/>
        <v>-2.593659942363121</v>
      </c>
      <c r="G84" s="4">
        <f t="shared" si="9"/>
        <v>0.14409221902016983</v>
      </c>
      <c r="H84">
        <f t="shared" si="10"/>
        <v>6.9879999999999995</v>
      </c>
      <c r="I84">
        <f t="shared" si="11"/>
        <v>7.131000000000002</v>
      </c>
      <c r="J84">
        <f t="shared" si="12"/>
        <v>0</v>
      </c>
      <c r="K84">
        <f t="shared" si="13"/>
        <v>1</v>
      </c>
    </row>
    <row r="85" spans="1:11" x14ac:dyDescent="0.35">
      <c r="A85" t="s">
        <v>95</v>
      </c>
      <c r="B85">
        <v>6.81</v>
      </c>
      <c r="C85">
        <v>6.96</v>
      </c>
      <c r="D85" s="2">
        <v>6.9519120000000001</v>
      </c>
      <c r="E85" s="4">
        <f t="shared" si="7"/>
        <v>2.2026431718061725</v>
      </c>
      <c r="F85" s="4">
        <f t="shared" si="8"/>
        <v>2.9585798816568074</v>
      </c>
      <c r="G85" s="4">
        <f t="shared" si="9"/>
        <v>0.73964497041419852</v>
      </c>
      <c r="H85">
        <f t="shared" si="10"/>
        <v>6.9680000000000009</v>
      </c>
      <c r="I85">
        <f t="shared" si="11"/>
        <v>7.105999999999999</v>
      </c>
      <c r="J85">
        <f t="shared" si="12"/>
        <v>0</v>
      </c>
      <c r="K85">
        <f t="shared" si="13"/>
        <v>1</v>
      </c>
    </row>
    <row r="86" spans="1:11" x14ac:dyDescent="0.35">
      <c r="A86" t="s">
        <v>96</v>
      </c>
      <c r="B86">
        <v>6.98</v>
      </c>
      <c r="C86">
        <v>6.83</v>
      </c>
      <c r="D86" s="2">
        <v>6.9138849999999996</v>
      </c>
      <c r="E86" s="4">
        <f t="shared" si="7"/>
        <v>-2.1489971346704921</v>
      </c>
      <c r="F86" s="4">
        <f t="shared" si="8"/>
        <v>-1.8678160919540214</v>
      </c>
      <c r="G86" s="4">
        <f t="shared" si="9"/>
        <v>0.2873563218390871</v>
      </c>
      <c r="H86">
        <f t="shared" si="10"/>
        <v>6.8840000000000003</v>
      </c>
      <c r="I86">
        <f t="shared" si="11"/>
        <v>7.0569999999999995</v>
      </c>
      <c r="J86">
        <f t="shared" si="12"/>
        <v>0</v>
      </c>
      <c r="K86">
        <f t="shared" si="13"/>
        <v>1</v>
      </c>
    </row>
    <row r="87" spans="1:11" x14ac:dyDescent="0.35">
      <c r="A87" t="s">
        <v>97</v>
      </c>
      <c r="B87">
        <v>6.86</v>
      </c>
      <c r="C87">
        <v>6.93</v>
      </c>
      <c r="D87" s="2">
        <v>6.8988230000000001</v>
      </c>
      <c r="E87" s="4">
        <f t="shared" si="7"/>
        <v>1.0204081632652973</v>
      </c>
      <c r="F87" s="4">
        <f t="shared" si="8"/>
        <v>1.4641288433382087</v>
      </c>
      <c r="G87" s="4">
        <f t="shared" si="9"/>
        <v>0.4392386530014678</v>
      </c>
      <c r="H87">
        <f t="shared" si="10"/>
        <v>6.8840000000000003</v>
      </c>
      <c r="I87">
        <f t="shared" si="11"/>
        <v>7.0090000000000003</v>
      </c>
      <c r="J87">
        <f t="shared" si="12"/>
        <v>0</v>
      </c>
      <c r="K87">
        <f t="shared" si="13"/>
        <v>1</v>
      </c>
    </row>
    <row r="88" spans="1:11" x14ac:dyDescent="0.35">
      <c r="A88" t="s">
        <v>98</v>
      </c>
      <c r="B88">
        <v>6.8</v>
      </c>
      <c r="C88">
        <v>6.83</v>
      </c>
      <c r="D88" s="2">
        <v>6.7857609999999999</v>
      </c>
      <c r="E88" s="4">
        <f t="shared" si="7"/>
        <v>0.44117647058823894</v>
      </c>
      <c r="F88" s="4">
        <f t="shared" si="8"/>
        <v>-1.443001443001438</v>
      </c>
      <c r="G88" s="4">
        <f t="shared" si="9"/>
        <v>-1.8759018759018746</v>
      </c>
      <c r="H88">
        <f t="shared" si="10"/>
        <v>6.8619999999999992</v>
      </c>
      <c r="I88">
        <f t="shared" si="11"/>
        <v>6.9689999999999994</v>
      </c>
      <c r="J88">
        <f t="shared" si="12"/>
        <v>0</v>
      </c>
      <c r="K88">
        <f t="shared" si="13"/>
        <v>1</v>
      </c>
    </row>
    <row r="89" spans="1:11" x14ac:dyDescent="0.35">
      <c r="A89" t="s">
        <v>99</v>
      </c>
      <c r="B89">
        <v>6.61</v>
      </c>
      <c r="C89">
        <v>6.61</v>
      </c>
      <c r="D89" s="2">
        <v>6.608104</v>
      </c>
      <c r="E89" s="4">
        <f t="shared" si="7"/>
        <v>0</v>
      </c>
      <c r="F89" s="4">
        <f t="shared" si="8"/>
        <v>-3.221083455344067</v>
      </c>
      <c r="G89" s="4">
        <f t="shared" si="9"/>
        <v>-3.221083455344067</v>
      </c>
      <c r="H89">
        <f t="shared" si="10"/>
        <v>6.831999999999999</v>
      </c>
      <c r="I89">
        <f t="shared" si="11"/>
        <v>6.9099999999999993</v>
      </c>
      <c r="J89">
        <f t="shared" si="12"/>
        <v>0</v>
      </c>
      <c r="K89">
        <f t="shared" si="13"/>
        <v>1</v>
      </c>
    </row>
    <row r="90" spans="1:11" x14ac:dyDescent="0.35">
      <c r="A90" t="s">
        <v>100</v>
      </c>
      <c r="B90">
        <v>6.63</v>
      </c>
      <c r="C90">
        <v>6.61</v>
      </c>
      <c r="D90" s="2">
        <v>6.6439599999999999</v>
      </c>
      <c r="E90" s="4">
        <f t="shared" si="7"/>
        <v>-0.30165912518853055</v>
      </c>
      <c r="F90" s="4">
        <f t="shared" si="8"/>
        <v>0</v>
      </c>
      <c r="G90" s="4">
        <f t="shared" si="9"/>
        <v>0.30257186081693754</v>
      </c>
      <c r="H90">
        <f t="shared" si="10"/>
        <v>6.7620000000000005</v>
      </c>
      <c r="I90">
        <f t="shared" si="11"/>
        <v>6.8650000000000002</v>
      </c>
      <c r="J90">
        <f t="shared" si="12"/>
        <v>0</v>
      </c>
      <c r="K90">
        <f t="shared" si="13"/>
        <v>1</v>
      </c>
    </row>
    <row r="91" spans="1:11" x14ac:dyDescent="0.35">
      <c r="A91" t="s">
        <v>101</v>
      </c>
      <c r="B91">
        <v>6.61</v>
      </c>
      <c r="C91">
        <v>6.46</v>
      </c>
      <c r="D91" s="2">
        <v>6.5423280000000004</v>
      </c>
      <c r="E91" s="4">
        <f t="shared" si="7"/>
        <v>-2.2692889561270855</v>
      </c>
      <c r="F91" s="4">
        <f t="shared" si="8"/>
        <v>-2.2692889561270855</v>
      </c>
      <c r="G91" s="4">
        <f t="shared" si="9"/>
        <v>0</v>
      </c>
      <c r="H91">
        <f t="shared" si="10"/>
        <v>6.6879999999999997</v>
      </c>
      <c r="I91">
        <f t="shared" si="11"/>
        <v>6.7859999999999996</v>
      </c>
      <c r="J91">
        <f t="shared" si="12"/>
        <v>0</v>
      </c>
      <c r="K91">
        <f t="shared" si="13"/>
        <v>1</v>
      </c>
    </row>
    <row r="92" spans="1:11" x14ac:dyDescent="0.35">
      <c r="A92" t="s">
        <v>102</v>
      </c>
      <c r="B92">
        <v>6.56</v>
      </c>
      <c r="C92">
        <v>6.44</v>
      </c>
      <c r="D92" s="2">
        <v>6.5068149999999996</v>
      </c>
      <c r="E92" s="4">
        <f t="shared" si="7"/>
        <v>-1.8292682926829149</v>
      </c>
      <c r="F92" s="4">
        <f t="shared" si="8"/>
        <v>-0.3095975232198076</v>
      </c>
      <c r="G92" s="4">
        <f t="shared" si="9"/>
        <v>1.5479876160990658</v>
      </c>
      <c r="H92">
        <f t="shared" si="10"/>
        <v>6.5900000000000007</v>
      </c>
      <c r="I92">
        <f t="shared" si="11"/>
        <v>6.7370000000000001</v>
      </c>
      <c r="J92">
        <f t="shared" si="12"/>
        <v>0</v>
      </c>
      <c r="K92">
        <f t="shared" si="13"/>
        <v>1</v>
      </c>
    </row>
    <row r="93" spans="1:11" x14ac:dyDescent="0.35">
      <c r="A93" t="s">
        <v>103</v>
      </c>
      <c r="B93">
        <v>6.45</v>
      </c>
      <c r="C93">
        <v>6.17</v>
      </c>
      <c r="D93" s="2">
        <v>6.2862679999999997</v>
      </c>
      <c r="E93" s="4">
        <f t="shared" si="7"/>
        <v>-4.3410852713178327</v>
      </c>
      <c r="F93" s="4">
        <f t="shared" si="8"/>
        <v>-4.1925465838509393</v>
      </c>
      <c r="G93" s="4">
        <f t="shared" si="9"/>
        <v>0.15527950310558675</v>
      </c>
      <c r="H93">
        <f t="shared" si="10"/>
        <v>6.4580000000000002</v>
      </c>
      <c r="I93">
        <f t="shared" si="11"/>
        <v>6.6599999999999993</v>
      </c>
      <c r="J93">
        <f t="shared" si="12"/>
        <v>0</v>
      </c>
      <c r="K93">
        <f t="shared" si="13"/>
        <v>1</v>
      </c>
    </row>
    <row r="94" spans="1:11" x14ac:dyDescent="0.35">
      <c r="A94" t="s">
        <v>104</v>
      </c>
      <c r="B94">
        <v>6.21</v>
      </c>
      <c r="C94">
        <v>6.54</v>
      </c>
      <c r="D94" s="2">
        <v>6.3882849999999998</v>
      </c>
      <c r="E94" s="4">
        <f t="shared" si="7"/>
        <v>5.3140096618357502</v>
      </c>
      <c r="F94" s="4">
        <f t="shared" si="8"/>
        <v>5.9967585089141027</v>
      </c>
      <c r="G94" s="4">
        <f t="shared" si="9"/>
        <v>0.64829821717990332</v>
      </c>
      <c r="H94">
        <f t="shared" si="10"/>
        <v>6.444</v>
      </c>
      <c r="I94">
        <f t="shared" si="11"/>
        <v>6.6379999999999999</v>
      </c>
      <c r="J94">
        <f t="shared" si="12"/>
        <v>0</v>
      </c>
      <c r="K94">
        <f t="shared" si="13"/>
        <v>1</v>
      </c>
    </row>
    <row r="95" spans="1:11" x14ac:dyDescent="0.35">
      <c r="A95" t="s">
        <v>105</v>
      </c>
      <c r="B95">
        <v>6.53</v>
      </c>
      <c r="C95">
        <v>6.5</v>
      </c>
      <c r="D95" s="2">
        <v>6.4480149999999998</v>
      </c>
      <c r="E95" s="4">
        <f t="shared" si="7"/>
        <v>-0.45941807044410793</v>
      </c>
      <c r="F95" s="4">
        <f t="shared" si="8"/>
        <v>-0.61162079510703415</v>
      </c>
      <c r="G95" s="4">
        <f t="shared" si="9"/>
        <v>-0.15290519877675515</v>
      </c>
      <c r="H95">
        <f t="shared" si="10"/>
        <v>6.4219999999999997</v>
      </c>
      <c r="I95">
        <f t="shared" si="11"/>
        <v>6.5920000000000005</v>
      </c>
      <c r="J95">
        <f t="shared" si="12"/>
        <v>0</v>
      </c>
      <c r="K95">
        <f t="shared" si="13"/>
        <v>1</v>
      </c>
    </row>
    <row r="96" spans="1:11" x14ac:dyDescent="0.35">
      <c r="A96" t="s">
        <v>106</v>
      </c>
      <c r="B96">
        <v>6.56</v>
      </c>
      <c r="C96">
        <v>6.48</v>
      </c>
      <c r="D96" s="2">
        <v>6.5733360000000003</v>
      </c>
      <c r="E96" s="4">
        <f t="shared" si="7"/>
        <v>-1.2195121951219388</v>
      </c>
      <c r="F96" s="4">
        <f t="shared" si="8"/>
        <v>-0.30769230769230116</v>
      </c>
      <c r="G96" s="4">
        <f t="shared" si="9"/>
        <v>0.92307692307691713</v>
      </c>
      <c r="H96">
        <f t="shared" si="10"/>
        <v>6.4259999999999993</v>
      </c>
      <c r="I96">
        <f t="shared" si="11"/>
        <v>6.5569999999999995</v>
      </c>
      <c r="J96">
        <f t="shared" si="12"/>
        <v>0</v>
      </c>
      <c r="K96">
        <f t="shared" si="13"/>
        <v>1</v>
      </c>
    </row>
    <row r="97" spans="1:11" x14ac:dyDescent="0.35">
      <c r="A97" t="s">
        <v>107</v>
      </c>
      <c r="B97">
        <v>6.41</v>
      </c>
      <c r="C97">
        <v>6.52</v>
      </c>
      <c r="D97" s="2">
        <v>6.5095029999999996</v>
      </c>
      <c r="E97" s="4">
        <f t="shared" si="7"/>
        <v>1.7160686427457008</v>
      </c>
      <c r="F97" s="4">
        <f t="shared" si="8"/>
        <v>0.6172839506172707</v>
      </c>
      <c r="G97" s="4">
        <f t="shared" si="9"/>
        <v>-1.0802469135802513</v>
      </c>
      <c r="H97">
        <f t="shared" si="10"/>
        <v>6.4420000000000002</v>
      </c>
      <c r="I97">
        <f t="shared" si="11"/>
        <v>6.516</v>
      </c>
      <c r="J97">
        <f t="shared" si="12"/>
        <v>0</v>
      </c>
      <c r="K97">
        <f t="shared" si="13"/>
        <v>1</v>
      </c>
    </row>
    <row r="98" spans="1:11" x14ac:dyDescent="0.35">
      <c r="A98" t="s">
        <v>108</v>
      </c>
      <c r="B98">
        <v>6.53</v>
      </c>
      <c r="C98">
        <v>6.4</v>
      </c>
      <c r="D98" s="2">
        <v>6.4452819999999997</v>
      </c>
      <c r="E98" s="4">
        <f t="shared" si="7"/>
        <v>-1.9908116385911161</v>
      </c>
      <c r="F98" s="4">
        <f t="shared" si="8"/>
        <v>-1.8404907975460003</v>
      </c>
      <c r="G98" s="4">
        <f t="shared" si="9"/>
        <v>0.15337423312884471</v>
      </c>
      <c r="H98">
        <f t="shared" si="10"/>
        <v>6.4879999999999995</v>
      </c>
      <c r="I98">
        <f t="shared" si="11"/>
        <v>6.4730000000000008</v>
      </c>
      <c r="J98">
        <f t="shared" si="12"/>
        <v>1</v>
      </c>
      <c r="K98">
        <f t="shared" si="13"/>
        <v>0</v>
      </c>
    </row>
    <row r="99" spans="1:11" x14ac:dyDescent="0.35">
      <c r="A99" t="s">
        <v>109</v>
      </c>
      <c r="B99">
        <v>6.41</v>
      </c>
      <c r="C99">
        <v>6.23</v>
      </c>
      <c r="D99" s="2">
        <v>6.319769</v>
      </c>
      <c r="E99" s="4">
        <f t="shared" si="7"/>
        <v>-2.8081123244929751</v>
      </c>
      <c r="F99" s="4">
        <f t="shared" si="8"/>
        <v>-2.6562499999999991</v>
      </c>
      <c r="G99" s="4">
        <f t="shared" si="9"/>
        <v>0.15624999999999667</v>
      </c>
      <c r="H99">
        <f t="shared" si="10"/>
        <v>6.4259999999999993</v>
      </c>
      <c r="I99">
        <f t="shared" si="11"/>
        <v>6.4349999999999996</v>
      </c>
      <c r="J99">
        <f t="shared" si="12"/>
        <v>0</v>
      </c>
      <c r="K99">
        <f t="shared" si="13"/>
        <v>1</v>
      </c>
    </row>
    <row r="100" spans="1:11" x14ac:dyDescent="0.35">
      <c r="A100" t="s">
        <v>110</v>
      </c>
      <c r="B100">
        <v>6.19</v>
      </c>
      <c r="C100">
        <v>6.02</v>
      </c>
      <c r="D100" s="2">
        <v>6.1546479999999999</v>
      </c>
      <c r="E100" s="4">
        <f t="shared" si="7"/>
        <v>-2.7463651050080906</v>
      </c>
      <c r="F100" s="4">
        <f t="shared" si="8"/>
        <v>-3.3707865168539461</v>
      </c>
      <c r="G100" s="4">
        <f t="shared" si="9"/>
        <v>-0.64205457463884485</v>
      </c>
      <c r="H100">
        <f t="shared" si="10"/>
        <v>6.33</v>
      </c>
      <c r="I100">
        <f t="shared" si="11"/>
        <v>6.3759999999999994</v>
      </c>
      <c r="J100">
        <f t="shared" si="12"/>
        <v>0</v>
      </c>
      <c r="K100">
        <f t="shared" si="13"/>
        <v>1</v>
      </c>
    </row>
    <row r="101" spans="1:11" x14ac:dyDescent="0.35">
      <c r="A101" t="s">
        <v>111</v>
      </c>
      <c r="B101">
        <v>6.03</v>
      </c>
      <c r="C101">
        <v>6.09</v>
      </c>
      <c r="D101" s="2">
        <v>6.0870040000000003</v>
      </c>
      <c r="E101" s="4">
        <f t="shared" si="7"/>
        <v>0.99502487562188413</v>
      </c>
      <c r="F101" s="4">
        <f t="shared" si="8"/>
        <v>1.1627906976744233</v>
      </c>
      <c r="G101" s="4">
        <f t="shared" si="9"/>
        <v>0.16611295681064245</v>
      </c>
      <c r="H101">
        <f t="shared" si="10"/>
        <v>6.2519999999999998</v>
      </c>
      <c r="I101">
        <f t="shared" si="11"/>
        <v>6.3389999999999986</v>
      </c>
      <c r="J101">
        <f t="shared" si="12"/>
        <v>0</v>
      </c>
      <c r="K101">
        <f t="shared" si="13"/>
        <v>1</v>
      </c>
    </row>
    <row r="102" spans="1:11" x14ac:dyDescent="0.35">
      <c r="A102" t="s">
        <v>112</v>
      </c>
      <c r="B102">
        <v>6.13</v>
      </c>
      <c r="C102">
        <v>6.39</v>
      </c>
      <c r="D102" s="2">
        <v>6.3132849999999996</v>
      </c>
      <c r="E102" s="4">
        <f t="shared" si="7"/>
        <v>4.2414355628058695</v>
      </c>
      <c r="F102" s="4">
        <f t="shared" si="8"/>
        <v>4.926108374384234</v>
      </c>
      <c r="G102" s="4">
        <f t="shared" si="9"/>
        <v>0.65681444991789872</v>
      </c>
      <c r="H102">
        <f t="shared" si="10"/>
        <v>6.226</v>
      </c>
      <c r="I102">
        <f t="shared" si="11"/>
        <v>6.3340000000000005</v>
      </c>
      <c r="J102">
        <f t="shared" si="12"/>
        <v>0</v>
      </c>
      <c r="K102">
        <f t="shared" si="13"/>
        <v>1</v>
      </c>
    </row>
    <row r="103" spans="1:11" x14ac:dyDescent="0.35">
      <c r="A103" t="s">
        <v>113</v>
      </c>
      <c r="B103">
        <v>6.45</v>
      </c>
      <c r="C103">
        <v>6.32</v>
      </c>
      <c r="D103" s="2">
        <v>6.389977</v>
      </c>
      <c r="E103" s="4">
        <f t="shared" si="7"/>
        <v>-2.0155038759689905</v>
      </c>
      <c r="F103" s="4">
        <f t="shared" si="8"/>
        <v>-1.0954616588419313</v>
      </c>
      <c r="G103" s="4">
        <f t="shared" si="9"/>
        <v>0.93896713615024252</v>
      </c>
      <c r="H103">
        <f t="shared" si="10"/>
        <v>6.21</v>
      </c>
      <c r="I103">
        <f t="shared" si="11"/>
        <v>6.3490000000000002</v>
      </c>
      <c r="J103">
        <f t="shared" si="12"/>
        <v>0</v>
      </c>
      <c r="K103">
        <f t="shared" si="13"/>
        <v>1</v>
      </c>
    </row>
    <row r="104" spans="1:11" x14ac:dyDescent="0.35">
      <c r="A104" t="s">
        <v>114</v>
      </c>
      <c r="B104">
        <v>6.39</v>
      </c>
      <c r="C104">
        <v>6.42</v>
      </c>
      <c r="D104" s="2">
        <v>6.4481409999999997</v>
      </c>
      <c r="E104" s="4">
        <f t="shared" si="7"/>
        <v>0.46948356807512126</v>
      </c>
      <c r="F104" s="4">
        <f t="shared" si="8"/>
        <v>1.5822784810126524</v>
      </c>
      <c r="G104" s="4">
        <f t="shared" si="9"/>
        <v>1.1075949367088511</v>
      </c>
      <c r="H104">
        <f t="shared" si="10"/>
        <v>6.2480000000000002</v>
      </c>
      <c r="I104">
        <f t="shared" si="11"/>
        <v>6.3369999999999997</v>
      </c>
      <c r="J104">
        <f t="shared" si="12"/>
        <v>0</v>
      </c>
      <c r="K104">
        <f t="shared" si="13"/>
        <v>1</v>
      </c>
    </row>
    <row r="105" spans="1:11" x14ac:dyDescent="0.35">
      <c r="A105" t="s">
        <v>115</v>
      </c>
      <c r="B105">
        <v>6.43</v>
      </c>
      <c r="C105">
        <v>6.36</v>
      </c>
      <c r="D105" s="2">
        <v>6.3853619999999998</v>
      </c>
      <c r="E105" s="4">
        <f t="shared" si="7"/>
        <v>-1.0886469673405816</v>
      </c>
      <c r="F105" s="4">
        <f t="shared" si="8"/>
        <v>-0.93457943925233034</v>
      </c>
      <c r="G105" s="4">
        <f t="shared" si="9"/>
        <v>0.15576323987538609</v>
      </c>
      <c r="H105">
        <f t="shared" si="10"/>
        <v>6.3159999999999998</v>
      </c>
      <c r="I105">
        <f t="shared" si="11"/>
        <v>6.3229999999999995</v>
      </c>
      <c r="J105">
        <f t="shared" si="12"/>
        <v>0</v>
      </c>
      <c r="K105">
        <f t="shared" si="13"/>
        <v>1</v>
      </c>
    </row>
    <row r="106" spans="1:11" x14ac:dyDescent="0.35">
      <c r="A106" t="s">
        <v>116</v>
      </c>
      <c r="B106">
        <v>6.47</v>
      </c>
      <c r="C106">
        <v>6.74</v>
      </c>
      <c r="D106" s="2">
        <v>6.6098480000000004</v>
      </c>
      <c r="E106" s="4">
        <f t="shared" si="7"/>
        <v>4.1731066460587396</v>
      </c>
      <c r="F106" s="4">
        <f t="shared" si="8"/>
        <v>5.9748427672955957</v>
      </c>
      <c r="G106" s="4">
        <f t="shared" si="9"/>
        <v>1.7295597484276639</v>
      </c>
      <c r="H106">
        <f t="shared" si="10"/>
        <v>6.4460000000000006</v>
      </c>
      <c r="I106">
        <f t="shared" si="11"/>
        <v>6.3490000000000002</v>
      </c>
      <c r="J106">
        <f t="shared" si="12"/>
        <v>1</v>
      </c>
      <c r="K106">
        <f t="shared" si="13"/>
        <v>0</v>
      </c>
    </row>
    <row r="107" spans="1:11" x14ac:dyDescent="0.35">
      <c r="A107" t="s">
        <v>117</v>
      </c>
      <c r="B107">
        <v>6.68</v>
      </c>
      <c r="C107">
        <v>6.75</v>
      </c>
      <c r="D107" s="2">
        <v>6.6940819999999999</v>
      </c>
      <c r="E107" s="4">
        <f t="shared" si="7"/>
        <v>1.0479041916167708</v>
      </c>
      <c r="F107" s="4">
        <f t="shared" si="8"/>
        <v>0.14836795252225204</v>
      </c>
      <c r="G107" s="4">
        <f t="shared" si="9"/>
        <v>-0.89020771513353847</v>
      </c>
      <c r="H107">
        <f t="shared" si="10"/>
        <v>6.5180000000000007</v>
      </c>
      <c r="I107">
        <f t="shared" si="11"/>
        <v>6.3720000000000008</v>
      </c>
      <c r="J107">
        <f t="shared" si="12"/>
        <v>1</v>
      </c>
      <c r="K107">
        <f t="shared" si="13"/>
        <v>0</v>
      </c>
    </row>
    <row r="108" spans="1:11" x14ac:dyDescent="0.35">
      <c r="A108" t="s">
        <v>118</v>
      </c>
      <c r="B108">
        <v>6.71</v>
      </c>
      <c r="C108">
        <v>6.74</v>
      </c>
      <c r="D108" s="2">
        <v>6.7009100000000004</v>
      </c>
      <c r="E108" s="4">
        <f t="shared" si="7"/>
        <v>0.44709388971684427</v>
      </c>
      <c r="F108" s="4">
        <f t="shared" si="8"/>
        <v>-0.148148148148145</v>
      </c>
      <c r="G108" s="4">
        <f t="shared" si="9"/>
        <v>-0.59259259259259311</v>
      </c>
      <c r="H108">
        <f t="shared" si="10"/>
        <v>6.6020000000000012</v>
      </c>
      <c r="I108">
        <f t="shared" si="11"/>
        <v>6.4060000000000006</v>
      </c>
      <c r="J108">
        <f t="shared" si="12"/>
        <v>1</v>
      </c>
      <c r="K108">
        <f t="shared" si="13"/>
        <v>0</v>
      </c>
    </row>
    <row r="109" spans="1:11" x14ac:dyDescent="0.35">
      <c r="A109" t="s">
        <v>119</v>
      </c>
      <c r="B109">
        <v>6.83</v>
      </c>
      <c r="C109">
        <v>7.15</v>
      </c>
      <c r="D109" s="2">
        <v>6.9594959999999997</v>
      </c>
      <c r="E109" s="4">
        <f t="shared" si="7"/>
        <v>4.6852122986822886</v>
      </c>
      <c r="F109" s="4">
        <f t="shared" si="8"/>
        <v>6.0830860534124644</v>
      </c>
      <c r="G109" s="4">
        <f t="shared" si="9"/>
        <v>1.3353115727002947</v>
      </c>
      <c r="H109">
        <f t="shared" si="10"/>
        <v>6.7480000000000002</v>
      </c>
      <c r="I109">
        <f t="shared" si="11"/>
        <v>6.4980000000000002</v>
      </c>
      <c r="J109">
        <f t="shared" si="12"/>
        <v>1</v>
      </c>
      <c r="K109">
        <f t="shared" si="13"/>
        <v>0</v>
      </c>
    </row>
    <row r="110" spans="1:11" x14ac:dyDescent="0.35">
      <c r="A110" t="s">
        <v>120</v>
      </c>
      <c r="B110">
        <v>7.14</v>
      </c>
      <c r="C110">
        <v>7.12</v>
      </c>
      <c r="D110" s="2">
        <v>7.0745889999999996</v>
      </c>
      <c r="E110" s="4">
        <f t="shared" si="7"/>
        <v>-0.28011204481792124</v>
      </c>
      <c r="F110" s="4">
        <f t="shared" si="8"/>
        <v>-0.41958041958042303</v>
      </c>
      <c r="G110" s="4">
        <f t="shared" si="9"/>
        <v>-0.13986013986014928</v>
      </c>
      <c r="H110">
        <f t="shared" si="10"/>
        <v>6.9</v>
      </c>
      <c r="I110">
        <f t="shared" si="11"/>
        <v>6.6079999999999997</v>
      </c>
      <c r="J110">
        <f t="shared" si="12"/>
        <v>1</v>
      </c>
      <c r="K110">
        <f t="shared" si="13"/>
        <v>0</v>
      </c>
    </row>
    <row r="111" spans="1:11" x14ac:dyDescent="0.35">
      <c r="A111" t="s">
        <v>121</v>
      </c>
      <c r="B111">
        <v>7.15</v>
      </c>
      <c r="C111">
        <v>7</v>
      </c>
      <c r="D111" s="2">
        <v>7.0841159999999999</v>
      </c>
      <c r="E111" s="4">
        <f t="shared" si="7"/>
        <v>-2.0979020979021028</v>
      </c>
      <c r="F111" s="4">
        <f t="shared" si="8"/>
        <v>-1.6853932584269677</v>
      </c>
      <c r="G111" s="4">
        <f t="shared" si="9"/>
        <v>0.42134831460674504</v>
      </c>
      <c r="H111">
        <f t="shared" si="10"/>
        <v>6.9520000000000008</v>
      </c>
      <c r="I111">
        <f t="shared" si="11"/>
        <v>6.6990000000000007</v>
      </c>
      <c r="J111">
        <f t="shared" si="12"/>
        <v>1</v>
      </c>
      <c r="K111">
        <f t="shared" si="13"/>
        <v>0</v>
      </c>
    </row>
    <row r="112" spans="1:11" x14ac:dyDescent="0.35">
      <c r="A112" t="s">
        <v>122</v>
      </c>
      <c r="B112">
        <v>7</v>
      </c>
      <c r="C112">
        <v>6.95</v>
      </c>
      <c r="D112" s="2">
        <v>7.0009740000000003</v>
      </c>
      <c r="E112" s="4">
        <f t="shared" si="7"/>
        <v>-0.71428571428571175</v>
      </c>
      <c r="F112" s="4">
        <f t="shared" si="8"/>
        <v>-0.71428571428571175</v>
      </c>
      <c r="G112" s="4">
        <f t="shared" si="9"/>
        <v>0</v>
      </c>
      <c r="H112">
        <f t="shared" si="10"/>
        <v>6.992</v>
      </c>
      <c r="I112">
        <f t="shared" si="11"/>
        <v>6.7549999999999999</v>
      </c>
      <c r="J112">
        <f t="shared" si="12"/>
        <v>1</v>
      </c>
      <c r="K112">
        <f t="shared" si="13"/>
        <v>0</v>
      </c>
    </row>
    <row r="113" spans="1:11" x14ac:dyDescent="0.35">
      <c r="A113" t="s">
        <v>123</v>
      </c>
      <c r="B113">
        <v>6.91</v>
      </c>
      <c r="C113">
        <v>6.77</v>
      </c>
      <c r="D113" s="2">
        <v>6.8333560000000002</v>
      </c>
      <c r="E113" s="4">
        <f t="shared" si="7"/>
        <v>-2.0260492040521068</v>
      </c>
      <c r="F113" s="4">
        <f t="shared" si="8"/>
        <v>-2.5899280575539656</v>
      </c>
      <c r="G113" s="4">
        <f t="shared" si="9"/>
        <v>-0.57553956834532427</v>
      </c>
      <c r="H113">
        <f t="shared" si="10"/>
        <v>6.9979999999999993</v>
      </c>
      <c r="I113">
        <f t="shared" si="11"/>
        <v>6.8</v>
      </c>
      <c r="J113">
        <f t="shared" si="12"/>
        <v>1</v>
      </c>
      <c r="K113">
        <f t="shared" si="13"/>
        <v>0</v>
      </c>
    </row>
    <row r="114" spans="1:11" x14ac:dyDescent="0.35">
      <c r="A114" t="s">
        <v>124</v>
      </c>
      <c r="B114">
        <v>6.82</v>
      </c>
      <c r="C114">
        <v>6.69</v>
      </c>
      <c r="D114" s="2">
        <v>6.7591169999999998</v>
      </c>
      <c r="E114" s="4">
        <f t="shared" si="7"/>
        <v>-1.9061583577712593</v>
      </c>
      <c r="F114" s="4">
        <f t="shared" si="8"/>
        <v>-1.1816838995568564</v>
      </c>
      <c r="G114" s="4">
        <f t="shared" si="9"/>
        <v>0.73855243722305342</v>
      </c>
      <c r="H114">
        <f t="shared" si="10"/>
        <v>6.9060000000000006</v>
      </c>
      <c r="I114">
        <f t="shared" si="11"/>
        <v>6.827</v>
      </c>
      <c r="J114">
        <f t="shared" si="12"/>
        <v>1</v>
      </c>
      <c r="K114">
        <f t="shared" si="13"/>
        <v>0</v>
      </c>
    </row>
    <row r="115" spans="1:11" x14ac:dyDescent="0.35">
      <c r="A115" t="s">
        <v>125</v>
      </c>
      <c r="B115">
        <v>6.68</v>
      </c>
      <c r="C115">
        <v>6.94</v>
      </c>
      <c r="D115" s="2">
        <v>6.8695529999999998</v>
      </c>
      <c r="E115" s="4">
        <f t="shared" si="7"/>
        <v>3.8922155688622859</v>
      </c>
      <c r="F115" s="4">
        <f t="shared" si="8"/>
        <v>3.7369207772795212</v>
      </c>
      <c r="G115" s="4">
        <f t="shared" si="9"/>
        <v>-0.14947683109119095</v>
      </c>
      <c r="H115">
        <f t="shared" si="10"/>
        <v>6.87</v>
      </c>
      <c r="I115">
        <f t="shared" si="11"/>
        <v>6.8849999999999998</v>
      </c>
      <c r="J115">
        <f t="shared" si="12"/>
        <v>0</v>
      </c>
      <c r="K115">
        <f t="shared" si="13"/>
        <v>1</v>
      </c>
    </row>
    <row r="116" spans="1:11" x14ac:dyDescent="0.35">
      <c r="A116" t="s">
        <v>126</v>
      </c>
      <c r="B116">
        <v>6.94</v>
      </c>
      <c r="C116">
        <v>7.09</v>
      </c>
      <c r="D116" s="2">
        <v>7.0552479999999997</v>
      </c>
      <c r="E116" s="4">
        <f t="shared" si="7"/>
        <v>2.1613832853025858</v>
      </c>
      <c r="F116" s="4">
        <f t="shared" si="8"/>
        <v>2.1613832853025858</v>
      </c>
      <c r="G116" s="4">
        <f t="shared" si="9"/>
        <v>0</v>
      </c>
      <c r="H116">
        <f t="shared" si="10"/>
        <v>6.8879999999999999</v>
      </c>
      <c r="I116">
        <f t="shared" si="11"/>
        <v>6.92</v>
      </c>
      <c r="J116">
        <f t="shared" si="12"/>
        <v>0</v>
      </c>
      <c r="K116">
        <f t="shared" si="13"/>
        <v>1</v>
      </c>
    </row>
    <row r="117" spans="1:11" x14ac:dyDescent="0.35">
      <c r="A117" t="s">
        <v>127</v>
      </c>
      <c r="B117">
        <v>7.06</v>
      </c>
      <c r="C117">
        <v>7.27</v>
      </c>
      <c r="D117" s="2">
        <v>7.1696790000000004</v>
      </c>
      <c r="E117" s="4">
        <f t="shared" si="7"/>
        <v>2.9745042492917846</v>
      </c>
      <c r="F117" s="4">
        <f t="shared" si="8"/>
        <v>2.5387870239774291</v>
      </c>
      <c r="G117" s="4">
        <f t="shared" si="9"/>
        <v>-0.42313117066290901</v>
      </c>
      <c r="H117">
        <f t="shared" si="10"/>
        <v>6.9520000000000008</v>
      </c>
      <c r="I117">
        <f t="shared" si="11"/>
        <v>6.9719999999999995</v>
      </c>
      <c r="J117">
        <f t="shared" si="12"/>
        <v>0</v>
      </c>
      <c r="K117">
        <f t="shared" si="13"/>
        <v>1</v>
      </c>
    </row>
    <row r="118" spans="1:11" x14ac:dyDescent="0.35">
      <c r="A118" t="s">
        <v>128</v>
      </c>
      <c r="B118">
        <v>7.37</v>
      </c>
      <c r="C118">
        <v>7.34</v>
      </c>
      <c r="D118" s="2">
        <v>7.4200699999999999</v>
      </c>
      <c r="E118" s="4">
        <f t="shared" si="7"/>
        <v>-0.40705563093623132</v>
      </c>
      <c r="F118" s="4">
        <f t="shared" si="8"/>
        <v>0.96286107290234246</v>
      </c>
      <c r="G118" s="4">
        <f t="shared" si="9"/>
        <v>1.3755158184319194</v>
      </c>
      <c r="H118">
        <f t="shared" si="10"/>
        <v>7.0659999999999998</v>
      </c>
      <c r="I118">
        <f t="shared" si="11"/>
        <v>7.0319999999999991</v>
      </c>
      <c r="J118">
        <f t="shared" si="12"/>
        <v>1</v>
      </c>
      <c r="K118">
        <f t="shared" si="13"/>
        <v>0</v>
      </c>
    </row>
    <row r="119" spans="1:11" x14ac:dyDescent="0.35">
      <c r="A119" t="s">
        <v>129</v>
      </c>
      <c r="B119">
        <v>7.32</v>
      </c>
      <c r="C119">
        <v>7.28</v>
      </c>
      <c r="D119" s="2">
        <v>7.2523169999999997</v>
      </c>
      <c r="E119" s="4">
        <f t="shared" si="7"/>
        <v>-0.54644808743169437</v>
      </c>
      <c r="F119" s="4">
        <f t="shared" si="8"/>
        <v>-0.81743869209808739</v>
      </c>
      <c r="G119" s="4">
        <f t="shared" si="9"/>
        <v>-0.27247956403269175</v>
      </c>
      <c r="H119">
        <f t="shared" si="10"/>
        <v>7.1840000000000002</v>
      </c>
      <c r="I119">
        <f t="shared" si="11"/>
        <v>7.0449999999999999</v>
      </c>
      <c r="J119">
        <f t="shared" si="12"/>
        <v>1</v>
      </c>
      <c r="K119">
        <f t="shared" si="13"/>
        <v>0</v>
      </c>
    </row>
    <row r="120" spans="1:11" x14ac:dyDescent="0.35">
      <c r="A120" t="s">
        <v>130</v>
      </c>
      <c r="B120">
        <v>7.58</v>
      </c>
      <c r="C120">
        <v>7.62</v>
      </c>
      <c r="D120" s="2">
        <v>7.5810320000000004</v>
      </c>
      <c r="E120" s="4">
        <f t="shared" si="7"/>
        <v>0.52770448548812721</v>
      </c>
      <c r="F120" s="4">
        <f t="shared" si="8"/>
        <v>4.6703296703296679</v>
      </c>
      <c r="G120" s="4">
        <f t="shared" si="9"/>
        <v>4.1208791208791178</v>
      </c>
      <c r="H120">
        <f t="shared" si="10"/>
        <v>7.32</v>
      </c>
      <c r="I120">
        <f t="shared" si="11"/>
        <v>7.0950000000000006</v>
      </c>
      <c r="J120">
        <f t="shared" si="12"/>
        <v>1</v>
      </c>
      <c r="K120">
        <f t="shared" si="13"/>
        <v>0</v>
      </c>
    </row>
    <row r="121" spans="1:11" x14ac:dyDescent="0.35">
      <c r="A121" t="s">
        <v>131</v>
      </c>
      <c r="B121">
        <v>7.55</v>
      </c>
      <c r="C121">
        <v>7.66</v>
      </c>
      <c r="D121" s="2">
        <v>7.6293819999999997</v>
      </c>
      <c r="E121" s="4">
        <f t="shared" si="7"/>
        <v>1.4569536423841103</v>
      </c>
      <c r="F121" s="4">
        <f t="shared" si="8"/>
        <v>0.52493438320210017</v>
      </c>
      <c r="G121" s="4">
        <f t="shared" si="9"/>
        <v>-0.91863517060367839</v>
      </c>
      <c r="H121">
        <f t="shared" si="10"/>
        <v>7.4340000000000002</v>
      </c>
      <c r="I121">
        <f t="shared" si="11"/>
        <v>7.1609999999999996</v>
      </c>
      <c r="J121">
        <f t="shared" si="12"/>
        <v>1</v>
      </c>
      <c r="K121">
        <f t="shared" si="13"/>
        <v>0</v>
      </c>
    </row>
    <row r="122" spans="1:11" x14ac:dyDescent="0.35">
      <c r="A122" t="s">
        <v>132</v>
      </c>
      <c r="B122">
        <v>7.63</v>
      </c>
      <c r="C122">
        <v>7.57</v>
      </c>
      <c r="D122" s="2">
        <v>7.6191620000000002</v>
      </c>
      <c r="E122" s="4">
        <f t="shared" si="7"/>
        <v>-0.78636959370903814</v>
      </c>
      <c r="F122" s="4">
        <f t="shared" si="8"/>
        <v>-1.1749347258485621</v>
      </c>
      <c r="G122" s="4">
        <f t="shared" si="9"/>
        <v>-0.39164490861619122</v>
      </c>
      <c r="H122">
        <f t="shared" si="10"/>
        <v>7.4939999999999998</v>
      </c>
      <c r="I122">
        <f t="shared" si="11"/>
        <v>7.2230000000000016</v>
      </c>
      <c r="J122">
        <f t="shared" si="12"/>
        <v>1</v>
      </c>
      <c r="K122">
        <f t="shared" si="13"/>
        <v>0</v>
      </c>
    </row>
    <row r="123" spans="1:11" x14ac:dyDescent="0.35">
      <c r="A123" t="s">
        <v>133</v>
      </c>
      <c r="B123">
        <v>7.61</v>
      </c>
      <c r="C123">
        <v>7.62</v>
      </c>
      <c r="D123" s="2">
        <v>7.6363620000000001</v>
      </c>
      <c r="E123" s="4">
        <f t="shared" si="7"/>
        <v>0.13140604467805236</v>
      </c>
      <c r="F123" s="4">
        <f t="shared" si="8"/>
        <v>0.66050198150594208</v>
      </c>
      <c r="G123" s="4">
        <f t="shared" si="9"/>
        <v>0.52840158520475611</v>
      </c>
      <c r="H123">
        <f t="shared" si="10"/>
        <v>7.55</v>
      </c>
      <c r="I123">
        <f t="shared" si="11"/>
        <v>7.3080000000000016</v>
      </c>
      <c r="J123">
        <f t="shared" si="12"/>
        <v>1</v>
      </c>
      <c r="K123">
        <f t="shared" si="13"/>
        <v>0</v>
      </c>
    </row>
    <row r="124" spans="1:11" x14ac:dyDescent="0.35">
      <c r="A124" t="s">
        <v>134</v>
      </c>
      <c r="B124">
        <v>7.65</v>
      </c>
      <c r="C124">
        <v>7.75</v>
      </c>
      <c r="D124" s="2">
        <v>7.6919870000000001</v>
      </c>
      <c r="E124" s="4">
        <f t="shared" si="7"/>
        <v>1.3071895424836555</v>
      </c>
      <c r="F124" s="4">
        <f t="shared" si="8"/>
        <v>1.7060367454068228</v>
      </c>
      <c r="G124" s="4">
        <f t="shared" si="9"/>
        <v>0.3937007874015781</v>
      </c>
      <c r="H124">
        <f t="shared" si="10"/>
        <v>7.6440000000000001</v>
      </c>
      <c r="I124">
        <f t="shared" si="11"/>
        <v>7.4139999999999997</v>
      </c>
      <c r="J124">
        <f t="shared" si="12"/>
        <v>1</v>
      </c>
      <c r="K124">
        <f t="shared" si="13"/>
        <v>0</v>
      </c>
    </row>
    <row r="125" spans="1:11" x14ac:dyDescent="0.35">
      <c r="A125" t="s">
        <v>135</v>
      </c>
      <c r="B125">
        <v>8.0500000000000007</v>
      </c>
      <c r="C125">
        <v>8.34</v>
      </c>
      <c r="D125" s="2">
        <v>8.3116529999999997</v>
      </c>
      <c r="E125" s="4">
        <f t="shared" si="7"/>
        <v>3.6024844720496789</v>
      </c>
      <c r="F125" s="4">
        <f t="shared" si="8"/>
        <v>7.6129032258064502</v>
      </c>
      <c r="G125" s="4">
        <f t="shared" si="9"/>
        <v>3.8709677419354929</v>
      </c>
      <c r="H125">
        <f t="shared" si="10"/>
        <v>7.7879999999999994</v>
      </c>
      <c r="I125">
        <f t="shared" si="11"/>
        <v>7.5540000000000003</v>
      </c>
      <c r="J125">
        <f t="shared" si="12"/>
        <v>1</v>
      </c>
      <c r="K125">
        <f t="shared" si="13"/>
        <v>0</v>
      </c>
    </row>
    <row r="126" spans="1:11" x14ac:dyDescent="0.35">
      <c r="A126" t="s">
        <v>136</v>
      </c>
      <c r="B126">
        <v>8.32</v>
      </c>
      <c r="C126">
        <v>8.3699999999999992</v>
      </c>
      <c r="D126" s="2">
        <v>8.3510930000000005</v>
      </c>
      <c r="E126" s="4">
        <f t="shared" si="7"/>
        <v>0.60096153846152567</v>
      </c>
      <c r="F126" s="4">
        <f t="shared" si="8"/>
        <v>0.35971223021581966</v>
      </c>
      <c r="G126" s="4">
        <f t="shared" si="9"/>
        <v>-0.23980815347721313</v>
      </c>
      <c r="H126">
        <f t="shared" si="10"/>
        <v>7.93</v>
      </c>
      <c r="I126">
        <f t="shared" si="11"/>
        <v>7.6820000000000004</v>
      </c>
      <c r="J126">
        <f t="shared" si="12"/>
        <v>1</v>
      </c>
      <c r="K126">
        <f t="shared" si="13"/>
        <v>0</v>
      </c>
    </row>
    <row r="127" spans="1:11" x14ac:dyDescent="0.35">
      <c r="A127" t="s">
        <v>137</v>
      </c>
      <c r="B127">
        <v>8.42</v>
      </c>
      <c r="C127">
        <v>8.34</v>
      </c>
      <c r="D127" s="2">
        <v>8.3743960000000008</v>
      </c>
      <c r="E127" s="4">
        <f t="shared" si="7"/>
        <v>-0.95011876484560664</v>
      </c>
      <c r="F127" s="4">
        <f t="shared" si="8"/>
        <v>-0.35842293906809275</v>
      </c>
      <c r="G127" s="4">
        <f t="shared" si="9"/>
        <v>0.59737156511350908</v>
      </c>
      <c r="H127">
        <f t="shared" si="10"/>
        <v>8.0839999999999996</v>
      </c>
      <c r="I127">
        <f t="shared" si="11"/>
        <v>7.7889999999999997</v>
      </c>
      <c r="J127">
        <f t="shared" si="12"/>
        <v>1</v>
      </c>
      <c r="K127">
        <f t="shared" si="13"/>
        <v>0</v>
      </c>
    </row>
    <row r="128" spans="1:11" x14ac:dyDescent="0.35">
      <c r="A128" t="s">
        <v>138</v>
      </c>
      <c r="B128">
        <v>8.4</v>
      </c>
      <c r="C128">
        <v>8.4499999999999993</v>
      </c>
      <c r="D128" s="2">
        <v>8.3708869999999997</v>
      </c>
      <c r="E128" s="4">
        <f t="shared" si="7"/>
        <v>0.59523809523808258</v>
      </c>
      <c r="F128" s="4">
        <f t="shared" si="8"/>
        <v>1.3189448441246934</v>
      </c>
      <c r="G128" s="4">
        <f t="shared" si="9"/>
        <v>0.71942446043166064</v>
      </c>
      <c r="H128">
        <f t="shared" si="10"/>
        <v>8.25</v>
      </c>
      <c r="I128">
        <f t="shared" si="11"/>
        <v>7.9</v>
      </c>
      <c r="J128">
        <f t="shared" si="12"/>
        <v>1</v>
      </c>
      <c r="K128">
        <f t="shared" si="13"/>
        <v>0</v>
      </c>
    </row>
    <row r="129" spans="1:11" x14ac:dyDescent="0.35">
      <c r="A129" t="s">
        <v>139</v>
      </c>
      <c r="B129">
        <v>8.43</v>
      </c>
      <c r="C129">
        <v>8.65</v>
      </c>
      <c r="D129" s="2">
        <v>8.5407119999999992</v>
      </c>
      <c r="E129" s="4">
        <f t="shared" si="7"/>
        <v>2.6097271648873148</v>
      </c>
      <c r="F129" s="4">
        <f t="shared" si="8"/>
        <v>2.3668639053254568</v>
      </c>
      <c r="G129" s="4">
        <f t="shared" si="9"/>
        <v>-0.23668639053253934</v>
      </c>
      <c r="H129">
        <f t="shared" si="10"/>
        <v>8.43</v>
      </c>
      <c r="I129">
        <f t="shared" si="11"/>
        <v>8.0370000000000008</v>
      </c>
      <c r="J129">
        <f t="shared" si="12"/>
        <v>1</v>
      </c>
      <c r="K129">
        <f t="shared" si="13"/>
        <v>0</v>
      </c>
    </row>
    <row r="130" spans="1:11" x14ac:dyDescent="0.35">
      <c r="A130" t="s">
        <v>140</v>
      </c>
      <c r="B130">
        <v>8.4</v>
      </c>
      <c r="C130">
        <v>8.4499999999999993</v>
      </c>
      <c r="D130" s="2">
        <v>8.466113</v>
      </c>
      <c r="E130" s="4">
        <f t="shared" ref="E130:E193" si="14">(C130-B130)/B130*100</f>
        <v>0.59523809523808258</v>
      </c>
      <c r="F130" s="4">
        <f t="shared" si="8"/>
        <v>-2.3121387283237116</v>
      </c>
      <c r="G130" s="4">
        <f t="shared" si="9"/>
        <v>-2.8901734104046244</v>
      </c>
      <c r="H130">
        <f t="shared" si="10"/>
        <v>8.4520000000000017</v>
      </c>
      <c r="I130">
        <f t="shared" si="11"/>
        <v>8.120000000000001</v>
      </c>
      <c r="J130">
        <f t="shared" si="12"/>
        <v>1</v>
      </c>
      <c r="K130">
        <f t="shared" si="13"/>
        <v>0</v>
      </c>
    </row>
    <row r="131" spans="1:11" x14ac:dyDescent="0.35">
      <c r="A131" t="s">
        <v>141</v>
      </c>
      <c r="B131">
        <v>8.43</v>
      </c>
      <c r="C131">
        <v>8.14</v>
      </c>
      <c r="D131" s="2">
        <v>8.3221959999999999</v>
      </c>
      <c r="E131" s="4">
        <f t="shared" si="14"/>
        <v>-3.4400948991696225</v>
      </c>
      <c r="F131" s="4">
        <f t="shared" ref="F131:F194" si="15">(C131-C130)/C130*100</f>
        <v>-3.6686390532544229</v>
      </c>
      <c r="G131" s="4">
        <f t="shared" ref="G131:G194" si="16">(B131- C130)/C130*100</f>
        <v>-0.23668639053253934</v>
      </c>
      <c r="H131">
        <f t="shared" si="10"/>
        <v>8.4060000000000006</v>
      </c>
      <c r="I131">
        <f t="shared" si="11"/>
        <v>8.168000000000001</v>
      </c>
      <c r="J131">
        <f t="shared" si="12"/>
        <v>1</v>
      </c>
      <c r="K131">
        <f t="shared" si="13"/>
        <v>0</v>
      </c>
    </row>
    <row r="132" spans="1:11" x14ac:dyDescent="0.35">
      <c r="A132" t="s">
        <v>142</v>
      </c>
      <c r="B132">
        <v>8.15</v>
      </c>
      <c r="C132">
        <v>8.35</v>
      </c>
      <c r="D132" s="2">
        <v>8.2797839999999994</v>
      </c>
      <c r="E132" s="4">
        <f t="shared" si="14"/>
        <v>2.4539877300613409</v>
      </c>
      <c r="F132" s="4">
        <f t="shared" si="15"/>
        <v>2.5798525798525684</v>
      </c>
      <c r="G132" s="4">
        <f t="shared" si="16"/>
        <v>0.12285012285012023</v>
      </c>
      <c r="H132">
        <f t="shared" si="10"/>
        <v>8.4079999999999995</v>
      </c>
      <c r="I132">
        <f t="shared" si="11"/>
        <v>8.2459999999999987</v>
      </c>
      <c r="J132">
        <f t="shared" si="12"/>
        <v>1</v>
      </c>
      <c r="K132">
        <f t="shared" si="13"/>
        <v>0</v>
      </c>
    </row>
    <row r="133" spans="1:11" x14ac:dyDescent="0.35">
      <c r="A133" t="s">
        <v>143</v>
      </c>
      <c r="B133">
        <v>8.44</v>
      </c>
      <c r="C133">
        <v>8.2100000000000009</v>
      </c>
      <c r="D133" s="2">
        <v>8.3097209999999997</v>
      </c>
      <c r="E133" s="4">
        <f t="shared" si="14"/>
        <v>-2.7251184834123063</v>
      </c>
      <c r="F133" s="4">
        <f t="shared" si="15"/>
        <v>-1.676646706586812</v>
      </c>
      <c r="G133" s="4">
        <f t="shared" si="16"/>
        <v>1.0778443113772438</v>
      </c>
      <c r="H133">
        <f t="shared" si="10"/>
        <v>8.3600000000000012</v>
      </c>
      <c r="I133">
        <f t="shared" si="11"/>
        <v>8.3049999999999979</v>
      </c>
      <c r="J133">
        <f t="shared" si="12"/>
        <v>1</v>
      </c>
      <c r="K133">
        <f t="shared" si="13"/>
        <v>0</v>
      </c>
    </row>
    <row r="134" spans="1:11" x14ac:dyDescent="0.35">
      <c r="A134" t="s">
        <v>144</v>
      </c>
      <c r="B134">
        <v>8.2200000000000006</v>
      </c>
      <c r="C134">
        <v>7.88</v>
      </c>
      <c r="D134" s="2">
        <v>8.0844620000000003</v>
      </c>
      <c r="E134" s="4">
        <f t="shared" si="14"/>
        <v>-4.1362530413625391</v>
      </c>
      <c r="F134" s="4">
        <f t="shared" si="15"/>
        <v>-4.0194884287454435</v>
      </c>
      <c r="G134" s="4">
        <f t="shared" si="16"/>
        <v>0.12180267965894989</v>
      </c>
      <c r="H134">
        <f t="shared" ref="H134:H197" si="17">AVERAGE(C130:C134)</f>
        <v>8.2059999999999995</v>
      </c>
      <c r="I134">
        <f t="shared" si="11"/>
        <v>8.3179999999999978</v>
      </c>
      <c r="J134">
        <f t="shared" si="12"/>
        <v>0</v>
      </c>
      <c r="K134">
        <f t="shared" si="13"/>
        <v>1</v>
      </c>
    </row>
    <row r="135" spans="1:11" x14ac:dyDescent="0.35">
      <c r="A135" t="s">
        <v>145</v>
      </c>
      <c r="B135">
        <v>8.01</v>
      </c>
      <c r="C135">
        <v>7.75</v>
      </c>
      <c r="D135" s="2">
        <v>7.8824930000000002</v>
      </c>
      <c r="E135" s="4">
        <f t="shared" si="14"/>
        <v>-3.2459425717852661</v>
      </c>
      <c r="F135" s="4">
        <f t="shared" si="15"/>
        <v>-1.6497461928933996</v>
      </c>
      <c r="G135" s="4">
        <f t="shared" si="16"/>
        <v>1.6497461928933996</v>
      </c>
      <c r="H135">
        <f t="shared" si="17"/>
        <v>8.0660000000000007</v>
      </c>
      <c r="I135">
        <f t="shared" si="11"/>
        <v>8.2590000000000003</v>
      </c>
      <c r="J135">
        <f t="shared" si="12"/>
        <v>0</v>
      </c>
      <c r="K135">
        <f t="shared" si="13"/>
        <v>1</v>
      </c>
    </row>
    <row r="136" spans="1:11" x14ac:dyDescent="0.35">
      <c r="A136" t="s">
        <v>146</v>
      </c>
      <c r="B136">
        <v>7.77</v>
      </c>
      <c r="C136">
        <v>8.1199999999999992</v>
      </c>
      <c r="D136" s="2">
        <v>7.896757</v>
      </c>
      <c r="E136" s="4">
        <f t="shared" si="14"/>
        <v>4.5045045045045002</v>
      </c>
      <c r="F136" s="4">
        <f t="shared" si="15"/>
        <v>4.7741935483870863</v>
      </c>
      <c r="G136" s="4">
        <f t="shared" si="16"/>
        <v>0.25806451612902676</v>
      </c>
      <c r="H136">
        <f t="shared" si="17"/>
        <v>8.0619999999999994</v>
      </c>
      <c r="I136">
        <f t="shared" si="11"/>
        <v>8.234</v>
      </c>
      <c r="J136">
        <f t="shared" si="12"/>
        <v>0</v>
      </c>
      <c r="K136">
        <f t="shared" si="13"/>
        <v>1</v>
      </c>
    </row>
    <row r="137" spans="1:11" x14ac:dyDescent="0.35">
      <c r="A137" t="s">
        <v>147</v>
      </c>
      <c r="B137">
        <v>8.11</v>
      </c>
      <c r="C137">
        <v>8.27</v>
      </c>
      <c r="D137" s="2">
        <v>8.1935590000000005</v>
      </c>
      <c r="E137" s="4">
        <f t="shared" si="14"/>
        <v>1.9728729963008649</v>
      </c>
      <c r="F137" s="4">
        <f t="shared" si="15"/>
        <v>1.8472906403940934</v>
      </c>
      <c r="G137" s="4">
        <f t="shared" si="16"/>
        <v>-0.12315270935960329</v>
      </c>
      <c r="H137">
        <f t="shared" si="17"/>
        <v>8.0460000000000012</v>
      </c>
      <c r="I137">
        <f t="shared" si="11"/>
        <v>8.2270000000000003</v>
      </c>
      <c r="J137">
        <f t="shared" si="12"/>
        <v>0</v>
      </c>
      <c r="K137">
        <f t="shared" si="13"/>
        <v>1</v>
      </c>
    </row>
    <row r="138" spans="1:11" x14ac:dyDescent="0.35">
      <c r="A138" t="s">
        <v>148</v>
      </c>
      <c r="B138">
        <v>8.35</v>
      </c>
      <c r="C138">
        <v>8.18</v>
      </c>
      <c r="D138" s="2">
        <v>8.3067679999999999</v>
      </c>
      <c r="E138" s="4">
        <f t="shared" si="14"/>
        <v>-2.035928143712574</v>
      </c>
      <c r="F138" s="4">
        <f t="shared" si="15"/>
        <v>-1.0882708585247867</v>
      </c>
      <c r="G138" s="4">
        <f t="shared" si="16"/>
        <v>0.96735187424425739</v>
      </c>
      <c r="H138">
        <f t="shared" si="17"/>
        <v>8.0399999999999991</v>
      </c>
      <c r="I138">
        <f t="shared" si="11"/>
        <v>8.1999999999999993</v>
      </c>
      <c r="J138">
        <f t="shared" si="12"/>
        <v>0</v>
      </c>
      <c r="K138">
        <f t="shared" si="13"/>
        <v>1</v>
      </c>
    </row>
    <row r="139" spans="1:11" x14ac:dyDescent="0.35">
      <c r="A139" t="s">
        <v>149</v>
      </c>
      <c r="B139">
        <v>8.18</v>
      </c>
      <c r="C139">
        <v>8.14</v>
      </c>
      <c r="D139" s="2">
        <v>8.180453</v>
      </c>
      <c r="E139" s="4">
        <f t="shared" si="14"/>
        <v>-0.48899755501221454</v>
      </c>
      <c r="F139" s="4">
        <f t="shared" si="15"/>
        <v>-0.48899755501221454</v>
      </c>
      <c r="G139" s="4">
        <f t="shared" si="16"/>
        <v>0</v>
      </c>
      <c r="H139">
        <f t="shared" si="17"/>
        <v>8.0920000000000005</v>
      </c>
      <c r="I139">
        <f t="shared" ref="I139:I202" si="18">AVERAGE(C130:C139)</f>
        <v>8.1489999999999991</v>
      </c>
      <c r="J139">
        <f t="shared" si="12"/>
        <v>0</v>
      </c>
      <c r="K139">
        <f t="shared" si="13"/>
        <v>1</v>
      </c>
    </row>
    <row r="140" spans="1:11" x14ac:dyDescent="0.35">
      <c r="A140" t="s">
        <v>150</v>
      </c>
      <c r="B140">
        <v>8.17</v>
      </c>
      <c r="C140">
        <v>8.3699999999999992</v>
      </c>
      <c r="D140" s="2">
        <v>8.3350790000000003</v>
      </c>
      <c r="E140" s="4">
        <f t="shared" si="14"/>
        <v>2.4479804161566623</v>
      </c>
      <c r="F140" s="4">
        <f t="shared" si="15"/>
        <v>2.8255528255528088</v>
      </c>
      <c r="G140" s="4">
        <f t="shared" si="16"/>
        <v>0.36855036855036066</v>
      </c>
      <c r="H140">
        <f t="shared" si="17"/>
        <v>8.2159999999999993</v>
      </c>
      <c r="I140">
        <f t="shared" si="18"/>
        <v>8.1410000000000018</v>
      </c>
      <c r="J140">
        <f t="shared" ref="J140:J203" si="19">IF(H140&gt;I140,1,0)</f>
        <v>1</v>
      </c>
      <c r="K140">
        <f t="shared" ref="K140:K203" si="20">IF(H140&lt;I140,1,0)</f>
        <v>0</v>
      </c>
    </row>
    <row r="141" spans="1:11" x14ac:dyDescent="0.35">
      <c r="A141" t="s">
        <v>151</v>
      </c>
      <c r="B141">
        <v>8.35</v>
      </c>
      <c r="C141">
        <v>8.43</v>
      </c>
      <c r="D141" s="2">
        <v>8.3110459999999993</v>
      </c>
      <c r="E141" s="4">
        <f t="shared" si="14"/>
        <v>0.95808383233533023</v>
      </c>
      <c r="F141" s="4">
        <f t="shared" si="15"/>
        <v>0.7168458781362067</v>
      </c>
      <c r="G141" s="4">
        <f t="shared" si="16"/>
        <v>-0.23894862604539516</v>
      </c>
      <c r="H141">
        <f t="shared" si="17"/>
        <v>8.2780000000000005</v>
      </c>
      <c r="I141">
        <f t="shared" si="18"/>
        <v>8.1700000000000017</v>
      </c>
      <c r="J141">
        <f t="shared" si="19"/>
        <v>1</v>
      </c>
      <c r="K141">
        <f t="shared" si="20"/>
        <v>0</v>
      </c>
    </row>
    <row r="142" spans="1:11" x14ac:dyDescent="0.35">
      <c r="A142" t="s">
        <v>152</v>
      </c>
      <c r="B142">
        <v>8.4499999999999993</v>
      </c>
      <c r="C142">
        <v>8.24</v>
      </c>
      <c r="D142" s="2">
        <v>8.4168140000000005</v>
      </c>
      <c r="E142" s="4">
        <f t="shared" si="14"/>
        <v>-2.4852071005917051</v>
      </c>
      <c r="F142" s="4">
        <f t="shared" si="15"/>
        <v>-2.2538552787663049</v>
      </c>
      <c r="G142" s="4">
        <f t="shared" si="16"/>
        <v>0.23724792408065923</v>
      </c>
      <c r="H142">
        <f t="shared" si="17"/>
        <v>8.2720000000000002</v>
      </c>
      <c r="I142">
        <f t="shared" si="18"/>
        <v>8.1589999999999989</v>
      </c>
      <c r="J142">
        <f t="shared" si="19"/>
        <v>1</v>
      </c>
      <c r="K142">
        <f t="shared" si="20"/>
        <v>0</v>
      </c>
    </row>
    <row r="143" spans="1:11" x14ac:dyDescent="0.35">
      <c r="A143" t="s">
        <v>153</v>
      </c>
      <c r="B143">
        <v>8.2899999999999991</v>
      </c>
      <c r="C143">
        <v>8.3800000000000008</v>
      </c>
      <c r="D143" s="2">
        <v>8.3608119999999992</v>
      </c>
      <c r="E143" s="4">
        <f t="shared" si="14"/>
        <v>1.085645355850442</v>
      </c>
      <c r="F143" s="4">
        <f t="shared" si="15"/>
        <v>1.699029126213599</v>
      </c>
      <c r="G143" s="4">
        <f t="shared" si="16"/>
        <v>0.60679611650484144</v>
      </c>
      <c r="H143">
        <f t="shared" si="17"/>
        <v>8.3120000000000012</v>
      </c>
      <c r="I143">
        <f t="shared" si="18"/>
        <v>8.1759999999999984</v>
      </c>
      <c r="J143">
        <f t="shared" si="19"/>
        <v>1</v>
      </c>
      <c r="K143">
        <f t="shared" si="20"/>
        <v>0</v>
      </c>
    </row>
    <row r="144" spans="1:11" x14ac:dyDescent="0.35">
      <c r="A144" t="s">
        <v>154</v>
      </c>
      <c r="B144">
        <v>8.41</v>
      </c>
      <c r="C144">
        <v>8.39</v>
      </c>
      <c r="D144" s="2">
        <v>8.4002979999999994</v>
      </c>
      <c r="E144" s="4">
        <f t="shared" si="14"/>
        <v>-0.23781212841854429</v>
      </c>
      <c r="F144" s="4">
        <f t="shared" si="15"/>
        <v>0.11933174224343421</v>
      </c>
      <c r="G144" s="4">
        <f t="shared" si="16"/>
        <v>0.3579952267303026</v>
      </c>
      <c r="H144">
        <f t="shared" si="17"/>
        <v>8.3620000000000001</v>
      </c>
      <c r="I144">
        <f t="shared" si="18"/>
        <v>8.2270000000000003</v>
      </c>
      <c r="J144">
        <f t="shared" si="19"/>
        <v>1</v>
      </c>
      <c r="K144">
        <f t="shared" si="20"/>
        <v>0</v>
      </c>
    </row>
    <row r="145" spans="1:11" x14ac:dyDescent="0.35">
      <c r="A145" t="s">
        <v>155</v>
      </c>
      <c r="B145">
        <v>8.41</v>
      </c>
      <c r="C145">
        <v>8.3000000000000007</v>
      </c>
      <c r="D145" s="2">
        <v>8.3321419999999993</v>
      </c>
      <c r="E145" s="4">
        <f t="shared" si="14"/>
        <v>-1.3079667063020146</v>
      </c>
      <c r="F145" s="4">
        <f t="shared" si="15"/>
        <v>-1.0727056019070305</v>
      </c>
      <c r="G145" s="4">
        <f t="shared" si="16"/>
        <v>0.23837902264600205</v>
      </c>
      <c r="H145">
        <f t="shared" si="17"/>
        <v>8.3480000000000025</v>
      </c>
      <c r="I145">
        <f t="shared" si="18"/>
        <v>8.282</v>
      </c>
      <c r="J145">
        <f t="shared" si="19"/>
        <v>1</v>
      </c>
      <c r="K145">
        <f t="shared" si="20"/>
        <v>0</v>
      </c>
    </row>
    <row r="146" spans="1:11" x14ac:dyDescent="0.35">
      <c r="A146" t="s">
        <v>156</v>
      </c>
      <c r="B146">
        <v>8.3699999999999992</v>
      </c>
      <c r="C146">
        <v>8.39</v>
      </c>
      <c r="D146" s="2">
        <v>8.3771330000000006</v>
      </c>
      <c r="E146" s="4">
        <f t="shared" si="14"/>
        <v>0.23894862604541639</v>
      </c>
      <c r="F146" s="4">
        <f t="shared" si="15"/>
        <v>1.0843373493975885</v>
      </c>
      <c r="G146" s="4">
        <f t="shared" si="16"/>
        <v>0.84337349397588557</v>
      </c>
      <c r="H146">
        <f t="shared" si="17"/>
        <v>8.34</v>
      </c>
      <c r="I146">
        <f t="shared" si="18"/>
        <v>8.3090000000000011</v>
      </c>
      <c r="J146">
        <f t="shared" si="19"/>
        <v>1</v>
      </c>
      <c r="K146">
        <f t="shared" si="20"/>
        <v>0</v>
      </c>
    </row>
    <row r="147" spans="1:11" x14ac:dyDescent="0.35">
      <c r="A147" t="s">
        <v>157</v>
      </c>
      <c r="B147">
        <v>8.2899999999999991</v>
      </c>
      <c r="C147">
        <v>8.27</v>
      </c>
      <c r="D147" s="2">
        <v>8.2645289999999996</v>
      </c>
      <c r="E147" s="4">
        <f t="shared" si="14"/>
        <v>-0.24125452352231092</v>
      </c>
      <c r="F147" s="4">
        <f t="shared" si="15"/>
        <v>-1.4302741358760547</v>
      </c>
      <c r="G147" s="4">
        <f t="shared" si="16"/>
        <v>-1.1918951132300526</v>
      </c>
      <c r="H147">
        <f t="shared" si="17"/>
        <v>8.3460000000000001</v>
      </c>
      <c r="I147">
        <f t="shared" si="18"/>
        <v>8.3090000000000011</v>
      </c>
      <c r="J147">
        <f t="shared" si="19"/>
        <v>1</v>
      </c>
      <c r="K147">
        <f t="shared" si="20"/>
        <v>0</v>
      </c>
    </row>
    <row r="148" spans="1:11" x14ac:dyDescent="0.35">
      <c r="A148" t="s">
        <v>158</v>
      </c>
      <c r="B148">
        <v>8.2200000000000006</v>
      </c>
      <c r="C148">
        <v>8.18</v>
      </c>
      <c r="D148" s="2">
        <v>8.207357</v>
      </c>
      <c r="E148" s="4">
        <f t="shared" si="14"/>
        <v>-0.48661800486619122</v>
      </c>
      <c r="F148" s="4">
        <f t="shared" si="15"/>
        <v>-1.0882708585247867</v>
      </c>
      <c r="G148" s="4">
        <f t="shared" si="16"/>
        <v>-0.60459492140264737</v>
      </c>
      <c r="H148">
        <f t="shared" si="17"/>
        <v>8.3060000000000009</v>
      </c>
      <c r="I148">
        <f t="shared" si="18"/>
        <v>8.3090000000000011</v>
      </c>
      <c r="J148">
        <f t="shared" si="19"/>
        <v>0</v>
      </c>
      <c r="K148">
        <f t="shared" si="20"/>
        <v>1</v>
      </c>
    </row>
    <row r="149" spans="1:11" x14ac:dyDescent="0.35">
      <c r="A149" t="s">
        <v>159</v>
      </c>
      <c r="B149">
        <v>8.17</v>
      </c>
      <c r="C149">
        <v>8.17</v>
      </c>
      <c r="D149" s="2">
        <v>8.1914639999999999</v>
      </c>
      <c r="E149" s="4">
        <f t="shared" si="14"/>
        <v>0</v>
      </c>
      <c r="F149" s="4">
        <f t="shared" si="15"/>
        <v>-0.12224938875305363</v>
      </c>
      <c r="G149" s="4">
        <f t="shared" si="16"/>
        <v>-0.12224938875305363</v>
      </c>
      <c r="H149">
        <f t="shared" si="17"/>
        <v>8.2620000000000005</v>
      </c>
      <c r="I149">
        <f t="shared" si="18"/>
        <v>8.3119999999999994</v>
      </c>
      <c r="J149">
        <f t="shared" si="19"/>
        <v>0</v>
      </c>
      <c r="K149">
        <f t="shared" si="20"/>
        <v>1</v>
      </c>
    </row>
    <row r="150" spans="1:11" x14ac:dyDescent="0.35">
      <c r="A150" t="s">
        <v>160</v>
      </c>
      <c r="B150">
        <v>8.23</v>
      </c>
      <c r="C150">
        <v>8.31</v>
      </c>
      <c r="D150" s="2">
        <v>8.2821669999999994</v>
      </c>
      <c r="E150" s="4">
        <f t="shared" si="14"/>
        <v>0.97205346294046246</v>
      </c>
      <c r="F150" s="4">
        <f t="shared" si="15"/>
        <v>1.7135862913096767</v>
      </c>
      <c r="G150" s="4">
        <f t="shared" si="16"/>
        <v>0.73439412484700728</v>
      </c>
      <c r="H150">
        <f t="shared" si="17"/>
        <v>8.2639999999999993</v>
      </c>
      <c r="I150">
        <f t="shared" si="18"/>
        <v>8.3060000000000009</v>
      </c>
      <c r="J150">
        <f t="shared" si="19"/>
        <v>0</v>
      </c>
      <c r="K150">
        <f t="shared" si="20"/>
        <v>1</v>
      </c>
    </row>
    <row r="151" spans="1:11" x14ac:dyDescent="0.35">
      <c r="A151" t="s">
        <v>161</v>
      </c>
      <c r="B151">
        <v>8.36</v>
      </c>
      <c r="C151">
        <v>8.35</v>
      </c>
      <c r="D151" s="2">
        <v>8.3980689999999996</v>
      </c>
      <c r="E151" s="4">
        <f t="shared" si="14"/>
        <v>-0.11961722488038024</v>
      </c>
      <c r="F151" s="4">
        <f t="shared" si="15"/>
        <v>0.48134777376653604</v>
      </c>
      <c r="G151" s="4">
        <f t="shared" si="16"/>
        <v>0.60168471720816996</v>
      </c>
      <c r="H151">
        <f t="shared" si="17"/>
        <v>8.2560000000000002</v>
      </c>
      <c r="I151">
        <f t="shared" si="18"/>
        <v>8.2979999999999983</v>
      </c>
      <c r="J151">
        <f t="shared" si="19"/>
        <v>0</v>
      </c>
      <c r="K151">
        <f t="shared" si="20"/>
        <v>1</v>
      </c>
    </row>
    <row r="152" spans="1:11" x14ac:dyDescent="0.35">
      <c r="A152" t="s">
        <v>162</v>
      </c>
      <c r="B152">
        <v>8.44</v>
      </c>
      <c r="C152">
        <v>8.26</v>
      </c>
      <c r="D152" s="2">
        <v>8.2359989999999996</v>
      </c>
      <c r="E152" s="4">
        <f t="shared" si="14"/>
        <v>-2.1327014218009444</v>
      </c>
      <c r="F152" s="4">
        <f t="shared" si="15"/>
        <v>-1.0778443113772438</v>
      </c>
      <c r="G152" s="4">
        <f t="shared" si="16"/>
        <v>1.0778443113772438</v>
      </c>
      <c r="H152">
        <f t="shared" si="17"/>
        <v>8.2540000000000013</v>
      </c>
      <c r="I152">
        <f t="shared" si="18"/>
        <v>8.3000000000000007</v>
      </c>
      <c r="J152">
        <f t="shared" si="19"/>
        <v>0</v>
      </c>
      <c r="K152">
        <f t="shared" si="20"/>
        <v>1</v>
      </c>
    </row>
    <row r="153" spans="1:11" x14ac:dyDescent="0.35">
      <c r="A153" t="s">
        <v>163</v>
      </c>
      <c r="B153">
        <v>8.25</v>
      </c>
      <c r="C153">
        <v>8.32</v>
      </c>
      <c r="D153" s="2">
        <v>8.2744970000000002</v>
      </c>
      <c r="E153" s="4">
        <f t="shared" si="14"/>
        <v>0.84848484848485184</v>
      </c>
      <c r="F153" s="4">
        <f t="shared" si="15"/>
        <v>0.72639225181598666</v>
      </c>
      <c r="G153" s="4">
        <f t="shared" si="16"/>
        <v>-0.12106537530266086</v>
      </c>
      <c r="H153">
        <f t="shared" si="17"/>
        <v>8.282</v>
      </c>
      <c r="I153">
        <f t="shared" si="18"/>
        <v>8.2940000000000005</v>
      </c>
      <c r="J153">
        <f t="shared" si="19"/>
        <v>0</v>
      </c>
      <c r="K153">
        <f t="shared" si="20"/>
        <v>1</v>
      </c>
    </row>
    <row r="154" spans="1:11" x14ac:dyDescent="0.35">
      <c r="A154" t="s">
        <v>164</v>
      </c>
      <c r="B154">
        <v>8.26</v>
      </c>
      <c r="C154">
        <v>7.9</v>
      </c>
      <c r="D154" s="2">
        <v>7.9647730000000001</v>
      </c>
      <c r="E154" s="4">
        <f t="shared" si="14"/>
        <v>-4.3583535108958769</v>
      </c>
      <c r="F154" s="4">
        <f t="shared" si="15"/>
        <v>-5.0480769230769216</v>
      </c>
      <c r="G154" s="4">
        <f t="shared" si="16"/>
        <v>-0.72115384615385214</v>
      </c>
      <c r="H154">
        <f t="shared" si="17"/>
        <v>8.2279999999999998</v>
      </c>
      <c r="I154">
        <f t="shared" si="18"/>
        <v>8.245000000000001</v>
      </c>
      <c r="J154">
        <f t="shared" si="19"/>
        <v>0</v>
      </c>
      <c r="K154">
        <f t="shared" si="20"/>
        <v>1</v>
      </c>
    </row>
    <row r="155" spans="1:11" x14ac:dyDescent="0.35">
      <c r="A155" t="s">
        <v>165</v>
      </c>
      <c r="B155">
        <v>7.96</v>
      </c>
      <c r="C155">
        <v>7.61</v>
      </c>
      <c r="D155" s="2">
        <v>7.7974249999999996</v>
      </c>
      <c r="E155" s="4">
        <f t="shared" si="14"/>
        <v>-4.3969849246231112</v>
      </c>
      <c r="F155" s="4">
        <f t="shared" si="15"/>
        <v>-3.6708860759493671</v>
      </c>
      <c r="G155" s="4">
        <f t="shared" si="16"/>
        <v>0.759493670886071</v>
      </c>
      <c r="H155">
        <f t="shared" si="17"/>
        <v>8.0879999999999992</v>
      </c>
      <c r="I155">
        <f t="shared" si="18"/>
        <v>8.1760000000000002</v>
      </c>
      <c r="J155">
        <f t="shared" si="19"/>
        <v>0</v>
      </c>
      <c r="K155">
        <f t="shared" si="20"/>
        <v>1</v>
      </c>
    </row>
    <row r="156" spans="1:11" x14ac:dyDescent="0.35">
      <c r="A156" t="s">
        <v>166</v>
      </c>
      <c r="B156">
        <v>7.69</v>
      </c>
      <c r="C156">
        <v>7.46</v>
      </c>
      <c r="D156" s="2">
        <v>7.6208530000000003</v>
      </c>
      <c r="E156" s="4">
        <f t="shared" si="14"/>
        <v>-2.9908972691807598</v>
      </c>
      <c r="F156" s="4">
        <f t="shared" si="15"/>
        <v>-1.9710906701708324</v>
      </c>
      <c r="G156" s="4">
        <f t="shared" si="16"/>
        <v>1.0512483574244424</v>
      </c>
      <c r="H156">
        <f t="shared" si="17"/>
        <v>7.9099999999999993</v>
      </c>
      <c r="I156">
        <f t="shared" si="18"/>
        <v>8.0830000000000002</v>
      </c>
      <c r="J156">
        <f t="shared" si="19"/>
        <v>0</v>
      </c>
      <c r="K156">
        <f t="shared" si="20"/>
        <v>1</v>
      </c>
    </row>
    <row r="157" spans="1:11" x14ac:dyDescent="0.35">
      <c r="A157" t="s">
        <v>167</v>
      </c>
      <c r="B157">
        <v>7.46</v>
      </c>
      <c r="C157">
        <v>7.57</v>
      </c>
      <c r="D157" s="2">
        <v>7.5884910000000003</v>
      </c>
      <c r="E157" s="4">
        <f t="shared" si="14"/>
        <v>1.4745308310992</v>
      </c>
      <c r="F157" s="4">
        <f t="shared" si="15"/>
        <v>1.4745308310992</v>
      </c>
      <c r="G157" s="4">
        <f t="shared" si="16"/>
        <v>0</v>
      </c>
      <c r="H157">
        <f t="shared" si="17"/>
        <v>7.7720000000000002</v>
      </c>
      <c r="I157">
        <f t="shared" si="18"/>
        <v>8.0129999999999999</v>
      </c>
      <c r="J157">
        <f t="shared" si="19"/>
        <v>0</v>
      </c>
      <c r="K157">
        <f t="shared" si="20"/>
        <v>1</v>
      </c>
    </row>
    <row r="158" spans="1:11" x14ac:dyDescent="0.35">
      <c r="A158" t="s">
        <v>168</v>
      </c>
      <c r="B158">
        <v>7.58</v>
      </c>
      <c r="C158">
        <v>7.53</v>
      </c>
      <c r="D158" s="2">
        <v>7.5394579999999998</v>
      </c>
      <c r="E158" s="4">
        <f t="shared" si="14"/>
        <v>-0.65963060686015595</v>
      </c>
      <c r="F158" s="4">
        <f t="shared" si="15"/>
        <v>-0.52840158520475611</v>
      </c>
      <c r="G158" s="4">
        <f t="shared" si="16"/>
        <v>0.13210039630118608</v>
      </c>
      <c r="H158">
        <f t="shared" si="17"/>
        <v>7.6139999999999999</v>
      </c>
      <c r="I158">
        <f t="shared" si="18"/>
        <v>7.9479999999999986</v>
      </c>
      <c r="J158">
        <f t="shared" si="19"/>
        <v>0</v>
      </c>
      <c r="K158">
        <f t="shared" si="20"/>
        <v>1</v>
      </c>
    </row>
    <row r="159" spans="1:11" x14ac:dyDescent="0.35">
      <c r="A159" t="s">
        <v>169</v>
      </c>
      <c r="B159">
        <v>7.5</v>
      </c>
      <c r="C159">
        <v>7.45</v>
      </c>
      <c r="D159" s="2">
        <v>7.455705</v>
      </c>
      <c r="E159" s="4">
        <f t="shared" si="14"/>
        <v>-0.6666666666666643</v>
      </c>
      <c r="F159" s="4">
        <f t="shared" si="15"/>
        <v>-1.0624169986719798</v>
      </c>
      <c r="G159" s="4">
        <f t="shared" si="16"/>
        <v>-0.39840637450199534</v>
      </c>
      <c r="H159">
        <f t="shared" si="17"/>
        <v>7.5240000000000009</v>
      </c>
      <c r="I159">
        <f t="shared" si="18"/>
        <v>7.8760000000000003</v>
      </c>
      <c r="J159">
        <f t="shared" si="19"/>
        <v>0</v>
      </c>
      <c r="K159">
        <f t="shared" si="20"/>
        <v>1</v>
      </c>
    </row>
    <row r="160" spans="1:11" x14ac:dyDescent="0.35">
      <c r="A160" t="s">
        <v>170</v>
      </c>
      <c r="B160">
        <v>7.46</v>
      </c>
      <c r="C160">
        <v>7.71</v>
      </c>
      <c r="D160" s="2">
        <v>7.5496429999999997</v>
      </c>
      <c r="E160" s="4">
        <f t="shared" si="14"/>
        <v>3.3512064343163539</v>
      </c>
      <c r="F160" s="4">
        <f t="shared" si="15"/>
        <v>3.489932885906037</v>
      </c>
      <c r="G160" s="4">
        <f t="shared" si="16"/>
        <v>0.13422818791946023</v>
      </c>
      <c r="H160">
        <f t="shared" si="17"/>
        <v>7.5439999999999996</v>
      </c>
      <c r="I160">
        <f t="shared" si="18"/>
        <v>7.8159999999999998</v>
      </c>
      <c r="J160">
        <f t="shared" si="19"/>
        <v>0</v>
      </c>
      <c r="K160">
        <f t="shared" si="20"/>
        <v>1</v>
      </c>
    </row>
    <row r="161" spans="1:11" x14ac:dyDescent="0.35">
      <c r="A161" t="s">
        <v>171</v>
      </c>
      <c r="B161">
        <v>7.53</v>
      </c>
      <c r="C161">
        <v>7.67</v>
      </c>
      <c r="D161" s="2">
        <v>7.6014080000000002</v>
      </c>
      <c r="E161" s="4">
        <f t="shared" si="14"/>
        <v>1.8592297476759585</v>
      </c>
      <c r="F161" s="4">
        <f t="shared" si="15"/>
        <v>-0.51880674448767883</v>
      </c>
      <c r="G161" s="4">
        <f t="shared" si="16"/>
        <v>-2.3346303501945487</v>
      </c>
      <c r="H161">
        <f t="shared" si="17"/>
        <v>7.5860000000000003</v>
      </c>
      <c r="I161">
        <f t="shared" si="18"/>
        <v>7.7480000000000002</v>
      </c>
      <c r="J161">
        <f t="shared" si="19"/>
        <v>0</v>
      </c>
      <c r="K161">
        <f t="shared" si="20"/>
        <v>1</v>
      </c>
    </row>
    <row r="162" spans="1:11" x14ac:dyDescent="0.35">
      <c r="A162" t="s">
        <v>172</v>
      </c>
      <c r="B162">
        <v>7.68</v>
      </c>
      <c r="C162">
        <v>7.56</v>
      </c>
      <c r="D162" s="2">
        <v>7.6068490000000004</v>
      </c>
      <c r="E162" s="4">
        <f t="shared" si="14"/>
        <v>-1.5625000000000013</v>
      </c>
      <c r="F162" s="4">
        <f t="shared" si="15"/>
        <v>-1.4341590612777095</v>
      </c>
      <c r="G162" s="4">
        <f t="shared" si="16"/>
        <v>0.13037809647978862</v>
      </c>
      <c r="H162">
        <f t="shared" si="17"/>
        <v>7.5840000000000005</v>
      </c>
      <c r="I162">
        <f t="shared" si="18"/>
        <v>7.6779999999999999</v>
      </c>
      <c r="J162">
        <f t="shared" si="19"/>
        <v>0</v>
      </c>
      <c r="K162">
        <f t="shared" si="20"/>
        <v>1</v>
      </c>
    </row>
    <row r="163" spans="1:11" x14ac:dyDescent="0.35">
      <c r="A163" t="s">
        <v>173</v>
      </c>
      <c r="B163">
        <v>7.6</v>
      </c>
      <c r="C163">
        <v>7.5</v>
      </c>
      <c r="D163" s="2">
        <v>7.5448909999999998</v>
      </c>
      <c r="E163" s="4">
        <f t="shared" si="14"/>
        <v>-1.315789473684206</v>
      </c>
      <c r="F163" s="4">
        <f t="shared" si="15"/>
        <v>-0.79365079365078861</v>
      </c>
      <c r="G163" s="4">
        <f t="shared" si="16"/>
        <v>0.52910052910052963</v>
      </c>
      <c r="H163">
        <f t="shared" si="17"/>
        <v>7.5780000000000003</v>
      </c>
      <c r="I163">
        <f t="shared" si="18"/>
        <v>7.596000000000001</v>
      </c>
      <c r="J163">
        <f t="shared" si="19"/>
        <v>0</v>
      </c>
      <c r="K163">
        <f t="shared" si="20"/>
        <v>1</v>
      </c>
    </row>
    <row r="164" spans="1:11" x14ac:dyDescent="0.35">
      <c r="A164" t="s">
        <v>174</v>
      </c>
      <c r="B164">
        <v>7.5</v>
      </c>
      <c r="C164">
        <v>7.58</v>
      </c>
      <c r="D164" s="2">
        <v>7.5846799999999996</v>
      </c>
      <c r="E164" s="4">
        <f t="shared" si="14"/>
        <v>1.0666666666666678</v>
      </c>
      <c r="F164" s="4">
        <f t="shared" si="15"/>
        <v>1.0666666666666678</v>
      </c>
      <c r="G164" s="4">
        <f t="shared" si="16"/>
        <v>0</v>
      </c>
      <c r="H164">
        <f t="shared" si="17"/>
        <v>7.6039999999999992</v>
      </c>
      <c r="I164">
        <f t="shared" si="18"/>
        <v>7.5640000000000001</v>
      </c>
      <c r="J164">
        <f t="shared" si="19"/>
        <v>1</v>
      </c>
      <c r="K164">
        <f t="shared" si="20"/>
        <v>0</v>
      </c>
    </row>
    <row r="165" spans="1:11" x14ac:dyDescent="0.35">
      <c r="A165" t="s">
        <v>175</v>
      </c>
      <c r="B165">
        <v>7.61</v>
      </c>
      <c r="C165">
        <v>7.87</v>
      </c>
      <c r="D165" s="2">
        <v>7.7729990000000004</v>
      </c>
      <c r="E165" s="4">
        <f t="shared" si="14"/>
        <v>3.4165571616294321</v>
      </c>
      <c r="F165" s="4">
        <f t="shared" si="15"/>
        <v>3.8258575197889186</v>
      </c>
      <c r="G165" s="4">
        <f t="shared" si="16"/>
        <v>0.39577836411609824</v>
      </c>
      <c r="H165">
        <f t="shared" si="17"/>
        <v>7.6360000000000001</v>
      </c>
      <c r="I165">
        <f t="shared" si="18"/>
        <v>7.5900000000000007</v>
      </c>
      <c r="J165">
        <f t="shared" si="19"/>
        <v>1</v>
      </c>
      <c r="K165">
        <f t="shared" si="20"/>
        <v>0</v>
      </c>
    </row>
    <row r="166" spans="1:11" x14ac:dyDescent="0.35">
      <c r="A166" t="s">
        <v>176</v>
      </c>
      <c r="B166">
        <v>7.84</v>
      </c>
      <c r="C166">
        <v>7.98</v>
      </c>
      <c r="D166" s="2">
        <v>7.9232199999999997</v>
      </c>
      <c r="E166" s="4">
        <f t="shared" si="14"/>
        <v>1.7857142857142929</v>
      </c>
      <c r="F166" s="4">
        <f t="shared" si="15"/>
        <v>1.3977128335451121</v>
      </c>
      <c r="G166" s="4">
        <f t="shared" si="16"/>
        <v>-0.38119440914866898</v>
      </c>
      <c r="H166">
        <f t="shared" si="17"/>
        <v>7.6980000000000004</v>
      </c>
      <c r="I166">
        <f t="shared" si="18"/>
        <v>7.6420000000000003</v>
      </c>
      <c r="J166">
        <f t="shared" si="19"/>
        <v>1</v>
      </c>
      <c r="K166">
        <f t="shared" si="20"/>
        <v>0</v>
      </c>
    </row>
    <row r="167" spans="1:11" x14ac:dyDescent="0.35">
      <c r="A167" t="s">
        <v>177</v>
      </c>
      <c r="B167">
        <v>8.07</v>
      </c>
      <c r="C167">
        <v>8.0399999999999991</v>
      </c>
      <c r="D167" s="2">
        <v>8.037153</v>
      </c>
      <c r="E167" s="4">
        <f t="shared" si="14"/>
        <v>-0.37174721189592486</v>
      </c>
      <c r="F167" s="4">
        <f t="shared" si="15"/>
        <v>0.75187969924810416</v>
      </c>
      <c r="G167" s="4">
        <f t="shared" si="16"/>
        <v>1.1278195488721787</v>
      </c>
      <c r="H167">
        <f t="shared" si="17"/>
        <v>7.7939999999999996</v>
      </c>
      <c r="I167">
        <f t="shared" si="18"/>
        <v>7.6889999999999983</v>
      </c>
      <c r="J167">
        <f t="shared" si="19"/>
        <v>1</v>
      </c>
      <c r="K167">
        <f t="shared" si="20"/>
        <v>0</v>
      </c>
    </row>
    <row r="168" spans="1:11" x14ac:dyDescent="0.35">
      <c r="A168" t="s">
        <v>178</v>
      </c>
      <c r="B168">
        <v>8.1300000000000008</v>
      </c>
      <c r="C168">
        <v>8.01</v>
      </c>
      <c r="D168" s="2">
        <v>8.0693479999999997</v>
      </c>
      <c r="E168" s="4">
        <f t="shared" si="14"/>
        <v>-1.4760147601476137</v>
      </c>
      <c r="F168" s="4">
        <f t="shared" si="15"/>
        <v>-0.37313432835820104</v>
      </c>
      <c r="G168" s="4">
        <f t="shared" si="16"/>
        <v>1.1194029850746472</v>
      </c>
      <c r="H168">
        <f t="shared" si="17"/>
        <v>7.895999999999999</v>
      </c>
      <c r="I168">
        <f t="shared" si="18"/>
        <v>7.7369999999999992</v>
      </c>
      <c r="J168">
        <f t="shared" si="19"/>
        <v>1</v>
      </c>
      <c r="K168">
        <f t="shared" si="20"/>
        <v>0</v>
      </c>
    </row>
    <row r="169" spans="1:11" x14ac:dyDescent="0.35">
      <c r="A169" t="s">
        <v>179</v>
      </c>
      <c r="B169">
        <v>7.98</v>
      </c>
      <c r="C169">
        <v>7.81</v>
      </c>
      <c r="D169" s="2">
        <v>7.8857869999999997</v>
      </c>
      <c r="E169" s="4">
        <f t="shared" si="14"/>
        <v>-2.1303258145363513</v>
      </c>
      <c r="F169" s="4">
        <f t="shared" si="15"/>
        <v>-2.4968789013732855</v>
      </c>
      <c r="G169" s="4">
        <f t="shared" si="16"/>
        <v>-0.37453183520598454</v>
      </c>
      <c r="H169">
        <f t="shared" si="17"/>
        <v>7.9420000000000002</v>
      </c>
      <c r="I169">
        <f t="shared" si="18"/>
        <v>7.7729999999999988</v>
      </c>
      <c r="J169">
        <f t="shared" si="19"/>
        <v>1</v>
      </c>
      <c r="K169">
        <f t="shared" si="20"/>
        <v>0</v>
      </c>
    </row>
    <row r="170" spans="1:11" x14ac:dyDescent="0.35">
      <c r="A170" t="s">
        <v>180</v>
      </c>
      <c r="B170">
        <v>7.88</v>
      </c>
      <c r="C170">
        <v>8.06</v>
      </c>
      <c r="D170" s="2">
        <v>8.0144920000000006</v>
      </c>
      <c r="E170" s="4">
        <f t="shared" si="14"/>
        <v>2.2842639593908705</v>
      </c>
      <c r="F170" s="4">
        <f t="shared" si="15"/>
        <v>3.2010243277849031</v>
      </c>
      <c r="G170" s="4">
        <f t="shared" si="16"/>
        <v>0.89628681177977321</v>
      </c>
      <c r="H170">
        <f t="shared" si="17"/>
        <v>7.9799999999999995</v>
      </c>
      <c r="I170">
        <f t="shared" si="18"/>
        <v>7.8079999999999998</v>
      </c>
      <c r="J170">
        <f t="shared" si="19"/>
        <v>1</v>
      </c>
      <c r="K170">
        <f t="shared" si="20"/>
        <v>0</v>
      </c>
    </row>
    <row r="171" spans="1:11" x14ac:dyDescent="0.35">
      <c r="A171" t="s">
        <v>181</v>
      </c>
      <c r="B171">
        <v>8.0299999999999994</v>
      </c>
      <c r="C171">
        <v>8.08</v>
      </c>
      <c r="D171" s="2">
        <v>8.0770029999999995</v>
      </c>
      <c r="E171" s="4">
        <f t="shared" si="14"/>
        <v>0.62266500622665899</v>
      </c>
      <c r="F171" s="4">
        <f t="shared" si="15"/>
        <v>0.24813895781637188</v>
      </c>
      <c r="G171" s="4">
        <f t="shared" si="16"/>
        <v>-0.37220843672457987</v>
      </c>
      <c r="H171">
        <f t="shared" si="17"/>
        <v>7.9999999999999982</v>
      </c>
      <c r="I171">
        <f t="shared" si="18"/>
        <v>7.8489999999999993</v>
      </c>
      <c r="J171">
        <f t="shared" si="19"/>
        <v>1</v>
      </c>
      <c r="K171">
        <f t="shared" si="20"/>
        <v>0</v>
      </c>
    </row>
    <row r="172" spans="1:11" x14ac:dyDescent="0.35">
      <c r="A172" t="s">
        <v>182</v>
      </c>
      <c r="B172">
        <v>8.1</v>
      </c>
      <c r="C172">
        <v>8.16</v>
      </c>
      <c r="D172" s="2">
        <v>8.2023200000000003</v>
      </c>
      <c r="E172" s="4">
        <f t="shared" si="14"/>
        <v>0.74074074074074692</v>
      </c>
      <c r="F172" s="4">
        <f t="shared" si="15"/>
        <v>0.99009900990099098</v>
      </c>
      <c r="G172" s="4">
        <f t="shared" si="16"/>
        <v>0.24752475247524225</v>
      </c>
      <c r="H172">
        <f t="shared" si="17"/>
        <v>8.0240000000000009</v>
      </c>
      <c r="I172">
        <f t="shared" si="18"/>
        <v>7.9090000000000007</v>
      </c>
      <c r="J172">
        <f t="shared" si="19"/>
        <v>1</v>
      </c>
      <c r="K172">
        <f t="shared" si="20"/>
        <v>0</v>
      </c>
    </row>
    <row r="173" spans="1:11" x14ac:dyDescent="0.35">
      <c r="A173" t="s">
        <v>183</v>
      </c>
      <c r="B173">
        <v>8.19</v>
      </c>
      <c r="C173">
        <v>8.23</v>
      </c>
      <c r="D173" s="2">
        <v>8.2494180000000004</v>
      </c>
      <c r="E173" s="4">
        <f t="shared" si="14"/>
        <v>0.48840048840049965</v>
      </c>
      <c r="F173" s="4">
        <f t="shared" si="15"/>
        <v>0.85784313725490546</v>
      </c>
      <c r="G173" s="4">
        <f t="shared" si="16"/>
        <v>0.36764705882352156</v>
      </c>
      <c r="H173">
        <f t="shared" si="17"/>
        <v>8.0680000000000014</v>
      </c>
      <c r="I173">
        <f t="shared" si="18"/>
        <v>7.9820000000000011</v>
      </c>
      <c r="J173">
        <f t="shared" si="19"/>
        <v>1</v>
      </c>
      <c r="K173">
        <f t="shared" si="20"/>
        <v>0</v>
      </c>
    </row>
    <row r="174" spans="1:11" x14ac:dyDescent="0.35">
      <c r="A174" t="s">
        <v>184</v>
      </c>
      <c r="B174">
        <v>8.24</v>
      </c>
      <c r="C174">
        <v>8.2200000000000006</v>
      </c>
      <c r="D174" s="2">
        <v>8.2329679999999996</v>
      </c>
      <c r="E174" s="4">
        <f t="shared" si="14"/>
        <v>-0.24271844660193656</v>
      </c>
      <c r="F174" s="4">
        <f t="shared" si="15"/>
        <v>-0.12150668286755513</v>
      </c>
      <c r="G174" s="4">
        <f t="shared" si="16"/>
        <v>0.12150668286755513</v>
      </c>
      <c r="H174">
        <f t="shared" si="17"/>
        <v>8.15</v>
      </c>
      <c r="I174">
        <f t="shared" si="18"/>
        <v>8.0460000000000012</v>
      </c>
      <c r="J174">
        <f t="shared" si="19"/>
        <v>1</v>
      </c>
      <c r="K174">
        <f t="shared" si="20"/>
        <v>0</v>
      </c>
    </row>
    <row r="175" spans="1:11" x14ac:dyDescent="0.35">
      <c r="A175" t="s">
        <v>185</v>
      </c>
      <c r="B175">
        <v>8.14</v>
      </c>
      <c r="C175">
        <v>8.07</v>
      </c>
      <c r="D175" s="2">
        <v>8.1036280000000005</v>
      </c>
      <c r="E175" s="4">
        <f t="shared" si="14"/>
        <v>-0.8599508599508634</v>
      </c>
      <c r="F175" s="4">
        <f t="shared" si="15"/>
        <v>-1.8248175182481792</v>
      </c>
      <c r="G175" s="4">
        <f t="shared" si="16"/>
        <v>-0.9732360097323608</v>
      </c>
      <c r="H175">
        <f t="shared" si="17"/>
        <v>8.152000000000001</v>
      </c>
      <c r="I175">
        <f t="shared" si="18"/>
        <v>8.0659999999999989</v>
      </c>
      <c r="J175">
        <f t="shared" si="19"/>
        <v>1</v>
      </c>
      <c r="K175">
        <f t="shared" si="20"/>
        <v>0</v>
      </c>
    </row>
    <row r="176" spans="1:11" x14ac:dyDescent="0.35">
      <c r="A176" t="s">
        <v>186</v>
      </c>
      <c r="B176">
        <v>8.08</v>
      </c>
      <c r="C176">
        <v>8.0500000000000007</v>
      </c>
      <c r="D176" s="2">
        <v>8.0359040000000004</v>
      </c>
      <c r="E176" s="4">
        <f t="shared" si="14"/>
        <v>-0.3712871287128634</v>
      </c>
      <c r="F176" s="4">
        <f t="shared" si="15"/>
        <v>-0.24783147459726856</v>
      </c>
      <c r="G176" s="4">
        <f t="shared" si="16"/>
        <v>0.12391573729863428</v>
      </c>
      <c r="H176">
        <f t="shared" si="17"/>
        <v>8.1460000000000008</v>
      </c>
      <c r="I176">
        <f t="shared" si="18"/>
        <v>8.0730000000000004</v>
      </c>
      <c r="J176">
        <f t="shared" si="19"/>
        <v>1</v>
      </c>
      <c r="K176">
        <f t="shared" si="20"/>
        <v>0</v>
      </c>
    </row>
    <row r="177" spans="1:11" x14ac:dyDescent="0.35">
      <c r="A177" t="s">
        <v>187</v>
      </c>
      <c r="B177">
        <v>8.01</v>
      </c>
      <c r="C177">
        <v>8.07</v>
      </c>
      <c r="D177" s="2">
        <v>8.0414519999999996</v>
      </c>
      <c r="E177" s="4">
        <f t="shared" si="14"/>
        <v>0.74906367041199129</v>
      </c>
      <c r="F177" s="4">
        <f t="shared" si="15"/>
        <v>0.24844720496893877</v>
      </c>
      <c r="G177" s="4">
        <f t="shared" si="16"/>
        <v>-0.49689440993789968</v>
      </c>
      <c r="H177">
        <f t="shared" si="17"/>
        <v>8.1280000000000019</v>
      </c>
      <c r="I177">
        <f t="shared" si="18"/>
        <v>8.0760000000000023</v>
      </c>
      <c r="J177">
        <f t="shared" si="19"/>
        <v>1</v>
      </c>
      <c r="K177">
        <f t="shared" si="20"/>
        <v>0</v>
      </c>
    </row>
    <row r="178" spans="1:11" x14ac:dyDescent="0.35">
      <c r="A178" t="s">
        <v>188</v>
      </c>
      <c r="B178">
        <v>8.09</v>
      </c>
      <c r="C178">
        <v>7.91</v>
      </c>
      <c r="D178" s="2">
        <v>7.9529550000000002</v>
      </c>
      <c r="E178" s="4">
        <f t="shared" si="14"/>
        <v>-2.2249690976514183</v>
      </c>
      <c r="F178" s="4">
        <f t="shared" si="15"/>
        <v>-1.9826517967781925</v>
      </c>
      <c r="G178" s="4">
        <f t="shared" si="16"/>
        <v>0.24783147459726856</v>
      </c>
      <c r="H178">
        <f t="shared" si="17"/>
        <v>8.0639999999999983</v>
      </c>
      <c r="I178">
        <f t="shared" si="18"/>
        <v>8.0659999999999989</v>
      </c>
      <c r="J178">
        <f t="shared" si="19"/>
        <v>0</v>
      </c>
      <c r="K178">
        <f t="shared" si="20"/>
        <v>1</v>
      </c>
    </row>
    <row r="179" spans="1:11" x14ac:dyDescent="0.35">
      <c r="A179" t="s">
        <v>189</v>
      </c>
      <c r="B179">
        <v>7.95</v>
      </c>
      <c r="C179">
        <v>7.89</v>
      </c>
      <c r="D179" s="2">
        <v>7.9338300000000004</v>
      </c>
      <c r="E179" s="4">
        <f t="shared" si="14"/>
        <v>-0.75471698113208174</v>
      </c>
      <c r="F179" s="4">
        <f t="shared" si="15"/>
        <v>-0.25284450063211711</v>
      </c>
      <c r="G179" s="4">
        <f t="shared" si="16"/>
        <v>0.505689001264223</v>
      </c>
      <c r="H179">
        <f t="shared" si="17"/>
        <v>7.9980000000000002</v>
      </c>
      <c r="I179">
        <f t="shared" si="18"/>
        <v>8.0739999999999998</v>
      </c>
      <c r="J179">
        <f t="shared" si="19"/>
        <v>0</v>
      </c>
      <c r="K179">
        <f t="shared" si="20"/>
        <v>1</v>
      </c>
    </row>
    <row r="180" spans="1:11" x14ac:dyDescent="0.35">
      <c r="A180" t="s">
        <v>190</v>
      </c>
      <c r="B180">
        <v>7.91</v>
      </c>
      <c r="C180">
        <v>7.95</v>
      </c>
      <c r="D180" s="2">
        <v>7.938917</v>
      </c>
      <c r="E180" s="4">
        <f t="shared" si="14"/>
        <v>0.505689001264223</v>
      </c>
      <c r="F180" s="4">
        <f t="shared" si="15"/>
        <v>0.76045627376426483</v>
      </c>
      <c r="G180" s="4">
        <f t="shared" si="16"/>
        <v>0.25348542458809209</v>
      </c>
      <c r="H180">
        <f t="shared" si="17"/>
        <v>7.9740000000000011</v>
      </c>
      <c r="I180">
        <f t="shared" si="18"/>
        <v>8.0630000000000006</v>
      </c>
      <c r="J180">
        <f t="shared" si="19"/>
        <v>0</v>
      </c>
      <c r="K180">
        <f t="shared" si="20"/>
        <v>1</v>
      </c>
    </row>
    <row r="181" spans="1:11" x14ac:dyDescent="0.35">
      <c r="A181" t="s">
        <v>191</v>
      </c>
      <c r="B181">
        <v>8.09</v>
      </c>
      <c r="C181">
        <v>8.26</v>
      </c>
      <c r="D181" s="2">
        <v>8.1745319999999992</v>
      </c>
      <c r="E181" s="4">
        <f t="shared" si="14"/>
        <v>2.1013597033374527</v>
      </c>
      <c r="F181" s="4">
        <f t="shared" si="15"/>
        <v>3.8993710691823851</v>
      </c>
      <c r="G181" s="4">
        <f t="shared" si="16"/>
        <v>1.7610062893081719</v>
      </c>
      <c r="H181">
        <f t="shared" si="17"/>
        <v>8.016</v>
      </c>
      <c r="I181">
        <f t="shared" si="18"/>
        <v>8.0810000000000013</v>
      </c>
      <c r="J181">
        <f t="shared" si="19"/>
        <v>0</v>
      </c>
      <c r="K181">
        <f t="shared" si="20"/>
        <v>1</v>
      </c>
    </row>
    <row r="182" spans="1:11" x14ac:dyDescent="0.35">
      <c r="A182" t="s">
        <v>192</v>
      </c>
      <c r="B182">
        <v>8.2100000000000009</v>
      </c>
      <c r="C182">
        <v>8.33</v>
      </c>
      <c r="D182" s="2">
        <v>8.2522520000000004</v>
      </c>
      <c r="E182" s="4">
        <f t="shared" si="14"/>
        <v>1.4616321559074203</v>
      </c>
      <c r="F182" s="4">
        <f t="shared" si="15"/>
        <v>0.84745762711864758</v>
      </c>
      <c r="G182" s="4">
        <f t="shared" si="16"/>
        <v>-0.6053268765133043</v>
      </c>
      <c r="H182">
        <f t="shared" si="17"/>
        <v>8.0679999999999996</v>
      </c>
      <c r="I182">
        <f t="shared" si="18"/>
        <v>8.0980000000000025</v>
      </c>
      <c r="J182">
        <f t="shared" si="19"/>
        <v>0</v>
      </c>
      <c r="K182">
        <f t="shared" si="20"/>
        <v>1</v>
      </c>
    </row>
    <row r="183" spans="1:11" x14ac:dyDescent="0.35">
      <c r="A183" t="s">
        <v>193</v>
      </c>
      <c r="B183">
        <v>8.33</v>
      </c>
      <c r="C183">
        <v>8.1999999999999993</v>
      </c>
      <c r="D183" s="2">
        <v>8.2953790000000005</v>
      </c>
      <c r="E183" s="4">
        <f t="shared" si="14"/>
        <v>-1.5606242496998892</v>
      </c>
      <c r="F183" s="4">
        <f t="shared" si="15"/>
        <v>-1.5606242496998892</v>
      </c>
      <c r="G183" s="4">
        <f t="shared" si="16"/>
        <v>0</v>
      </c>
      <c r="H183">
        <f t="shared" si="17"/>
        <v>8.1259999999999994</v>
      </c>
      <c r="I183">
        <f t="shared" si="18"/>
        <v>8.0950000000000006</v>
      </c>
      <c r="J183">
        <f t="shared" si="19"/>
        <v>1</v>
      </c>
      <c r="K183">
        <f t="shared" si="20"/>
        <v>0</v>
      </c>
    </row>
    <row r="184" spans="1:11" x14ac:dyDescent="0.35">
      <c r="A184" t="s">
        <v>194</v>
      </c>
      <c r="B184">
        <v>8.23</v>
      </c>
      <c r="C184">
        <v>8.8000000000000007</v>
      </c>
      <c r="D184" s="2">
        <v>8.5610130000000009</v>
      </c>
      <c r="E184" s="4">
        <f t="shared" si="14"/>
        <v>6.9258809234507934</v>
      </c>
      <c r="F184" s="4">
        <f t="shared" si="15"/>
        <v>7.3170731707317245</v>
      </c>
      <c r="G184" s="4">
        <f t="shared" si="16"/>
        <v>0.36585365853659929</v>
      </c>
      <c r="H184">
        <f t="shared" si="17"/>
        <v>8.3079999999999981</v>
      </c>
      <c r="I184">
        <f t="shared" si="18"/>
        <v>8.1530000000000005</v>
      </c>
      <c r="J184">
        <f t="shared" si="19"/>
        <v>1</v>
      </c>
      <c r="K184">
        <f t="shared" si="20"/>
        <v>0</v>
      </c>
    </row>
    <row r="185" spans="1:11" x14ac:dyDescent="0.35">
      <c r="A185" t="s">
        <v>195</v>
      </c>
      <c r="B185">
        <v>8.84</v>
      </c>
      <c r="C185">
        <v>8.69</v>
      </c>
      <c r="D185" s="2">
        <v>8.7335399999999996</v>
      </c>
      <c r="E185" s="4">
        <f t="shared" si="14"/>
        <v>-1.6968325791855243</v>
      </c>
      <c r="F185" s="4">
        <f t="shared" si="15"/>
        <v>-1.2500000000000135</v>
      </c>
      <c r="G185" s="4">
        <f t="shared" si="16"/>
        <v>0.45454545454544482</v>
      </c>
      <c r="H185">
        <f t="shared" si="17"/>
        <v>8.4559999999999995</v>
      </c>
      <c r="I185">
        <f t="shared" si="18"/>
        <v>8.2149999999999999</v>
      </c>
      <c r="J185">
        <f t="shared" si="19"/>
        <v>1</v>
      </c>
      <c r="K185">
        <f t="shared" si="20"/>
        <v>0</v>
      </c>
    </row>
    <row r="186" spans="1:11" x14ac:dyDescent="0.35">
      <c r="A186" t="s">
        <v>196</v>
      </c>
      <c r="B186">
        <v>8.73</v>
      </c>
      <c r="C186">
        <v>8.5399999999999991</v>
      </c>
      <c r="D186" s="2">
        <v>8.6003290000000003</v>
      </c>
      <c r="E186" s="4">
        <f t="shared" si="14"/>
        <v>-2.1764032073310569</v>
      </c>
      <c r="F186" s="4">
        <f t="shared" si="15"/>
        <v>-1.7261219792865403</v>
      </c>
      <c r="G186" s="4">
        <f t="shared" si="16"/>
        <v>0.46029919447642031</v>
      </c>
      <c r="H186">
        <f t="shared" si="17"/>
        <v>8.5120000000000005</v>
      </c>
      <c r="I186">
        <f t="shared" si="18"/>
        <v>8.2639999999999993</v>
      </c>
      <c r="J186">
        <f t="shared" si="19"/>
        <v>1</v>
      </c>
      <c r="K186">
        <f t="shared" si="20"/>
        <v>0</v>
      </c>
    </row>
    <row r="187" spans="1:11" x14ac:dyDescent="0.35">
      <c r="A187" t="s">
        <v>197</v>
      </c>
      <c r="B187">
        <v>8.5299999999999994</v>
      </c>
      <c r="C187">
        <v>8.4600000000000009</v>
      </c>
      <c r="D187" s="2">
        <v>8.5081830000000007</v>
      </c>
      <c r="E187" s="4">
        <f t="shared" si="14"/>
        <v>-0.82063305978896262</v>
      </c>
      <c r="F187" s="4">
        <f t="shared" si="15"/>
        <v>-0.93676814988288404</v>
      </c>
      <c r="G187" s="4">
        <f t="shared" si="16"/>
        <v>-0.1170960187353605</v>
      </c>
      <c r="H187">
        <f t="shared" si="17"/>
        <v>8.5380000000000003</v>
      </c>
      <c r="I187">
        <f t="shared" si="18"/>
        <v>8.3030000000000008</v>
      </c>
      <c r="J187">
        <f t="shared" si="19"/>
        <v>1</v>
      </c>
      <c r="K187">
        <f t="shared" si="20"/>
        <v>0</v>
      </c>
    </row>
    <row r="188" spans="1:11" x14ac:dyDescent="0.35">
      <c r="A188" t="s">
        <v>198</v>
      </c>
      <c r="B188">
        <v>8.52</v>
      </c>
      <c r="C188">
        <v>8.3800000000000008</v>
      </c>
      <c r="D188" s="2">
        <v>8.4760480000000005</v>
      </c>
      <c r="E188" s="4">
        <f t="shared" si="14"/>
        <v>-1.6431924882628968</v>
      </c>
      <c r="F188" s="4">
        <f t="shared" si="15"/>
        <v>-0.94562647754137186</v>
      </c>
      <c r="G188" s="4">
        <f t="shared" si="16"/>
        <v>0.70921985815601318</v>
      </c>
      <c r="H188">
        <f t="shared" si="17"/>
        <v>8.5740000000000016</v>
      </c>
      <c r="I188">
        <f t="shared" si="18"/>
        <v>8.35</v>
      </c>
      <c r="J188">
        <f t="shared" si="19"/>
        <v>1</v>
      </c>
      <c r="K188">
        <f t="shared" si="20"/>
        <v>0</v>
      </c>
    </row>
    <row r="189" spans="1:11" x14ac:dyDescent="0.35">
      <c r="A189" t="s">
        <v>199</v>
      </c>
      <c r="B189">
        <v>8.4499999999999993</v>
      </c>
      <c r="C189">
        <v>8.51</v>
      </c>
      <c r="D189" s="2">
        <v>8.4740090000000006</v>
      </c>
      <c r="E189" s="4">
        <f t="shared" si="14"/>
        <v>0.71005917159763909</v>
      </c>
      <c r="F189" s="4">
        <f t="shared" si="15"/>
        <v>1.5513126491646658</v>
      </c>
      <c r="G189" s="4">
        <f t="shared" si="16"/>
        <v>0.83532219570403943</v>
      </c>
      <c r="H189">
        <f t="shared" si="17"/>
        <v>8.516</v>
      </c>
      <c r="I189">
        <f t="shared" si="18"/>
        <v>8.411999999999999</v>
      </c>
      <c r="J189">
        <f t="shared" si="19"/>
        <v>1</v>
      </c>
      <c r="K189">
        <f t="shared" si="20"/>
        <v>0</v>
      </c>
    </row>
    <row r="190" spans="1:11" x14ac:dyDescent="0.35">
      <c r="A190" t="s">
        <v>200</v>
      </c>
      <c r="B190">
        <v>8.4700000000000006</v>
      </c>
      <c r="C190">
        <v>8.34</v>
      </c>
      <c r="D190" s="2">
        <v>8.5490250000000003</v>
      </c>
      <c r="E190" s="4">
        <f t="shared" si="14"/>
        <v>-1.5348288075560894</v>
      </c>
      <c r="F190" s="4">
        <f t="shared" si="15"/>
        <v>-1.9976498237367795</v>
      </c>
      <c r="G190" s="4">
        <f t="shared" si="16"/>
        <v>-0.47003525264393831</v>
      </c>
      <c r="H190">
        <f t="shared" si="17"/>
        <v>8.4460000000000015</v>
      </c>
      <c r="I190">
        <f t="shared" si="18"/>
        <v>8.4510000000000005</v>
      </c>
      <c r="J190">
        <f t="shared" si="19"/>
        <v>0</v>
      </c>
      <c r="K190">
        <f t="shared" si="20"/>
        <v>1</v>
      </c>
    </row>
    <row r="191" spans="1:11" x14ac:dyDescent="0.35">
      <c r="A191" t="s">
        <v>201</v>
      </c>
      <c r="B191">
        <v>8.35</v>
      </c>
      <c r="C191">
        <v>8.2100000000000009</v>
      </c>
      <c r="D191" s="2">
        <v>8.2192910000000001</v>
      </c>
      <c r="E191" s="4">
        <f t="shared" si="14"/>
        <v>-1.676646706586812</v>
      </c>
      <c r="F191" s="4">
        <f t="shared" si="15"/>
        <v>-1.5587529976019066</v>
      </c>
      <c r="G191" s="4">
        <f t="shared" si="16"/>
        <v>0.11990407673860656</v>
      </c>
      <c r="H191">
        <f t="shared" si="17"/>
        <v>8.379999999999999</v>
      </c>
      <c r="I191">
        <f t="shared" si="18"/>
        <v>8.4460000000000015</v>
      </c>
      <c r="J191">
        <f t="shared" si="19"/>
        <v>0</v>
      </c>
      <c r="K191">
        <f t="shared" si="20"/>
        <v>1</v>
      </c>
    </row>
    <row r="192" spans="1:11" x14ac:dyDescent="0.35">
      <c r="A192" t="s">
        <v>202</v>
      </c>
      <c r="B192">
        <v>8.2200000000000006</v>
      </c>
      <c r="C192">
        <v>7.98</v>
      </c>
      <c r="D192" s="2">
        <v>8.1429980000000004</v>
      </c>
      <c r="E192" s="4">
        <f t="shared" si="14"/>
        <v>-2.9197080291970825</v>
      </c>
      <c r="F192" s="4">
        <f t="shared" si="15"/>
        <v>-2.8014616321559123</v>
      </c>
      <c r="G192" s="4">
        <f t="shared" si="16"/>
        <v>0.12180267965894989</v>
      </c>
      <c r="H192">
        <f t="shared" si="17"/>
        <v>8.2840000000000007</v>
      </c>
      <c r="I192">
        <f t="shared" si="18"/>
        <v>8.4109999999999996</v>
      </c>
      <c r="J192">
        <f t="shared" si="19"/>
        <v>0</v>
      </c>
      <c r="K192">
        <f t="shared" si="20"/>
        <v>1</v>
      </c>
    </row>
    <row r="193" spans="1:11" x14ac:dyDescent="0.35">
      <c r="A193" t="s">
        <v>203</v>
      </c>
      <c r="B193">
        <v>8.01</v>
      </c>
      <c r="C193">
        <v>7.93</v>
      </c>
      <c r="D193" s="2">
        <v>7.9143350000000003</v>
      </c>
      <c r="E193" s="4">
        <f t="shared" si="14"/>
        <v>-0.99875156054931424</v>
      </c>
      <c r="F193" s="4">
        <f t="shared" si="15"/>
        <v>-0.6265664160401091</v>
      </c>
      <c r="G193" s="4">
        <f t="shared" si="16"/>
        <v>0.37593984962405208</v>
      </c>
      <c r="H193">
        <f t="shared" si="17"/>
        <v>8.1940000000000008</v>
      </c>
      <c r="I193">
        <f t="shared" si="18"/>
        <v>8.3840000000000003</v>
      </c>
      <c r="J193">
        <f t="shared" si="19"/>
        <v>0</v>
      </c>
      <c r="K193">
        <f t="shared" si="20"/>
        <v>1</v>
      </c>
    </row>
    <row r="194" spans="1:11" x14ac:dyDescent="0.35">
      <c r="A194" t="s">
        <v>204</v>
      </c>
      <c r="B194">
        <v>7.97</v>
      </c>
      <c r="C194">
        <v>7.9</v>
      </c>
      <c r="D194" s="2">
        <v>7.9721320000000002</v>
      </c>
      <c r="E194" s="4">
        <f t="shared" ref="E194:E257" si="21">(C194-B194)/B194*100</f>
        <v>-0.87829360100375664</v>
      </c>
      <c r="F194" s="4">
        <f t="shared" si="15"/>
        <v>-0.37831021437578005</v>
      </c>
      <c r="G194" s="4">
        <f t="shared" si="16"/>
        <v>0.50441361916771799</v>
      </c>
      <c r="H194">
        <f t="shared" si="17"/>
        <v>8.0719999999999992</v>
      </c>
      <c r="I194">
        <f t="shared" si="18"/>
        <v>8.2940000000000005</v>
      </c>
      <c r="J194">
        <f t="shared" si="19"/>
        <v>0</v>
      </c>
      <c r="K194">
        <f t="shared" si="20"/>
        <v>1</v>
      </c>
    </row>
    <row r="195" spans="1:11" x14ac:dyDescent="0.35">
      <c r="A195" t="s">
        <v>205</v>
      </c>
      <c r="B195">
        <v>7.77</v>
      </c>
      <c r="C195">
        <v>7.11</v>
      </c>
      <c r="D195" s="2">
        <v>7.4207979999999996</v>
      </c>
      <c r="E195" s="4">
        <f t="shared" si="21"/>
        <v>-8.4942084942084861</v>
      </c>
      <c r="F195" s="4">
        <f t="shared" ref="F195:F258" si="22">(C195-C194)/C194*100</f>
        <v>-10</v>
      </c>
      <c r="G195" s="4">
        <f t="shared" ref="G195:G258" si="23">(B195- C194)/C194*100</f>
        <v>-1.6455696202531744</v>
      </c>
      <c r="H195">
        <f t="shared" si="17"/>
        <v>7.8260000000000005</v>
      </c>
      <c r="I195">
        <f t="shared" si="18"/>
        <v>8.1359999999999992</v>
      </c>
      <c r="J195">
        <f t="shared" si="19"/>
        <v>0</v>
      </c>
      <c r="K195">
        <f t="shared" si="20"/>
        <v>1</v>
      </c>
    </row>
    <row r="196" spans="1:11" x14ac:dyDescent="0.35">
      <c r="A196" t="s">
        <v>206</v>
      </c>
      <c r="B196">
        <v>7.41</v>
      </c>
      <c r="C196">
        <v>7.34</v>
      </c>
      <c r="D196" s="2">
        <v>7.318657</v>
      </c>
      <c r="E196" s="4">
        <f t="shared" si="21"/>
        <v>-0.94466936572200122</v>
      </c>
      <c r="F196" s="4">
        <f t="shared" si="22"/>
        <v>3.234880450070317</v>
      </c>
      <c r="G196" s="4">
        <f t="shared" si="23"/>
        <v>4.2194092827004193</v>
      </c>
      <c r="H196">
        <f t="shared" si="17"/>
        <v>7.652000000000001</v>
      </c>
      <c r="I196">
        <f t="shared" si="18"/>
        <v>8.016</v>
      </c>
      <c r="J196">
        <f t="shared" si="19"/>
        <v>0</v>
      </c>
      <c r="K196">
        <f t="shared" si="20"/>
        <v>1</v>
      </c>
    </row>
    <row r="197" spans="1:11" x14ac:dyDescent="0.35">
      <c r="A197" t="s">
        <v>207</v>
      </c>
      <c r="B197">
        <v>7.04</v>
      </c>
      <c r="C197">
        <v>7.34</v>
      </c>
      <c r="D197" s="2">
        <v>7.1515440000000003</v>
      </c>
      <c r="E197" s="4">
        <f t="shared" si="21"/>
        <v>4.261363636363634</v>
      </c>
      <c r="F197" s="4">
        <f t="shared" si="22"/>
        <v>0</v>
      </c>
      <c r="G197" s="4">
        <f t="shared" si="23"/>
        <v>-4.087193460490461</v>
      </c>
      <c r="H197">
        <f t="shared" si="17"/>
        <v>7.5240000000000009</v>
      </c>
      <c r="I197">
        <f t="shared" si="18"/>
        <v>7.9040000000000008</v>
      </c>
      <c r="J197">
        <f t="shared" si="19"/>
        <v>0</v>
      </c>
      <c r="K197">
        <f t="shared" si="20"/>
        <v>1</v>
      </c>
    </row>
    <row r="198" spans="1:11" x14ac:dyDescent="0.35">
      <c r="A198" t="s">
        <v>208</v>
      </c>
      <c r="B198">
        <v>7.3</v>
      </c>
      <c r="C198">
        <v>7.42</v>
      </c>
      <c r="D198" s="2">
        <v>7.341939</v>
      </c>
      <c r="E198" s="4">
        <f t="shared" si="21"/>
        <v>1.6438356164383578</v>
      </c>
      <c r="F198" s="4">
        <f t="shared" si="22"/>
        <v>1.0899182561307912</v>
      </c>
      <c r="G198" s="4">
        <f t="shared" si="23"/>
        <v>-0.54495912806539559</v>
      </c>
      <c r="H198">
        <f t="shared" ref="H198:H261" si="24">AVERAGE(C194:C198)</f>
        <v>7.4219999999999997</v>
      </c>
      <c r="I198">
        <f t="shared" si="18"/>
        <v>7.8080000000000016</v>
      </c>
      <c r="J198">
        <f t="shared" si="19"/>
        <v>0</v>
      </c>
      <c r="K198">
        <f t="shared" si="20"/>
        <v>1</v>
      </c>
    </row>
    <row r="199" spans="1:11" x14ac:dyDescent="0.35">
      <c r="A199" t="s">
        <v>209</v>
      </c>
      <c r="B199">
        <v>7.84</v>
      </c>
      <c r="C199">
        <v>7.89</v>
      </c>
      <c r="D199" s="2">
        <v>7.8802630000000002</v>
      </c>
      <c r="E199" s="4">
        <f t="shared" si="21"/>
        <v>0.63775510204081409</v>
      </c>
      <c r="F199" s="4">
        <f t="shared" si="22"/>
        <v>6.3342318059299156</v>
      </c>
      <c r="G199" s="4">
        <f t="shared" si="23"/>
        <v>5.6603773584905657</v>
      </c>
      <c r="H199">
        <f t="shared" si="24"/>
        <v>7.42</v>
      </c>
      <c r="I199">
        <f t="shared" si="18"/>
        <v>7.7460000000000004</v>
      </c>
      <c r="J199">
        <f t="shared" si="19"/>
        <v>0</v>
      </c>
      <c r="K199">
        <f t="shared" si="20"/>
        <v>1</v>
      </c>
    </row>
    <row r="200" spans="1:11" x14ac:dyDescent="0.35">
      <c r="A200" t="s">
        <v>210</v>
      </c>
      <c r="B200">
        <v>7.89</v>
      </c>
      <c r="C200">
        <v>7.77</v>
      </c>
      <c r="D200" s="2">
        <v>7.7944319999999996</v>
      </c>
      <c r="E200" s="4">
        <f t="shared" si="21"/>
        <v>-1.5209125475285186</v>
      </c>
      <c r="F200" s="4">
        <f t="shared" si="22"/>
        <v>-1.5209125475285186</v>
      </c>
      <c r="G200" s="4">
        <f t="shared" si="23"/>
        <v>0</v>
      </c>
      <c r="H200">
        <f t="shared" si="24"/>
        <v>7.5520000000000014</v>
      </c>
      <c r="I200">
        <f t="shared" si="18"/>
        <v>7.6890000000000001</v>
      </c>
      <c r="J200">
        <f t="shared" si="19"/>
        <v>0</v>
      </c>
      <c r="K200">
        <f t="shared" si="20"/>
        <v>1</v>
      </c>
    </row>
    <row r="201" spans="1:11" x14ac:dyDescent="0.35">
      <c r="A201" t="s">
        <v>211</v>
      </c>
      <c r="B201">
        <v>7.8</v>
      </c>
      <c r="C201">
        <v>7.94</v>
      </c>
      <c r="D201" s="2">
        <v>7.8918699999999999</v>
      </c>
      <c r="E201" s="4">
        <f t="shared" si="21"/>
        <v>1.7948717948718023</v>
      </c>
      <c r="F201" s="4">
        <f t="shared" si="22"/>
        <v>2.1879021879021985</v>
      </c>
      <c r="G201" s="4">
        <f t="shared" si="23"/>
        <v>0.38610038610038933</v>
      </c>
      <c r="H201">
        <f t="shared" si="24"/>
        <v>7.6719999999999997</v>
      </c>
      <c r="I201">
        <f t="shared" si="18"/>
        <v>7.6620000000000008</v>
      </c>
      <c r="J201">
        <f t="shared" si="19"/>
        <v>1</v>
      </c>
      <c r="K201">
        <f t="shared" si="20"/>
        <v>0</v>
      </c>
    </row>
    <row r="202" spans="1:11" x14ac:dyDescent="0.35">
      <c r="A202" t="s">
        <v>212</v>
      </c>
      <c r="B202">
        <v>8.0399999999999991</v>
      </c>
      <c r="C202">
        <v>8.18</v>
      </c>
      <c r="D202" s="2">
        <v>8.1596340000000005</v>
      </c>
      <c r="E202" s="4">
        <f t="shared" si="21"/>
        <v>1.7412935323383159</v>
      </c>
      <c r="F202" s="4">
        <f t="shared" si="22"/>
        <v>3.022670025188908</v>
      </c>
      <c r="G202" s="4">
        <f t="shared" si="23"/>
        <v>1.2594458438286997</v>
      </c>
      <c r="H202">
        <f t="shared" si="24"/>
        <v>7.8400000000000007</v>
      </c>
      <c r="I202">
        <f t="shared" si="18"/>
        <v>7.6819999999999995</v>
      </c>
      <c r="J202">
        <f t="shared" si="19"/>
        <v>1</v>
      </c>
      <c r="K202">
        <f t="shared" si="20"/>
        <v>0</v>
      </c>
    </row>
    <row r="203" spans="1:11" x14ac:dyDescent="0.35">
      <c r="A203" t="s">
        <v>213</v>
      </c>
      <c r="B203">
        <v>8.25</v>
      </c>
      <c r="C203">
        <v>8.27</v>
      </c>
      <c r="D203" s="2">
        <v>8.3186490000000006</v>
      </c>
      <c r="E203" s="4">
        <f t="shared" si="21"/>
        <v>0.24242424242423727</v>
      </c>
      <c r="F203" s="4">
        <f t="shared" si="22"/>
        <v>1.1002444987775044</v>
      </c>
      <c r="G203" s="4">
        <f t="shared" si="23"/>
        <v>0.85574572127139703</v>
      </c>
      <c r="H203">
        <f t="shared" si="24"/>
        <v>8.01</v>
      </c>
      <c r="I203">
        <f t="shared" ref="I203:I266" si="25">AVERAGE(C194:C203)</f>
        <v>7.7159999999999984</v>
      </c>
      <c r="J203">
        <f t="shared" si="19"/>
        <v>1</v>
      </c>
      <c r="K203">
        <f t="shared" si="20"/>
        <v>0</v>
      </c>
    </row>
    <row r="204" spans="1:11" x14ac:dyDescent="0.35">
      <c r="A204" t="s">
        <v>214</v>
      </c>
      <c r="B204">
        <v>8.23</v>
      </c>
      <c r="C204">
        <v>8.1199999999999992</v>
      </c>
      <c r="D204" s="2">
        <v>8.153518</v>
      </c>
      <c r="E204" s="4">
        <f t="shared" si="21"/>
        <v>-1.3365735115431494</v>
      </c>
      <c r="F204" s="4">
        <f t="shared" si="22"/>
        <v>-1.813784764207985</v>
      </c>
      <c r="G204" s="4">
        <f t="shared" si="23"/>
        <v>-0.48367593712211793</v>
      </c>
      <c r="H204">
        <f t="shared" si="24"/>
        <v>8.0559999999999992</v>
      </c>
      <c r="I204">
        <f t="shared" si="25"/>
        <v>7.7380000000000013</v>
      </c>
      <c r="J204">
        <f t="shared" ref="J204:J267" si="26">IF(H204&gt;I204,1,0)</f>
        <v>1</v>
      </c>
      <c r="K204">
        <f t="shared" ref="K204:K267" si="27">IF(H204&lt;I204,1,0)</f>
        <v>0</v>
      </c>
    </row>
    <row r="205" spans="1:11" x14ac:dyDescent="0.35">
      <c r="A205" t="s">
        <v>215</v>
      </c>
      <c r="B205">
        <v>8.14</v>
      </c>
      <c r="C205">
        <v>8.07</v>
      </c>
      <c r="D205" s="2">
        <v>8.0822679999999991</v>
      </c>
      <c r="E205" s="4">
        <f t="shared" si="21"/>
        <v>-0.8599508599508634</v>
      </c>
      <c r="F205" s="4">
        <f t="shared" si="22"/>
        <v>-0.61576354679801648</v>
      </c>
      <c r="G205" s="4">
        <f t="shared" si="23"/>
        <v>0.24630541871922848</v>
      </c>
      <c r="H205">
        <f t="shared" si="24"/>
        <v>8.1159999999999997</v>
      </c>
      <c r="I205">
        <f t="shared" si="25"/>
        <v>7.8340000000000005</v>
      </c>
      <c r="J205">
        <f t="shared" si="26"/>
        <v>1</v>
      </c>
      <c r="K205">
        <f t="shared" si="27"/>
        <v>0</v>
      </c>
    </row>
    <row r="206" spans="1:11" x14ac:dyDescent="0.35">
      <c r="A206" t="s">
        <v>216</v>
      </c>
      <c r="B206">
        <v>7.87</v>
      </c>
      <c r="C206">
        <v>7.87</v>
      </c>
      <c r="D206" s="2">
        <v>7.9020229999999998</v>
      </c>
      <c r="E206" s="4">
        <f t="shared" si="21"/>
        <v>0</v>
      </c>
      <c r="F206" s="4">
        <f t="shared" si="22"/>
        <v>-2.4783147459727406</v>
      </c>
      <c r="G206" s="4">
        <f t="shared" si="23"/>
        <v>-2.4783147459727406</v>
      </c>
      <c r="H206">
        <f t="shared" si="24"/>
        <v>8.1020000000000003</v>
      </c>
      <c r="I206">
        <f t="shared" si="25"/>
        <v>7.8870000000000005</v>
      </c>
      <c r="J206">
        <f t="shared" si="26"/>
        <v>1</v>
      </c>
      <c r="K206">
        <f t="shared" si="27"/>
        <v>0</v>
      </c>
    </row>
    <row r="207" spans="1:11" x14ac:dyDescent="0.35">
      <c r="A207" t="s">
        <v>217</v>
      </c>
      <c r="B207">
        <v>7.88</v>
      </c>
      <c r="C207">
        <v>7.84</v>
      </c>
      <c r="D207" s="2">
        <v>7.8889639999999996</v>
      </c>
      <c r="E207" s="4">
        <f t="shared" si="21"/>
        <v>-0.50761421319797007</v>
      </c>
      <c r="F207" s="4">
        <f t="shared" si="22"/>
        <v>-0.38119440914866898</v>
      </c>
      <c r="G207" s="4">
        <f t="shared" si="23"/>
        <v>0.12706480304955256</v>
      </c>
      <c r="H207">
        <f t="shared" si="24"/>
        <v>8.0340000000000007</v>
      </c>
      <c r="I207">
        <f t="shared" si="25"/>
        <v>7.9370000000000003</v>
      </c>
      <c r="J207">
        <f t="shared" si="26"/>
        <v>1</v>
      </c>
      <c r="K207">
        <f t="shared" si="27"/>
        <v>0</v>
      </c>
    </row>
    <row r="208" spans="1:11" x14ac:dyDescent="0.35">
      <c r="A208" t="s">
        <v>218</v>
      </c>
      <c r="B208">
        <v>7.86</v>
      </c>
      <c r="C208">
        <v>7.9</v>
      </c>
      <c r="D208" s="2">
        <v>7.8790370000000003</v>
      </c>
      <c r="E208" s="4">
        <f t="shared" si="21"/>
        <v>0.50890585241730324</v>
      </c>
      <c r="F208" s="4">
        <f t="shared" si="22"/>
        <v>0.76530612244898599</v>
      </c>
      <c r="G208" s="4">
        <f t="shared" si="23"/>
        <v>0.25510204081633242</v>
      </c>
      <c r="H208">
        <f t="shared" si="24"/>
        <v>7.9599999999999991</v>
      </c>
      <c r="I208">
        <f t="shared" si="25"/>
        <v>7.9850000000000012</v>
      </c>
      <c r="J208">
        <f t="shared" si="26"/>
        <v>0</v>
      </c>
      <c r="K208">
        <f t="shared" si="27"/>
        <v>1</v>
      </c>
    </row>
    <row r="209" spans="1:11" x14ac:dyDescent="0.35">
      <c r="A209" t="s">
        <v>219</v>
      </c>
      <c r="B209">
        <v>8.01</v>
      </c>
      <c r="C209">
        <v>8.07</v>
      </c>
      <c r="D209" s="2">
        <v>8.0651899999999994</v>
      </c>
      <c r="E209" s="4">
        <f t="shared" si="21"/>
        <v>0.74906367041199129</v>
      </c>
      <c r="F209" s="4">
        <f t="shared" si="22"/>
        <v>2.1518987341772142</v>
      </c>
      <c r="G209" s="4">
        <f t="shared" si="23"/>
        <v>1.392405063291132</v>
      </c>
      <c r="H209">
        <f t="shared" si="24"/>
        <v>7.95</v>
      </c>
      <c r="I209">
        <f t="shared" si="25"/>
        <v>8.0030000000000001</v>
      </c>
      <c r="J209">
        <f t="shared" si="26"/>
        <v>0</v>
      </c>
      <c r="K209">
        <f t="shared" si="27"/>
        <v>1</v>
      </c>
    </row>
    <row r="210" spans="1:11" x14ac:dyDescent="0.35">
      <c r="A210" t="s">
        <v>220</v>
      </c>
      <c r="B210">
        <v>8.0500000000000007</v>
      </c>
      <c r="C210">
        <v>8.06</v>
      </c>
      <c r="D210" s="2">
        <v>8.0797120000000007</v>
      </c>
      <c r="E210" s="4">
        <f t="shared" si="21"/>
        <v>0.12422360248446938</v>
      </c>
      <c r="F210" s="4">
        <f t="shared" si="22"/>
        <v>-0.12391573729863428</v>
      </c>
      <c r="G210" s="4">
        <f t="shared" si="23"/>
        <v>-0.24783147459726856</v>
      </c>
      <c r="H210">
        <f t="shared" si="24"/>
        <v>7.9480000000000004</v>
      </c>
      <c r="I210">
        <f t="shared" si="25"/>
        <v>8.032</v>
      </c>
      <c r="J210">
        <f t="shared" si="26"/>
        <v>0</v>
      </c>
      <c r="K210">
        <f t="shared" si="27"/>
        <v>1</v>
      </c>
    </row>
    <row r="211" spans="1:11" x14ac:dyDescent="0.35">
      <c r="A211" t="s">
        <v>221</v>
      </c>
      <c r="B211">
        <v>8.0399999999999991</v>
      </c>
      <c r="C211">
        <v>8.08</v>
      </c>
      <c r="D211" s="2">
        <v>8.1062080000000005</v>
      </c>
      <c r="E211" s="4">
        <f t="shared" si="21"/>
        <v>0.49751243781095678</v>
      </c>
      <c r="F211" s="4">
        <f t="shared" si="22"/>
        <v>0.24813895781637188</v>
      </c>
      <c r="G211" s="4">
        <f t="shared" si="23"/>
        <v>-0.24813895781639392</v>
      </c>
      <c r="H211">
        <f t="shared" si="24"/>
        <v>7.99</v>
      </c>
      <c r="I211">
        <f t="shared" si="25"/>
        <v>8.0459999999999994</v>
      </c>
      <c r="J211">
        <f t="shared" si="26"/>
        <v>0</v>
      </c>
      <c r="K211">
        <f t="shared" si="27"/>
        <v>1</v>
      </c>
    </row>
    <row r="212" spans="1:11" x14ac:dyDescent="0.35">
      <c r="A212" t="s">
        <v>222</v>
      </c>
      <c r="B212">
        <v>8.18</v>
      </c>
      <c r="C212">
        <v>8.32</v>
      </c>
      <c r="D212" s="2">
        <v>8.2516780000000001</v>
      </c>
      <c r="E212" s="4">
        <f t="shared" si="21"/>
        <v>1.7114914425427941</v>
      </c>
      <c r="F212" s="4">
        <f t="shared" si="22"/>
        <v>2.9702970297029729</v>
      </c>
      <c r="G212" s="4">
        <f t="shared" si="23"/>
        <v>1.2376237623762332</v>
      </c>
      <c r="H212">
        <f t="shared" si="24"/>
        <v>8.0860000000000003</v>
      </c>
      <c r="I212">
        <f t="shared" si="25"/>
        <v>8.0599999999999987</v>
      </c>
      <c r="J212">
        <f t="shared" si="26"/>
        <v>1</v>
      </c>
      <c r="K212">
        <f t="shared" si="27"/>
        <v>0</v>
      </c>
    </row>
    <row r="213" spans="1:11" x14ac:dyDescent="0.35">
      <c r="A213" t="s">
        <v>223</v>
      </c>
      <c r="B213">
        <v>8.31</v>
      </c>
      <c r="C213">
        <v>8.34</v>
      </c>
      <c r="D213" s="2">
        <v>8.3379709999999996</v>
      </c>
      <c r="E213" s="4">
        <f t="shared" si="21"/>
        <v>0.36101083032490205</v>
      </c>
      <c r="F213" s="4">
        <f t="shared" si="22"/>
        <v>0.24038461538461023</v>
      </c>
      <c r="G213" s="4">
        <f t="shared" si="23"/>
        <v>-0.12019230769230511</v>
      </c>
      <c r="H213">
        <f t="shared" si="24"/>
        <v>8.1740000000000013</v>
      </c>
      <c r="I213">
        <f t="shared" si="25"/>
        <v>8.0670000000000019</v>
      </c>
      <c r="J213">
        <f t="shared" si="26"/>
        <v>1</v>
      </c>
      <c r="K213">
        <f t="shared" si="27"/>
        <v>0</v>
      </c>
    </row>
    <row r="214" spans="1:11" x14ac:dyDescent="0.35">
      <c r="A214" t="s">
        <v>224</v>
      </c>
      <c r="B214">
        <v>8.27</v>
      </c>
      <c r="C214">
        <v>8.32</v>
      </c>
      <c r="D214" s="2">
        <v>8.3429839999999995</v>
      </c>
      <c r="E214" s="4">
        <f t="shared" si="21"/>
        <v>0.60459492140266879</v>
      </c>
      <c r="F214" s="4">
        <f t="shared" si="22"/>
        <v>-0.23980815347721313</v>
      </c>
      <c r="G214" s="4">
        <f t="shared" si="23"/>
        <v>-0.83932853717026723</v>
      </c>
      <c r="H214">
        <f t="shared" si="24"/>
        <v>8.2240000000000002</v>
      </c>
      <c r="I214">
        <f t="shared" si="25"/>
        <v>8.0869999999999997</v>
      </c>
      <c r="J214">
        <f t="shared" si="26"/>
        <v>1</v>
      </c>
      <c r="K214">
        <f t="shared" si="27"/>
        <v>0</v>
      </c>
    </row>
    <row r="215" spans="1:11" x14ac:dyDescent="0.35">
      <c r="A215" t="s">
        <v>225</v>
      </c>
      <c r="B215">
        <v>8.35</v>
      </c>
      <c r="C215">
        <v>8.36</v>
      </c>
      <c r="D215" s="2">
        <v>8.3923909999999999</v>
      </c>
      <c r="E215" s="4">
        <f t="shared" si="21"/>
        <v>0.11976047904191363</v>
      </c>
      <c r="F215" s="4">
        <f t="shared" si="22"/>
        <v>0.48076923076922046</v>
      </c>
      <c r="G215" s="4">
        <f t="shared" si="23"/>
        <v>0.36057692307691536</v>
      </c>
      <c r="H215">
        <f t="shared" si="24"/>
        <v>8.2840000000000007</v>
      </c>
      <c r="I215">
        <f t="shared" si="25"/>
        <v>8.1160000000000014</v>
      </c>
      <c r="J215">
        <f t="shared" si="26"/>
        <v>1</v>
      </c>
      <c r="K215">
        <f t="shared" si="27"/>
        <v>0</v>
      </c>
    </row>
    <row r="216" spans="1:11" x14ac:dyDescent="0.35">
      <c r="A216" t="s">
        <v>226</v>
      </c>
      <c r="B216">
        <v>8.3699999999999992</v>
      </c>
      <c r="C216">
        <v>8.48</v>
      </c>
      <c r="D216" s="2">
        <v>8.4337900000000001</v>
      </c>
      <c r="E216" s="4">
        <f t="shared" si="21"/>
        <v>1.314217443249716</v>
      </c>
      <c r="F216" s="4">
        <f t="shared" si="22"/>
        <v>1.4354066985646052</v>
      </c>
      <c r="G216" s="4">
        <f t="shared" si="23"/>
        <v>0.11961722488038024</v>
      </c>
      <c r="H216">
        <f t="shared" si="24"/>
        <v>8.3640000000000008</v>
      </c>
      <c r="I216">
        <f t="shared" si="25"/>
        <v>8.1770000000000014</v>
      </c>
      <c r="J216">
        <f t="shared" si="26"/>
        <v>1</v>
      </c>
      <c r="K216">
        <f t="shared" si="27"/>
        <v>0</v>
      </c>
    </row>
    <row r="217" spans="1:11" x14ac:dyDescent="0.35">
      <c r="A217" t="s">
        <v>227</v>
      </c>
      <c r="B217">
        <v>8.35</v>
      </c>
      <c r="C217">
        <v>8.2899999999999991</v>
      </c>
      <c r="D217" s="2">
        <v>8.3454899999999999</v>
      </c>
      <c r="E217" s="4">
        <f t="shared" si="21"/>
        <v>-0.718562874251503</v>
      </c>
      <c r="F217" s="4">
        <f t="shared" si="22"/>
        <v>-2.240566037735864</v>
      </c>
      <c r="G217" s="4">
        <f t="shared" si="23"/>
        <v>-1.5330188679245376</v>
      </c>
      <c r="H217">
        <f t="shared" si="24"/>
        <v>8.3580000000000005</v>
      </c>
      <c r="I217">
        <f t="shared" si="25"/>
        <v>8.2219999999999995</v>
      </c>
      <c r="J217">
        <f t="shared" si="26"/>
        <v>1</v>
      </c>
      <c r="K217">
        <f t="shared" si="27"/>
        <v>0</v>
      </c>
    </row>
    <row r="218" spans="1:11" x14ac:dyDescent="0.35">
      <c r="A218" t="s">
        <v>228</v>
      </c>
      <c r="B218">
        <v>8.3699999999999992</v>
      </c>
      <c r="C218">
        <v>8.48</v>
      </c>
      <c r="D218" s="2">
        <v>8.4114710000000006</v>
      </c>
      <c r="E218" s="4">
        <f t="shared" si="21"/>
        <v>1.314217443249716</v>
      </c>
      <c r="F218" s="4">
        <f t="shared" si="22"/>
        <v>2.2919179734620183</v>
      </c>
      <c r="G218" s="4">
        <f t="shared" si="23"/>
        <v>0.9650180940892652</v>
      </c>
      <c r="H218">
        <f t="shared" si="24"/>
        <v>8.386000000000001</v>
      </c>
      <c r="I218">
        <f t="shared" si="25"/>
        <v>8.2799999999999994</v>
      </c>
      <c r="J218">
        <f t="shared" si="26"/>
        <v>1</v>
      </c>
      <c r="K218">
        <f t="shared" si="27"/>
        <v>0</v>
      </c>
    </row>
    <row r="219" spans="1:11" x14ac:dyDescent="0.35">
      <c r="A219" t="s">
        <v>229</v>
      </c>
      <c r="B219">
        <v>8.5299999999999994</v>
      </c>
      <c r="C219">
        <v>8.64</v>
      </c>
      <c r="D219" s="2">
        <v>8.6052029999999995</v>
      </c>
      <c r="E219" s="4">
        <f t="shared" si="21"/>
        <v>1.2895662368112686</v>
      </c>
      <c r="F219" s="4">
        <f t="shared" si="22"/>
        <v>1.8867924528301903</v>
      </c>
      <c r="G219" s="4">
        <f t="shared" si="23"/>
        <v>0.58962264150942134</v>
      </c>
      <c r="H219">
        <f t="shared" si="24"/>
        <v>8.4499999999999993</v>
      </c>
      <c r="I219">
        <f t="shared" si="25"/>
        <v>8.3369999999999997</v>
      </c>
      <c r="J219">
        <f t="shared" si="26"/>
        <v>1</v>
      </c>
      <c r="K219">
        <f t="shared" si="27"/>
        <v>0</v>
      </c>
    </row>
    <row r="220" spans="1:11" x14ac:dyDescent="0.35">
      <c r="A220" t="s">
        <v>230</v>
      </c>
      <c r="B220">
        <v>8.67</v>
      </c>
      <c r="C220">
        <v>8.73</v>
      </c>
      <c r="D220" s="2">
        <v>8.6950649999999996</v>
      </c>
      <c r="E220" s="4">
        <f t="shared" si="21"/>
        <v>0.6920415224913552</v>
      </c>
      <c r="F220" s="4">
        <f t="shared" si="22"/>
        <v>1.041666666666665</v>
      </c>
      <c r="G220" s="4">
        <f t="shared" si="23"/>
        <v>0.34722222222221477</v>
      </c>
      <c r="H220">
        <f t="shared" si="24"/>
        <v>8.5240000000000009</v>
      </c>
      <c r="I220">
        <f t="shared" si="25"/>
        <v>8.4039999999999999</v>
      </c>
      <c r="J220">
        <f t="shared" si="26"/>
        <v>1</v>
      </c>
      <c r="K220">
        <f t="shared" si="27"/>
        <v>0</v>
      </c>
    </row>
    <row r="221" spans="1:11" x14ac:dyDescent="0.35">
      <c r="A221" t="s">
        <v>231</v>
      </c>
      <c r="B221">
        <v>8.68</v>
      </c>
      <c r="C221">
        <v>8.67</v>
      </c>
      <c r="D221" s="2">
        <v>8.7273859999999992</v>
      </c>
      <c r="E221" s="4">
        <f t="shared" si="21"/>
        <v>-0.11520737327188695</v>
      </c>
      <c r="F221" s="4">
        <f t="shared" si="22"/>
        <v>-0.68728522336770326</v>
      </c>
      <c r="G221" s="4">
        <f t="shared" si="23"/>
        <v>-0.57273768613975606</v>
      </c>
      <c r="H221">
        <f t="shared" si="24"/>
        <v>8.5620000000000012</v>
      </c>
      <c r="I221">
        <f t="shared" si="25"/>
        <v>8.463000000000001</v>
      </c>
      <c r="J221">
        <f t="shared" si="26"/>
        <v>1</v>
      </c>
      <c r="K221">
        <f t="shared" si="27"/>
        <v>0</v>
      </c>
    </row>
    <row r="222" spans="1:11" x14ac:dyDescent="0.35">
      <c r="A222" t="s">
        <v>232</v>
      </c>
      <c r="B222">
        <v>8.66</v>
      </c>
      <c r="C222">
        <v>8.69</v>
      </c>
      <c r="D222" s="2">
        <v>8.6817890000000002</v>
      </c>
      <c r="E222" s="4">
        <f t="shared" si="21"/>
        <v>0.34642032332562772</v>
      </c>
      <c r="F222" s="4">
        <f t="shared" si="22"/>
        <v>0.23068050749711155</v>
      </c>
      <c r="G222" s="4">
        <f t="shared" si="23"/>
        <v>-0.11534025374855578</v>
      </c>
      <c r="H222">
        <f t="shared" si="24"/>
        <v>8.6419999999999995</v>
      </c>
      <c r="I222">
        <f t="shared" si="25"/>
        <v>8.5</v>
      </c>
      <c r="J222">
        <f t="shared" si="26"/>
        <v>1</v>
      </c>
      <c r="K222">
        <f t="shared" si="27"/>
        <v>0</v>
      </c>
    </row>
    <row r="223" spans="1:11" x14ac:dyDescent="0.35">
      <c r="A223" t="s">
        <v>233</v>
      </c>
      <c r="B223">
        <v>8.7200000000000006</v>
      </c>
      <c r="C223">
        <v>8.6199999999999992</v>
      </c>
      <c r="D223" s="2">
        <v>8.7062790000000003</v>
      </c>
      <c r="E223" s="4">
        <f t="shared" si="21"/>
        <v>-1.1467889908257043</v>
      </c>
      <c r="F223" s="4">
        <f t="shared" si="22"/>
        <v>-0.80552359033372023</v>
      </c>
      <c r="G223" s="4">
        <f t="shared" si="23"/>
        <v>0.34522439585732034</v>
      </c>
      <c r="H223">
        <f t="shared" si="24"/>
        <v>8.6699999999999982</v>
      </c>
      <c r="I223">
        <f t="shared" si="25"/>
        <v>8.5280000000000022</v>
      </c>
      <c r="J223">
        <f t="shared" si="26"/>
        <v>1</v>
      </c>
      <c r="K223">
        <f t="shared" si="27"/>
        <v>0</v>
      </c>
    </row>
    <row r="224" spans="1:11" x14ac:dyDescent="0.35">
      <c r="A224" t="s">
        <v>234</v>
      </c>
      <c r="B224">
        <v>8.69</v>
      </c>
      <c r="C224">
        <v>8.4600000000000009</v>
      </c>
      <c r="D224" s="2">
        <v>8.5597829999999995</v>
      </c>
      <c r="E224" s="4">
        <f t="shared" si="21"/>
        <v>-2.6467203682393401</v>
      </c>
      <c r="F224" s="4">
        <f t="shared" si="22"/>
        <v>-1.8561484918793316</v>
      </c>
      <c r="G224" s="4">
        <f t="shared" si="23"/>
        <v>0.81206496519721916</v>
      </c>
      <c r="H224">
        <f t="shared" si="24"/>
        <v>8.6339999999999986</v>
      </c>
      <c r="I224">
        <f t="shared" si="25"/>
        <v>8.5420000000000016</v>
      </c>
      <c r="J224">
        <f t="shared" si="26"/>
        <v>1</v>
      </c>
      <c r="K224">
        <f t="shared" si="27"/>
        <v>0</v>
      </c>
    </row>
    <row r="225" spans="1:11" x14ac:dyDescent="0.35">
      <c r="A225" t="s">
        <v>235</v>
      </c>
      <c r="B225">
        <v>8.48</v>
      </c>
      <c r="C225">
        <v>8.5299999999999994</v>
      </c>
      <c r="D225" s="2">
        <v>8.4719809999999995</v>
      </c>
      <c r="E225" s="4">
        <f t="shared" si="21"/>
        <v>0.58962264150942134</v>
      </c>
      <c r="F225" s="4">
        <f t="shared" si="22"/>
        <v>0.82742316784868208</v>
      </c>
      <c r="G225" s="4">
        <f t="shared" si="23"/>
        <v>0.23640661938533772</v>
      </c>
      <c r="H225">
        <f t="shared" si="24"/>
        <v>8.5939999999999994</v>
      </c>
      <c r="I225">
        <f t="shared" si="25"/>
        <v>8.5590000000000011</v>
      </c>
      <c r="J225">
        <f t="shared" si="26"/>
        <v>1</v>
      </c>
      <c r="K225">
        <f t="shared" si="27"/>
        <v>0</v>
      </c>
    </row>
    <row r="226" spans="1:11" x14ac:dyDescent="0.35">
      <c r="A226" t="s">
        <v>236</v>
      </c>
      <c r="B226">
        <v>8.52</v>
      </c>
      <c r="C226">
        <v>8.5500000000000007</v>
      </c>
      <c r="D226" s="2">
        <v>8.5524889999999996</v>
      </c>
      <c r="E226" s="4">
        <f t="shared" si="21"/>
        <v>0.35211267605635138</v>
      </c>
      <c r="F226" s="4">
        <f t="shared" si="22"/>
        <v>0.23446658851115301</v>
      </c>
      <c r="G226" s="4">
        <f t="shared" si="23"/>
        <v>-0.1172332942555661</v>
      </c>
      <c r="H226">
        <f t="shared" si="24"/>
        <v>8.5699999999999985</v>
      </c>
      <c r="I226">
        <f t="shared" si="25"/>
        <v>8.5659999999999989</v>
      </c>
      <c r="J226">
        <f t="shared" si="26"/>
        <v>1</v>
      </c>
      <c r="K226">
        <f t="shared" si="27"/>
        <v>0</v>
      </c>
    </row>
    <row r="227" spans="1:11" x14ac:dyDescent="0.35">
      <c r="A227" t="s">
        <v>237</v>
      </c>
      <c r="B227">
        <v>8.57</v>
      </c>
      <c r="C227">
        <v>8.6</v>
      </c>
      <c r="D227" s="2">
        <v>8.5777999999999999</v>
      </c>
      <c r="E227" s="4">
        <f t="shared" si="21"/>
        <v>0.35005834305716871</v>
      </c>
      <c r="F227" s="4">
        <f t="shared" si="22"/>
        <v>0.58479532163741443</v>
      </c>
      <c r="G227" s="4">
        <f t="shared" si="23"/>
        <v>0.23391812865496572</v>
      </c>
      <c r="H227">
        <f t="shared" si="24"/>
        <v>8.5519999999999996</v>
      </c>
      <c r="I227">
        <f t="shared" si="25"/>
        <v>8.5969999999999978</v>
      </c>
      <c r="J227">
        <f t="shared" si="26"/>
        <v>0</v>
      </c>
      <c r="K227">
        <f t="shared" si="27"/>
        <v>1</v>
      </c>
    </row>
    <row r="228" spans="1:11" x14ac:dyDescent="0.35">
      <c r="A228" t="s">
        <v>238</v>
      </c>
      <c r="B228">
        <v>8.6199999999999992</v>
      </c>
      <c r="C228">
        <v>8.61</v>
      </c>
      <c r="D228" s="2">
        <v>8.6194699999999997</v>
      </c>
      <c r="E228" s="4">
        <f t="shared" si="21"/>
        <v>-0.11600928074245694</v>
      </c>
      <c r="F228" s="4">
        <f t="shared" si="22"/>
        <v>0.11627906976743939</v>
      </c>
      <c r="G228" s="4">
        <f t="shared" si="23"/>
        <v>0.23255813953487878</v>
      </c>
      <c r="H228">
        <f t="shared" si="24"/>
        <v>8.5500000000000007</v>
      </c>
      <c r="I228">
        <f t="shared" si="25"/>
        <v>8.61</v>
      </c>
      <c r="J228">
        <f t="shared" si="26"/>
        <v>0</v>
      </c>
      <c r="K228">
        <f t="shared" si="27"/>
        <v>1</v>
      </c>
    </row>
    <row r="229" spans="1:11" x14ac:dyDescent="0.35">
      <c r="A229" t="s">
        <v>239</v>
      </c>
      <c r="B229">
        <v>8.65</v>
      </c>
      <c r="C229">
        <v>8.64</v>
      </c>
      <c r="D229" s="2">
        <v>8.6389530000000008</v>
      </c>
      <c r="E229" s="4">
        <f t="shared" si="21"/>
        <v>-0.11560693641618251</v>
      </c>
      <c r="F229" s="4">
        <f t="shared" si="22"/>
        <v>0.34843205574914216</v>
      </c>
      <c r="G229" s="4">
        <f t="shared" si="23"/>
        <v>0.46457607433218262</v>
      </c>
      <c r="H229">
        <f t="shared" si="24"/>
        <v>8.5860000000000003</v>
      </c>
      <c r="I229">
        <f t="shared" si="25"/>
        <v>8.61</v>
      </c>
      <c r="J229">
        <f t="shared" si="26"/>
        <v>0</v>
      </c>
      <c r="K229">
        <f t="shared" si="27"/>
        <v>1</v>
      </c>
    </row>
    <row r="230" spans="1:11" x14ac:dyDescent="0.35">
      <c r="A230" t="s">
        <v>240</v>
      </c>
      <c r="B230">
        <v>8.6199999999999992</v>
      </c>
      <c r="C230">
        <v>8.43</v>
      </c>
      <c r="D230" s="2">
        <v>8.6389899999999997</v>
      </c>
      <c r="E230" s="4">
        <f t="shared" si="21"/>
        <v>-2.2041763341067231</v>
      </c>
      <c r="F230" s="4">
        <f t="shared" si="22"/>
        <v>-2.4305555555555651</v>
      </c>
      <c r="G230" s="4">
        <f t="shared" si="23"/>
        <v>-0.23148148148149708</v>
      </c>
      <c r="H230">
        <f t="shared" si="24"/>
        <v>8.5659999999999989</v>
      </c>
      <c r="I230">
        <f t="shared" si="25"/>
        <v>8.5799999999999983</v>
      </c>
      <c r="J230">
        <f t="shared" si="26"/>
        <v>0</v>
      </c>
      <c r="K230">
        <f t="shared" si="27"/>
        <v>1</v>
      </c>
    </row>
    <row r="231" spans="1:11" x14ac:dyDescent="0.35">
      <c r="A231" t="s">
        <v>241</v>
      </c>
      <c r="B231">
        <v>8.48</v>
      </c>
      <c r="C231">
        <v>8.69</v>
      </c>
      <c r="D231" s="2">
        <v>8.5847020000000001</v>
      </c>
      <c r="E231" s="4">
        <f t="shared" si="21"/>
        <v>2.4764150943396115</v>
      </c>
      <c r="F231" s="4">
        <f t="shared" si="22"/>
        <v>3.0842230130486334</v>
      </c>
      <c r="G231" s="4">
        <f t="shared" si="23"/>
        <v>0.59311981020166915</v>
      </c>
      <c r="H231">
        <f t="shared" si="24"/>
        <v>8.5939999999999994</v>
      </c>
      <c r="I231">
        <f t="shared" si="25"/>
        <v>8.581999999999999</v>
      </c>
      <c r="J231">
        <f t="shared" si="26"/>
        <v>1</v>
      </c>
      <c r="K231">
        <f t="shared" si="27"/>
        <v>0</v>
      </c>
    </row>
    <row r="232" spans="1:11" x14ac:dyDescent="0.35">
      <c r="A232" t="s">
        <v>242</v>
      </c>
      <c r="B232">
        <v>8.7200000000000006</v>
      </c>
      <c r="C232">
        <v>8.7899999999999991</v>
      </c>
      <c r="D232" s="2">
        <v>8.7818020000000008</v>
      </c>
      <c r="E232" s="4">
        <f t="shared" si="21"/>
        <v>0.80275229357796452</v>
      </c>
      <c r="F232" s="4">
        <f t="shared" si="22"/>
        <v>1.1507479861910201</v>
      </c>
      <c r="G232" s="4">
        <f t="shared" si="23"/>
        <v>0.34522439585732034</v>
      </c>
      <c r="H232">
        <f t="shared" si="24"/>
        <v>8.6319999999999997</v>
      </c>
      <c r="I232">
        <f t="shared" si="25"/>
        <v>8.5919999999999987</v>
      </c>
      <c r="J232">
        <f t="shared" si="26"/>
        <v>1</v>
      </c>
      <c r="K232">
        <f t="shared" si="27"/>
        <v>0</v>
      </c>
    </row>
    <row r="233" spans="1:11" x14ac:dyDescent="0.35">
      <c r="A233" t="s">
        <v>243</v>
      </c>
      <c r="B233">
        <v>8.7899999999999991</v>
      </c>
      <c r="C233">
        <v>8.82</v>
      </c>
      <c r="D233" s="2">
        <v>8.879194</v>
      </c>
      <c r="E233" s="4">
        <f t="shared" si="21"/>
        <v>0.34129692832765801</v>
      </c>
      <c r="F233" s="4">
        <f t="shared" si="22"/>
        <v>0.34129692832765801</v>
      </c>
      <c r="G233" s="4">
        <f t="shared" si="23"/>
        <v>0</v>
      </c>
      <c r="H233">
        <f t="shared" si="24"/>
        <v>8.6739999999999995</v>
      </c>
      <c r="I233">
        <f t="shared" si="25"/>
        <v>8.6120000000000001</v>
      </c>
      <c r="J233">
        <f t="shared" si="26"/>
        <v>1</v>
      </c>
      <c r="K233">
        <f t="shared" si="27"/>
        <v>0</v>
      </c>
    </row>
    <row r="234" spans="1:11" x14ac:dyDescent="0.35">
      <c r="A234" t="s">
        <v>244</v>
      </c>
      <c r="B234">
        <v>8.8000000000000007</v>
      </c>
      <c r="C234">
        <v>8.7899999999999991</v>
      </c>
      <c r="D234" s="2">
        <v>8.7595089999999995</v>
      </c>
      <c r="E234" s="4">
        <f t="shared" si="21"/>
        <v>-0.1136363636363814</v>
      </c>
      <c r="F234" s="4">
        <f t="shared" si="22"/>
        <v>-0.34013605442178158</v>
      </c>
      <c r="G234" s="4">
        <f t="shared" si="23"/>
        <v>-0.22675736961450763</v>
      </c>
      <c r="H234">
        <f t="shared" si="24"/>
        <v>8.7039999999999988</v>
      </c>
      <c r="I234">
        <f t="shared" si="25"/>
        <v>8.6449999999999996</v>
      </c>
      <c r="J234">
        <f t="shared" si="26"/>
        <v>1</v>
      </c>
      <c r="K234">
        <f t="shared" si="27"/>
        <v>0</v>
      </c>
    </row>
    <row r="235" spans="1:11" x14ac:dyDescent="0.35">
      <c r="A235" t="s">
        <v>245</v>
      </c>
      <c r="B235">
        <v>8.77</v>
      </c>
      <c r="C235">
        <v>8.81</v>
      </c>
      <c r="D235" s="2">
        <v>8.8107780000000009</v>
      </c>
      <c r="E235" s="4">
        <f t="shared" si="21"/>
        <v>0.45610034207526717</v>
      </c>
      <c r="F235" s="4">
        <f t="shared" si="22"/>
        <v>0.22753128555177876</v>
      </c>
      <c r="G235" s="4">
        <f t="shared" si="23"/>
        <v>-0.22753128555175856</v>
      </c>
      <c r="H235">
        <f t="shared" si="24"/>
        <v>8.7799999999999994</v>
      </c>
      <c r="I235">
        <f t="shared" si="25"/>
        <v>8.6729999999999983</v>
      </c>
      <c r="J235">
        <f t="shared" si="26"/>
        <v>1</v>
      </c>
      <c r="K235">
        <f t="shared" si="27"/>
        <v>0</v>
      </c>
    </row>
    <row r="236" spans="1:11" x14ac:dyDescent="0.35">
      <c r="A236" t="s">
        <v>246</v>
      </c>
      <c r="B236">
        <v>8.81</v>
      </c>
      <c r="C236">
        <v>8.8000000000000007</v>
      </c>
      <c r="D236" s="2">
        <v>8.8040450000000003</v>
      </c>
      <c r="E236" s="4">
        <f t="shared" si="21"/>
        <v>-0.11350737797956624</v>
      </c>
      <c r="F236" s="4">
        <f t="shared" si="22"/>
        <v>-0.11350737797956624</v>
      </c>
      <c r="G236" s="4">
        <f t="shared" si="23"/>
        <v>0</v>
      </c>
      <c r="H236">
        <f t="shared" si="24"/>
        <v>8.8020000000000014</v>
      </c>
      <c r="I236">
        <f t="shared" si="25"/>
        <v>8.6980000000000004</v>
      </c>
      <c r="J236">
        <f t="shared" si="26"/>
        <v>1</v>
      </c>
      <c r="K236">
        <f t="shared" si="27"/>
        <v>0</v>
      </c>
    </row>
    <row r="237" spans="1:11" x14ac:dyDescent="0.35">
      <c r="A237" t="s">
        <v>247</v>
      </c>
      <c r="B237">
        <v>8.8699999999999992</v>
      </c>
      <c r="C237">
        <v>9.02</v>
      </c>
      <c r="D237" s="2">
        <v>8.9359009999999994</v>
      </c>
      <c r="E237" s="4">
        <f t="shared" si="21"/>
        <v>1.6910935738444235</v>
      </c>
      <c r="F237" s="4">
        <f t="shared" si="22"/>
        <v>2.4999999999999871</v>
      </c>
      <c r="G237" s="4">
        <f t="shared" si="23"/>
        <v>0.79545454545452832</v>
      </c>
      <c r="H237">
        <f t="shared" si="24"/>
        <v>8.847999999999999</v>
      </c>
      <c r="I237">
        <f t="shared" si="25"/>
        <v>8.7399999999999984</v>
      </c>
      <c r="J237">
        <f t="shared" si="26"/>
        <v>1</v>
      </c>
      <c r="K237">
        <f t="shared" si="27"/>
        <v>0</v>
      </c>
    </row>
    <row r="238" spans="1:11" x14ac:dyDescent="0.35">
      <c r="A238" t="s">
        <v>248</v>
      </c>
      <c r="B238">
        <v>9.09</v>
      </c>
      <c r="C238">
        <v>9.36</v>
      </c>
      <c r="D238" s="2">
        <v>9.3137810000000005</v>
      </c>
      <c r="E238" s="4">
        <f t="shared" si="21"/>
        <v>2.9702970297029658</v>
      </c>
      <c r="F238" s="4">
        <f t="shared" si="22"/>
        <v>3.7694013303769389</v>
      </c>
      <c r="G238" s="4">
        <f t="shared" si="23"/>
        <v>0.77605321507760849</v>
      </c>
      <c r="H238">
        <f t="shared" si="24"/>
        <v>8.9559999999999995</v>
      </c>
      <c r="I238">
        <f t="shared" si="25"/>
        <v>8.8149999999999995</v>
      </c>
      <c r="J238">
        <f t="shared" si="26"/>
        <v>1</v>
      </c>
      <c r="K238">
        <f t="shared" si="27"/>
        <v>0</v>
      </c>
    </row>
    <row r="239" spans="1:11" x14ac:dyDescent="0.35">
      <c r="A239" t="s">
        <v>249</v>
      </c>
      <c r="B239">
        <v>9.3699999999999992</v>
      </c>
      <c r="C239">
        <v>9.3000000000000007</v>
      </c>
      <c r="D239" s="2">
        <v>9.3173300000000001</v>
      </c>
      <c r="E239" s="4">
        <f t="shared" si="21"/>
        <v>-0.74706510138739068</v>
      </c>
      <c r="F239" s="4">
        <f t="shared" si="22"/>
        <v>-0.64102564102562742</v>
      </c>
      <c r="G239" s="4">
        <f t="shared" si="23"/>
        <v>0.10683760683760457</v>
      </c>
      <c r="H239">
        <f t="shared" si="24"/>
        <v>9.0579999999999981</v>
      </c>
      <c r="I239">
        <f t="shared" si="25"/>
        <v>8.8809999999999985</v>
      </c>
      <c r="J239">
        <f t="shared" si="26"/>
        <v>1</v>
      </c>
      <c r="K239">
        <f t="shared" si="27"/>
        <v>0</v>
      </c>
    </row>
    <row r="240" spans="1:11" x14ac:dyDescent="0.35">
      <c r="A240" t="s">
        <v>250</v>
      </c>
      <c r="B240">
        <v>9.36</v>
      </c>
      <c r="C240">
        <v>9.27</v>
      </c>
      <c r="D240" s="2">
        <v>9.3385730000000002</v>
      </c>
      <c r="E240" s="4">
        <f t="shared" si="21"/>
        <v>-0.96153846153846001</v>
      </c>
      <c r="F240" s="4">
        <f t="shared" si="22"/>
        <v>-0.32258064516130253</v>
      </c>
      <c r="G240" s="4">
        <f t="shared" si="23"/>
        <v>0.64516129032256686</v>
      </c>
      <c r="H240">
        <f t="shared" si="24"/>
        <v>9.15</v>
      </c>
      <c r="I240">
        <f t="shared" si="25"/>
        <v>8.9649999999999999</v>
      </c>
      <c r="J240">
        <f t="shared" si="26"/>
        <v>1</v>
      </c>
      <c r="K240">
        <f t="shared" si="27"/>
        <v>0</v>
      </c>
    </row>
    <row r="241" spans="1:11" x14ac:dyDescent="0.35">
      <c r="A241" t="s">
        <v>251</v>
      </c>
      <c r="B241">
        <v>9.1999999999999993</v>
      </c>
      <c r="C241">
        <v>9.16</v>
      </c>
      <c r="D241" s="2">
        <v>9.1524099999999997</v>
      </c>
      <c r="E241" s="4">
        <f t="shared" si="21"/>
        <v>-0.43478260869564289</v>
      </c>
      <c r="F241" s="4">
        <f t="shared" si="22"/>
        <v>-1.1866235167205981</v>
      </c>
      <c r="G241" s="4">
        <f t="shared" si="23"/>
        <v>-0.75512405609493305</v>
      </c>
      <c r="H241">
        <f t="shared" si="24"/>
        <v>9.2219999999999995</v>
      </c>
      <c r="I241">
        <f t="shared" si="25"/>
        <v>9.0119999999999987</v>
      </c>
      <c r="J241">
        <f t="shared" si="26"/>
        <v>1</v>
      </c>
      <c r="K241">
        <f t="shared" si="27"/>
        <v>0</v>
      </c>
    </row>
    <row r="242" spans="1:11" x14ac:dyDescent="0.35">
      <c r="A242" t="s">
        <v>252</v>
      </c>
      <c r="B242">
        <v>9.18</v>
      </c>
      <c r="C242">
        <v>9.15</v>
      </c>
      <c r="D242" s="2">
        <v>9.1780830000000009</v>
      </c>
      <c r="E242" s="4">
        <f t="shared" si="21"/>
        <v>-0.32679738562090804</v>
      </c>
      <c r="F242" s="4">
        <f t="shared" si="22"/>
        <v>-0.10917030567685357</v>
      </c>
      <c r="G242" s="4">
        <f t="shared" si="23"/>
        <v>0.21834061135370714</v>
      </c>
      <c r="H242">
        <f t="shared" si="24"/>
        <v>9.2480000000000011</v>
      </c>
      <c r="I242">
        <f t="shared" si="25"/>
        <v>9.0479999999999983</v>
      </c>
      <c r="J242">
        <f t="shared" si="26"/>
        <v>1</v>
      </c>
      <c r="K242">
        <f t="shared" si="27"/>
        <v>0</v>
      </c>
    </row>
    <row r="243" spans="1:11" x14ac:dyDescent="0.35">
      <c r="A243" t="s">
        <v>253</v>
      </c>
      <c r="B243">
        <v>9.19</v>
      </c>
      <c r="C243">
        <v>9.23</v>
      </c>
      <c r="D243" s="2">
        <v>9.2491869999999992</v>
      </c>
      <c r="E243" s="4">
        <f t="shared" si="21"/>
        <v>0.43525571273123964</v>
      </c>
      <c r="F243" s="4">
        <f t="shared" si="22"/>
        <v>0.87431693989071113</v>
      </c>
      <c r="G243" s="4">
        <f t="shared" si="23"/>
        <v>0.4371584699453458</v>
      </c>
      <c r="H243">
        <f t="shared" si="24"/>
        <v>9.2219999999999995</v>
      </c>
      <c r="I243">
        <f t="shared" si="25"/>
        <v>9.0890000000000004</v>
      </c>
      <c r="J243">
        <f t="shared" si="26"/>
        <v>1</v>
      </c>
      <c r="K243">
        <f t="shared" si="27"/>
        <v>0</v>
      </c>
    </row>
    <row r="244" spans="1:11" x14ac:dyDescent="0.35">
      <c r="A244" t="s">
        <v>254</v>
      </c>
      <c r="B244">
        <v>9.26</v>
      </c>
      <c r="C244">
        <v>9.2799999999999994</v>
      </c>
      <c r="D244" s="2">
        <v>9.2102950000000003</v>
      </c>
      <c r="E244" s="4">
        <f t="shared" si="21"/>
        <v>0.21598272138228483</v>
      </c>
      <c r="F244" s="4">
        <f t="shared" si="22"/>
        <v>0.54171180931743157</v>
      </c>
      <c r="G244" s="4">
        <f t="shared" si="23"/>
        <v>0.32502708559045895</v>
      </c>
      <c r="H244">
        <f t="shared" si="24"/>
        <v>9.218</v>
      </c>
      <c r="I244">
        <f t="shared" si="25"/>
        <v>9.1379999999999999</v>
      </c>
      <c r="J244">
        <f t="shared" si="26"/>
        <v>1</v>
      </c>
      <c r="K244">
        <f t="shared" si="27"/>
        <v>0</v>
      </c>
    </row>
    <row r="245" spans="1:11" x14ac:dyDescent="0.35">
      <c r="A245" t="s">
        <v>255</v>
      </c>
      <c r="B245">
        <v>9.3800000000000008</v>
      </c>
      <c r="C245">
        <v>9.3699999999999992</v>
      </c>
      <c r="D245" s="2">
        <v>9.3945460000000001</v>
      </c>
      <c r="E245" s="4">
        <f t="shared" si="21"/>
        <v>-0.10660980810236206</v>
      </c>
      <c r="F245" s="4">
        <f t="shared" si="22"/>
        <v>0.96982758620689502</v>
      </c>
      <c r="G245" s="4">
        <f t="shared" si="23"/>
        <v>1.0775862068965671</v>
      </c>
      <c r="H245">
        <f t="shared" si="24"/>
        <v>9.2379999999999995</v>
      </c>
      <c r="I245">
        <f t="shared" si="25"/>
        <v>9.1940000000000008</v>
      </c>
      <c r="J245">
        <f t="shared" si="26"/>
        <v>1</v>
      </c>
      <c r="K245">
        <f t="shared" si="27"/>
        <v>0</v>
      </c>
    </row>
    <row r="246" spans="1:11" x14ac:dyDescent="0.35">
      <c r="A246" t="s">
        <v>256</v>
      </c>
      <c r="B246">
        <v>9.3699999999999992</v>
      </c>
      <c r="C246">
        <v>9.3699999999999992</v>
      </c>
      <c r="D246" s="2">
        <v>9.3653680000000001</v>
      </c>
      <c r="E246" s="4">
        <f t="shared" si="21"/>
        <v>0</v>
      </c>
      <c r="F246" s="4">
        <f t="shared" si="22"/>
        <v>0</v>
      </c>
      <c r="G246" s="4">
        <f t="shared" si="23"/>
        <v>0</v>
      </c>
      <c r="H246">
        <f t="shared" si="24"/>
        <v>9.2799999999999994</v>
      </c>
      <c r="I246">
        <f t="shared" si="25"/>
        <v>9.2510000000000012</v>
      </c>
      <c r="J246">
        <f t="shared" si="26"/>
        <v>1</v>
      </c>
      <c r="K246">
        <f t="shared" si="27"/>
        <v>0</v>
      </c>
    </row>
    <row r="247" spans="1:11" x14ac:dyDescent="0.35">
      <c r="A247" t="s">
        <v>257</v>
      </c>
      <c r="B247">
        <v>9.3699999999999992</v>
      </c>
      <c r="C247">
        <v>9.4</v>
      </c>
      <c r="D247" s="2">
        <v>9.4051690000000008</v>
      </c>
      <c r="E247" s="4">
        <f t="shared" si="21"/>
        <v>0.32017075773747211</v>
      </c>
      <c r="F247" s="4">
        <f t="shared" si="22"/>
        <v>0.32017075773747211</v>
      </c>
      <c r="G247" s="4">
        <f t="shared" si="23"/>
        <v>0</v>
      </c>
      <c r="H247">
        <f t="shared" si="24"/>
        <v>9.3299999999999983</v>
      </c>
      <c r="I247">
        <f t="shared" si="25"/>
        <v>9.2890000000000015</v>
      </c>
      <c r="J247">
        <f t="shared" si="26"/>
        <v>1</v>
      </c>
      <c r="K247">
        <f t="shared" si="27"/>
        <v>0</v>
      </c>
    </row>
    <row r="248" spans="1:11" x14ac:dyDescent="0.35">
      <c r="A248" t="s">
        <v>258</v>
      </c>
      <c r="B248">
        <v>9.42</v>
      </c>
      <c r="C248">
        <v>9.42</v>
      </c>
      <c r="D248" s="2">
        <v>9.403708</v>
      </c>
      <c r="E248" s="4">
        <f t="shared" si="21"/>
        <v>0</v>
      </c>
      <c r="F248" s="4">
        <f t="shared" si="22"/>
        <v>0.21276595744680396</v>
      </c>
      <c r="G248" s="4">
        <f t="shared" si="23"/>
        <v>0.21276595744680396</v>
      </c>
      <c r="H248">
        <f t="shared" si="24"/>
        <v>9.3679999999999986</v>
      </c>
      <c r="I248">
        <f t="shared" si="25"/>
        <v>9.2950000000000017</v>
      </c>
      <c r="J248">
        <f t="shared" si="26"/>
        <v>1</v>
      </c>
      <c r="K248">
        <f t="shared" si="27"/>
        <v>0</v>
      </c>
    </row>
    <row r="249" spans="1:11" x14ac:dyDescent="0.35">
      <c r="A249" t="s">
        <v>259</v>
      </c>
      <c r="B249">
        <v>9.43</v>
      </c>
      <c r="C249">
        <v>9.5500000000000007</v>
      </c>
      <c r="D249" s="2">
        <v>9.5589209999999998</v>
      </c>
      <c r="E249" s="4">
        <f t="shared" si="21"/>
        <v>1.2725344644750902</v>
      </c>
      <c r="F249" s="4">
        <f t="shared" si="22"/>
        <v>1.380042462845019</v>
      </c>
      <c r="G249" s="4">
        <f t="shared" si="23"/>
        <v>0.10615711252653702</v>
      </c>
      <c r="H249">
        <f t="shared" si="24"/>
        <v>9.4220000000000006</v>
      </c>
      <c r="I249">
        <f t="shared" si="25"/>
        <v>9.32</v>
      </c>
      <c r="J249">
        <f t="shared" si="26"/>
        <v>1</v>
      </c>
      <c r="K249">
        <f t="shared" si="27"/>
        <v>0</v>
      </c>
    </row>
    <row r="250" spans="1:11" x14ac:dyDescent="0.35">
      <c r="A250" t="s">
        <v>260</v>
      </c>
      <c r="B250">
        <v>9.57</v>
      </c>
      <c r="C250">
        <v>9.49</v>
      </c>
      <c r="D250" s="2">
        <v>9.4747000000000003</v>
      </c>
      <c r="E250" s="4">
        <f t="shared" si="21"/>
        <v>-0.83594566353187116</v>
      </c>
      <c r="F250" s="4">
        <f t="shared" si="22"/>
        <v>-0.62827225130890563</v>
      </c>
      <c r="G250" s="4">
        <f t="shared" si="23"/>
        <v>0.20942408376962901</v>
      </c>
      <c r="H250">
        <f t="shared" si="24"/>
        <v>9.4459999999999997</v>
      </c>
      <c r="I250">
        <f t="shared" si="25"/>
        <v>9.3419999999999987</v>
      </c>
      <c r="J250">
        <f t="shared" si="26"/>
        <v>1</v>
      </c>
      <c r="K250">
        <f t="shared" si="27"/>
        <v>0</v>
      </c>
    </row>
    <row r="251" spans="1:11" x14ac:dyDescent="0.35">
      <c r="A251" t="s">
        <v>261</v>
      </c>
      <c r="B251">
        <v>9.52</v>
      </c>
      <c r="C251">
        <v>9.6</v>
      </c>
      <c r="D251" s="2">
        <v>9.5386009999999999</v>
      </c>
      <c r="E251" s="4">
        <f t="shared" si="21"/>
        <v>0.8403361344537823</v>
      </c>
      <c r="F251" s="4">
        <f t="shared" si="22"/>
        <v>1.1591148577449888</v>
      </c>
      <c r="G251" s="4">
        <f t="shared" si="23"/>
        <v>0.31612223393044636</v>
      </c>
      <c r="H251">
        <f t="shared" si="24"/>
        <v>9.4920000000000009</v>
      </c>
      <c r="I251">
        <f t="shared" si="25"/>
        <v>9.3859999999999992</v>
      </c>
      <c r="J251">
        <f t="shared" si="26"/>
        <v>1</v>
      </c>
      <c r="K251">
        <f t="shared" si="27"/>
        <v>0</v>
      </c>
    </row>
    <row r="252" spans="1:11" x14ac:dyDescent="0.35">
      <c r="A252" t="s">
        <v>262</v>
      </c>
      <c r="B252">
        <v>9.48</v>
      </c>
      <c r="C252">
        <v>9.2899999999999991</v>
      </c>
      <c r="D252" s="2">
        <v>9.3672470000000008</v>
      </c>
      <c r="E252" s="4">
        <f t="shared" si="21"/>
        <v>-2.0042194092827139</v>
      </c>
      <c r="F252" s="4">
        <f t="shared" si="22"/>
        <v>-3.2291666666666718</v>
      </c>
      <c r="G252" s="4">
        <f t="shared" si="23"/>
        <v>-1.249999999999992</v>
      </c>
      <c r="H252">
        <f t="shared" si="24"/>
        <v>9.4700000000000006</v>
      </c>
      <c r="I252">
        <f t="shared" si="25"/>
        <v>9.3999999999999968</v>
      </c>
      <c r="J252">
        <f t="shared" si="26"/>
        <v>1</v>
      </c>
      <c r="K252">
        <f t="shared" si="27"/>
        <v>0</v>
      </c>
    </row>
    <row r="253" spans="1:11" x14ac:dyDescent="0.35">
      <c r="A253" t="s">
        <v>263</v>
      </c>
      <c r="B253">
        <v>9.19</v>
      </c>
      <c r="C253">
        <v>8.99</v>
      </c>
      <c r="D253" s="2">
        <v>9.0905900000000006</v>
      </c>
      <c r="E253" s="4">
        <f t="shared" si="21"/>
        <v>-2.1762785636561404</v>
      </c>
      <c r="F253" s="4">
        <f t="shared" si="22"/>
        <v>-3.229278794402572</v>
      </c>
      <c r="G253" s="4">
        <f t="shared" si="23"/>
        <v>-1.0764262648008573</v>
      </c>
      <c r="H253">
        <f t="shared" si="24"/>
        <v>9.3840000000000003</v>
      </c>
      <c r="I253">
        <f t="shared" si="25"/>
        <v>9.3759999999999977</v>
      </c>
      <c r="J253">
        <f t="shared" si="26"/>
        <v>1</v>
      </c>
      <c r="K253">
        <f t="shared" si="27"/>
        <v>0</v>
      </c>
    </row>
    <row r="254" spans="1:11" x14ac:dyDescent="0.35">
      <c r="A254" t="s">
        <v>264</v>
      </c>
      <c r="B254">
        <v>9.14</v>
      </c>
      <c r="C254">
        <v>9.06</v>
      </c>
      <c r="D254" s="2">
        <v>9.1269570000000009</v>
      </c>
      <c r="E254" s="4">
        <f t="shared" si="21"/>
        <v>-0.87527352297593064</v>
      </c>
      <c r="F254" s="4">
        <f t="shared" si="22"/>
        <v>0.77864293659622119</v>
      </c>
      <c r="G254" s="4">
        <f t="shared" si="23"/>
        <v>1.6685205784204711</v>
      </c>
      <c r="H254">
        <f t="shared" si="24"/>
        <v>9.2859999999999996</v>
      </c>
      <c r="I254">
        <f t="shared" si="25"/>
        <v>9.354000000000001</v>
      </c>
      <c r="J254">
        <f t="shared" si="26"/>
        <v>0</v>
      </c>
      <c r="K254">
        <f t="shared" si="27"/>
        <v>1</v>
      </c>
    </row>
    <row r="255" spans="1:11" x14ac:dyDescent="0.35">
      <c r="A255" t="s">
        <v>265</v>
      </c>
      <c r="B255">
        <v>8.89</v>
      </c>
      <c r="C255">
        <v>9.4600000000000009</v>
      </c>
      <c r="D255" s="2">
        <v>9.2383980000000001</v>
      </c>
      <c r="E255" s="4">
        <f t="shared" si="21"/>
        <v>6.4116985376827929</v>
      </c>
      <c r="F255" s="4">
        <f t="shared" si="22"/>
        <v>4.4150110375275977</v>
      </c>
      <c r="G255" s="4">
        <f t="shared" si="23"/>
        <v>-1.8763796909492265</v>
      </c>
      <c r="H255">
        <f t="shared" si="24"/>
        <v>9.2800000000000011</v>
      </c>
      <c r="I255">
        <f t="shared" si="25"/>
        <v>9.3629999999999995</v>
      </c>
      <c r="J255">
        <f t="shared" si="26"/>
        <v>0</v>
      </c>
      <c r="K255">
        <f t="shared" si="27"/>
        <v>1</v>
      </c>
    </row>
    <row r="256" spans="1:11" x14ac:dyDescent="0.35">
      <c r="A256" t="s">
        <v>266</v>
      </c>
      <c r="B256">
        <v>9.7100000000000009</v>
      </c>
      <c r="C256">
        <v>10.16</v>
      </c>
      <c r="D256" s="2">
        <v>9.9966010000000001</v>
      </c>
      <c r="E256" s="4">
        <f t="shared" si="21"/>
        <v>4.634397528321311</v>
      </c>
      <c r="F256" s="4">
        <f t="shared" si="22"/>
        <v>7.3995771670190198</v>
      </c>
      <c r="G256" s="4">
        <f t="shared" si="23"/>
        <v>2.6427061310782238</v>
      </c>
      <c r="H256">
        <f t="shared" si="24"/>
        <v>9.3920000000000012</v>
      </c>
      <c r="I256">
        <f t="shared" si="25"/>
        <v>9.4419999999999984</v>
      </c>
      <c r="J256">
        <f t="shared" si="26"/>
        <v>0</v>
      </c>
      <c r="K256">
        <f t="shared" si="27"/>
        <v>1</v>
      </c>
    </row>
    <row r="257" spans="1:11" x14ac:dyDescent="0.35">
      <c r="A257" t="s">
        <v>267</v>
      </c>
      <c r="B257">
        <v>10.16</v>
      </c>
      <c r="C257">
        <v>10.199999999999999</v>
      </c>
      <c r="D257" s="2">
        <v>10.18655</v>
      </c>
      <c r="E257" s="4">
        <f t="shared" si="21"/>
        <v>0.39370078740156639</v>
      </c>
      <c r="F257" s="4">
        <f t="shared" si="22"/>
        <v>0.39370078740156639</v>
      </c>
      <c r="G257" s="4">
        <f t="shared" si="23"/>
        <v>0</v>
      </c>
      <c r="H257">
        <f t="shared" si="24"/>
        <v>9.5740000000000016</v>
      </c>
      <c r="I257">
        <f t="shared" si="25"/>
        <v>9.522000000000002</v>
      </c>
      <c r="J257">
        <f t="shared" si="26"/>
        <v>1</v>
      </c>
      <c r="K257">
        <f t="shared" si="27"/>
        <v>0</v>
      </c>
    </row>
    <row r="258" spans="1:11" x14ac:dyDescent="0.35">
      <c r="A258" t="s">
        <v>268</v>
      </c>
      <c r="B258">
        <v>10.27</v>
      </c>
      <c r="C258">
        <v>10.39</v>
      </c>
      <c r="D258" s="2">
        <v>10.4176</v>
      </c>
      <c r="E258" s="4">
        <f t="shared" ref="E258:E321" si="28">(C258-B258)/B258*100</f>
        <v>1.1684518013632035</v>
      </c>
      <c r="F258" s="4">
        <f t="shared" si="22"/>
        <v>1.8627450980392286</v>
      </c>
      <c r="G258" s="4">
        <f t="shared" si="23"/>
        <v>0.68627450980392446</v>
      </c>
      <c r="H258">
        <f t="shared" si="24"/>
        <v>9.854000000000001</v>
      </c>
      <c r="I258">
        <f t="shared" si="25"/>
        <v>9.6189999999999998</v>
      </c>
      <c r="J258">
        <f t="shared" si="26"/>
        <v>1</v>
      </c>
      <c r="K258">
        <f t="shared" si="27"/>
        <v>0</v>
      </c>
    </row>
    <row r="259" spans="1:11" x14ac:dyDescent="0.35">
      <c r="A259" t="s">
        <v>269</v>
      </c>
      <c r="B259">
        <v>10.36</v>
      </c>
      <c r="C259">
        <v>10.37</v>
      </c>
      <c r="D259" s="2">
        <v>10.37129</v>
      </c>
      <c r="E259" s="4">
        <f t="shared" si="28"/>
        <v>9.6525096525094473E-2</v>
      </c>
      <c r="F259" s="4">
        <f t="shared" ref="F259:F322" si="29">(C259-C258)/C258*100</f>
        <v>-0.19249278152070595</v>
      </c>
      <c r="G259" s="4">
        <f t="shared" ref="G259:G322" si="30">(B259- C258)/C258*100</f>
        <v>-0.28873917228105039</v>
      </c>
      <c r="H259">
        <f t="shared" si="24"/>
        <v>10.116</v>
      </c>
      <c r="I259">
        <f t="shared" si="25"/>
        <v>9.7010000000000005</v>
      </c>
      <c r="J259">
        <f t="shared" si="26"/>
        <v>1</v>
      </c>
      <c r="K259">
        <f t="shared" si="27"/>
        <v>0</v>
      </c>
    </row>
    <row r="260" spans="1:11" x14ac:dyDescent="0.35">
      <c r="A260" t="s">
        <v>270</v>
      </c>
      <c r="B260">
        <v>10.33</v>
      </c>
      <c r="C260">
        <v>10.35</v>
      </c>
      <c r="D260" s="2">
        <v>10.35643</v>
      </c>
      <c r="E260" s="4">
        <f t="shared" si="28"/>
        <v>0.19361084220715946</v>
      </c>
      <c r="F260" s="4">
        <f t="shared" si="29"/>
        <v>-0.19286403085824083</v>
      </c>
      <c r="G260" s="4">
        <f t="shared" si="30"/>
        <v>-0.38572806171648166</v>
      </c>
      <c r="H260">
        <f t="shared" si="24"/>
        <v>10.294</v>
      </c>
      <c r="I260">
        <f t="shared" si="25"/>
        <v>9.7870000000000008</v>
      </c>
      <c r="J260">
        <f t="shared" si="26"/>
        <v>1</v>
      </c>
      <c r="K260">
        <f t="shared" si="27"/>
        <v>0</v>
      </c>
    </row>
    <row r="261" spans="1:11" x14ac:dyDescent="0.35">
      <c r="A261" t="s">
        <v>271</v>
      </c>
      <c r="B261">
        <v>10.36</v>
      </c>
      <c r="C261">
        <v>10.39</v>
      </c>
      <c r="D261" s="2">
        <v>10.485849999999999</v>
      </c>
      <c r="E261" s="4">
        <f t="shared" si="28"/>
        <v>0.2895752895753006</v>
      </c>
      <c r="F261" s="4">
        <f t="shared" si="29"/>
        <v>0.38647342995169975</v>
      </c>
      <c r="G261" s="4">
        <f t="shared" si="30"/>
        <v>9.661835748792065E-2</v>
      </c>
      <c r="H261">
        <f t="shared" si="24"/>
        <v>10.34</v>
      </c>
      <c r="I261">
        <f t="shared" si="25"/>
        <v>9.8660000000000014</v>
      </c>
      <c r="J261">
        <f t="shared" si="26"/>
        <v>1</v>
      </c>
      <c r="K261">
        <f t="shared" si="27"/>
        <v>0</v>
      </c>
    </row>
    <row r="262" spans="1:11" x14ac:dyDescent="0.35">
      <c r="A262" t="s">
        <v>272</v>
      </c>
      <c r="B262">
        <v>10.48</v>
      </c>
      <c r="C262">
        <v>10.39</v>
      </c>
      <c r="D262" s="2">
        <v>10.407489999999999</v>
      </c>
      <c r="E262" s="4">
        <f t="shared" si="28"/>
        <v>-0.85877862595419718</v>
      </c>
      <c r="F262" s="4">
        <f t="shared" si="29"/>
        <v>0</v>
      </c>
      <c r="G262" s="4">
        <f t="shared" si="30"/>
        <v>0.86621751684311699</v>
      </c>
      <c r="H262">
        <f t="shared" ref="H262:H325" si="31">AVERAGE(C258:C262)</f>
        <v>10.378</v>
      </c>
      <c r="I262">
        <f t="shared" si="25"/>
        <v>9.9760000000000009</v>
      </c>
      <c r="J262">
        <f t="shared" si="26"/>
        <v>1</v>
      </c>
      <c r="K262">
        <f t="shared" si="27"/>
        <v>0</v>
      </c>
    </row>
    <row r="263" spans="1:11" x14ac:dyDescent="0.35">
      <c r="A263" t="s">
        <v>273</v>
      </c>
      <c r="B263">
        <v>10.4</v>
      </c>
      <c r="C263">
        <v>10.42</v>
      </c>
      <c r="D263" s="2">
        <v>10.45736</v>
      </c>
      <c r="E263" s="4">
        <f t="shared" si="28"/>
        <v>0.19230769230768821</v>
      </c>
      <c r="F263" s="4">
        <f t="shared" si="29"/>
        <v>0.2887391722810333</v>
      </c>
      <c r="G263" s="4">
        <f t="shared" si="30"/>
        <v>9.6246390760344427E-2</v>
      </c>
      <c r="H263">
        <f t="shared" si="31"/>
        <v>10.384</v>
      </c>
      <c r="I263">
        <f t="shared" si="25"/>
        <v>10.119</v>
      </c>
      <c r="J263">
        <f t="shared" si="26"/>
        <v>1</v>
      </c>
      <c r="K263">
        <f t="shared" si="27"/>
        <v>0</v>
      </c>
    </row>
    <row r="264" spans="1:11" x14ac:dyDescent="0.35">
      <c r="A264" t="s">
        <v>274</v>
      </c>
      <c r="B264">
        <v>10.31</v>
      </c>
      <c r="C264">
        <v>10.63</v>
      </c>
      <c r="D264" s="2">
        <v>10.487209999999999</v>
      </c>
      <c r="E264" s="4">
        <f t="shared" si="28"/>
        <v>3.1037827352085379</v>
      </c>
      <c r="F264" s="4">
        <f t="shared" si="29"/>
        <v>2.0153550863723688</v>
      </c>
      <c r="G264" s="4">
        <f t="shared" si="30"/>
        <v>-1.0556621880998027</v>
      </c>
      <c r="H264">
        <f t="shared" si="31"/>
        <v>10.436000000000002</v>
      </c>
      <c r="I264">
        <f t="shared" si="25"/>
        <v>10.276</v>
      </c>
      <c r="J264">
        <f t="shared" si="26"/>
        <v>1</v>
      </c>
      <c r="K264">
        <f t="shared" si="27"/>
        <v>0</v>
      </c>
    </row>
    <row r="265" spans="1:11" x14ac:dyDescent="0.35">
      <c r="A265" t="s">
        <v>275</v>
      </c>
      <c r="B265">
        <v>10.69</v>
      </c>
      <c r="C265">
        <v>10.36</v>
      </c>
      <c r="D265" s="2">
        <v>10.53636</v>
      </c>
      <c r="E265" s="4">
        <f t="shared" si="28"/>
        <v>-3.0869971936389158</v>
      </c>
      <c r="F265" s="4">
        <f t="shared" si="29"/>
        <v>-2.5399811853245655</v>
      </c>
      <c r="G265" s="4">
        <f t="shared" si="30"/>
        <v>0.56444026340544418</v>
      </c>
      <c r="H265">
        <f t="shared" si="31"/>
        <v>10.438000000000001</v>
      </c>
      <c r="I265">
        <f t="shared" si="25"/>
        <v>10.366</v>
      </c>
      <c r="J265">
        <f t="shared" si="26"/>
        <v>1</v>
      </c>
      <c r="K265">
        <f t="shared" si="27"/>
        <v>0</v>
      </c>
    </row>
    <row r="266" spans="1:11" x14ac:dyDescent="0.35">
      <c r="A266" t="s">
        <v>276</v>
      </c>
      <c r="B266">
        <v>10.36</v>
      </c>
      <c r="C266">
        <v>10.28</v>
      </c>
      <c r="D266" s="2">
        <v>10.3733</v>
      </c>
      <c r="E266" s="4">
        <f t="shared" si="28"/>
        <v>-0.77220077220077288</v>
      </c>
      <c r="F266" s="4">
        <f t="shared" si="29"/>
        <v>-0.77220077220077288</v>
      </c>
      <c r="G266" s="4">
        <f t="shared" si="30"/>
        <v>0</v>
      </c>
      <c r="H266">
        <f t="shared" si="31"/>
        <v>10.416</v>
      </c>
      <c r="I266">
        <f t="shared" si="25"/>
        <v>10.378</v>
      </c>
      <c r="J266">
        <f t="shared" si="26"/>
        <v>1</v>
      </c>
      <c r="K266">
        <f t="shared" si="27"/>
        <v>0</v>
      </c>
    </row>
    <row r="267" spans="1:11" x14ac:dyDescent="0.35">
      <c r="A267" t="s">
        <v>277</v>
      </c>
      <c r="B267">
        <v>10.42</v>
      </c>
      <c r="C267">
        <v>10.199999999999999</v>
      </c>
      <c r="D267" s="2">
        <v>10.19853</v>
      </c>
      <c r="E267" s="4">
        <f t="shared" si="28"/>
        <v>-2.1113243761996223</v>
      </c>
      <c r="F267" s="4">
        <f t="shared" si="29"/>
        <v>-0.77821011673151819</v>
      </c>
      <c r="G267" s="4">
        <f t="shared" si="30"/>
        <v>1.3618677042801612</v>
      </c>
      <c r="H267">
        <f t="shared" si="31"/>
        <v>10.378</v>
      </c>
      <c r="I267">
        <f t="shared" ref="I267:I330" si="32">AVERAGE(C258:C267)</f>
        <v>10.378</v>
      </c>
      <c r="J267">
        <f t="shared" si="26"/>
        <v>0</v>
      </c>
      <c r="K267">
        <f t="shared" si="27"/>
        <v>0</v>
      </c>
    </row>
    <row r="268" spans="1:11" x14ac:dyDescent="0.35">
      <c r="A268" t="s">
        <v>278</v>
      </c>
      <c r="B268">
        <v>9.91</v>
      </c>
      <c r="C268">
        <v>10.029999999999999</v>
      </c>
      <c r="D268" s="2">
        <v>10.05654</v>
      </c>
      <c r="E268" s="4">
        <f t="shared" si="28"/>
        <v>1.2108980827446945</v>
      </c>
      <c r="F268" s="4">
        <f t="shared" si="29"/>
        <v>-1.6666666666666659</v>
      </c>
      <c r="G268" s="4">
        <f t="shared" si="30"/>
        <v>-2.8431372549019529</v>
      </c>
      <c r="H268">
        <f t="shared" si="31"/>
        <v>10.3</v>
      </c>
      <c r="I268">
        <f t="shared" si="32"/>
        <v>10.342000000000001</v>
      </c>
      <c r="J268">
        <f t="shared" ref="J268:J331" si="33">IF(H268&gt;I268,1,0)</f>
        <v>0</v>
      </c>
      <c r="K268">
        <f t="shared" ref="K268:K331" si="34">IF(H268&lt;I268,1,0)</f>
        <v>1</v>
      </c>
    </row>
    <row r="269" spans="1:11" x14ac:dyDescent="0.35">
      <c r="A269" t="s">
        <v>279</v>
      </c>
      <c r="B269">
        <v>10.1</v>
      </c>
      <c r="C269">
        <v>10.039999999999999</v>
      </c>
      <c r="D269" s="2">
        <v>10.0359</v>
      </c>
      <c r="E269" s="4">
        <f t="shared" si="28"/>
        <v>-0.59405940594059903</v>
      </c>
      <c r="F269" s="4">
        <f t="shared" si="29"/>
        <v>9.970089730807366E-2</v>
      </c>
      <c r="G269" s="4">
        <f t="shared" si="30"/>
        <v>0.6979062811565333</v>
      </c>
      <c r="H269">
        <f t="shared" si="31"/>
        <v>10.181999999999999</v>
      </c>
      <c r="I269">
        <f t="shared" si="32"/>
        <v>10.309000000000001</v>
      </c>
      <c r="J269">
        <f t="shared" si="33"/>
        <v>0</v>
      </c>
      <c r="K269">
        <f t="shared" si="34"/>
        <v>1</v>
      </c>
    </row>
    <row r="270" spans="1:11" x14ac:dyDescent="0.35">
      <c r="A270" t="s">
        <v>280</v>
      </c>
      <c r="B270">
        <v>10.11</v>
      </c>
      <c r="C270">
        <v>10.09</v>
      </c>
      <c r="D270" s="2">
        <v>10.05073</v>
      </c>
      <c r="E270" s="4">
        <f t="shared" si="28"/>
        <v>-0.19782393669633605</v>
      </c>
      <c r="F270" s="4">
        <f t="shared" si="29"/>
        <v>0.49800796812749715</v>
      </c>
      <c r="G270" s="4">
        <f t="shared" si="30"/>
        <v>0.69721115537848888</v>
      </c>
      <c r="H270">
        <f t="shared" si="31"/>
        <v>10.128</v>
      </c>
      <c r="I270">
        <f t="shared" si="32"/>
        <v>10.283000000000001</v>
      </c>
      <c r="J270">
        <f t="shared" si="33"/>
        <v>0</v>
      </c>
      <c r="K270">
        <f t="shared" si="34"/>
        <v>1</v>
      </c>
    </row>
    <row r="271" spans="1:11" x14ac:dyDescent="0.35">
      <c r="A271" t="s">
        <v>281</v>
      </c>
      <c r="B271">
        <v>10.029999999999999</v>
      </c>
      <c r="C271">
        <v>10.3</v>
      </c>
      <c r="D271" s="2">
        <v>10.17123</v>
      </c>
      <c r="E271" s="4">
        <f t="shared" si="28"/>
        <v>2.6919242273180597</v>
      </c>
      <c r="F271" s="4">
        <f t="shared" si="29"/>
        <v>2.0812685827552118</v>
      </c>
      <c r="G271" s="4">
        <f t="shared" si="30"/>
        <v>-0.59464816650149155</v>
      </c>
      <c r="H271">
        <f t="shared" si="31"/>
        <v>10.132</v>
      </c>
      <c r="I271">
        <f t="shared" si="32"/>
        <v>10.273999999999999</v>
      </c>
      <c r="J271">
        <f t="shared" si="33"/>
        <v>0</v>
      </c>
      <c r="K271">
        <f t="shared" si="34"/>
        <v>1</v>
      </c>
    </row>
    <row r="272" spans="1:11" x14ac:dyDescent="0.35">
      <c r="A272" t="s">
        <v>282</v>
      </c>
      <c r="B272">
        <v>10.220000000000001</v>
      </c>
      <c r="C272">
        <v>10.14</v>
      </c>
      <c r="D272" s="2">
        <v>10.208310000000001</v>
      </c>
      <c r="E272" s="4">
        <f t="shared" si="28"/>
        <v>-0.78277886497064642</v>
      </c>
      <c r="F272" s="4">
        <f t="shared" si="29"/>
        <v>-1.5533980582524285</v>
      </c>
      <c r="G272" s="4">
        <f t="shared" si="30"/>
        <v>-0.77669902912621425</v>
      </c>
      <c r="H272">
        <f t="shared" si="31"/>
        <v>10.120000000000001</v>
      </c>
      <c r="I272">
        <f t="shared" si="32"/>
        <v>10.249000000000001</v>
      </c>
      <c r="J272">
        <f t="shared" si="33"/>
        <v>0</v>
      </c>
      <c r="K272">
        <f t="shared" si="34"/>
        <v>1</v>
      </c>
    </row>
    <row r="273" spans="1:11" x14ac:dyDescent="0.35">
      <c r="A273" t="s">
        <v>283</v>
      </c>
      <c r="B273">
        <v>10.19</v>
      </c>
      <c r="C273">
        <v>10.08</v>
      </c>
      <c r="D273" s="2">
        <v>10.08718</v>
      </c>
      <c r="E273" s="4">
        <f t="shared" si="28"/>
        <v>-1.0794896957801712</v>
      </c>
      <c r="F273" s="4">
        <f t="shared" si="29"/>
        <v>-0.59171597633136575</v>
      </c>
      <c r="G273" s="4">
        <f t="shared" si="30"/>
        <v>0.49309664694279021</v>
      </c>
      <c r="H273">
        <f t="shared" si="31"/>
        <v>10.129999999999999</v>
      </c>
      <c r="I273">
        <f t="shared" si="32"/>
        <v>10.215</v>
      </c>
      <c r="J273">
        <f t="shared" si="33"/>
        <v>0</v>
      </c>
      <c r="K273">
        <f t="shared" si="34"/>
        <v>1</v>
      </c>
    </row>
    <row r="274" spans="1:11" x14ac:dyDescent="0.35">
      <c r="A274" t="s">
        <v>284</v>
      </c>
      <c r="B274">
        <v>10.210000000000001</v>
      </c>
      <c r="C274">
        <v>10.45</v>
      </c>
      <c r="D274" s="2">
        <v>10.324809999999999</v>
      </c>
      <c r="E274" s="4">
        <f t="shared" si="28"/>
        <v>2.3506366307541473</v>
      </c>
      <c r="F274" s="4">
        <f t="shared" si="29"/>
        <v>3.6706349206349129</v>
      </c>
      <c r="G274" s="4">
        <f t="shared" si="30"/>
        <v>1.2896825396825473</v>
      </c>
      <c r="H274">
        <f t="shared" si="31"/>
        <v>10.212</v>
      </c>
      <c r="I274">
        <f t="shared" si="32"/>
        <v>10.196999999999999</v>
      </c>
      <c r="J274">
        <f t="shared" si="33"/>
        <v>1</v>
      </c>
      <c r="K274">
        <f t="shared" si="34"/>
        <v>0</v>
      </c>
    </row>
    <row r="275" spans="1:11" x14ac:dyDescent="0.35">
      <c r="A275" t="s">
        <v>285</v>
      </c>
      <c r="B275">
        <v>10.46</v>
      </c>
      <c r="C275">
        <v>10.55</v>
      </c>
      <c r="D275" s="2">
        <v>10.584020000000001</v>
      </c>
      <c r="E275" s="4">
        <f t="shared" si="28"/>
        <v>0.86042065009560087</v>
      </c>
      <c r="F275" s="4">
        <f t="shared" si="29"/>
        <v>0.95693779904307585</v>
      </c>
      <c r="G275" s="4">
        <f t="shared" si="30"/>
        <v>9.569377990432118E-2</v>
      </c>
      <c r="H275">
        <f t="shared" si="31"/>
        <v>10.303999999999998</v>
      </c>
      <c r="I275">
        <f t="shared" si="32"/>
        <v>10.215999999999999</v>
      </c>
      <c r="J275">
        <f t="shared" si="33"/>
        <v>1</v>
      </c>
      <c r="K275">
        <f t="shared" si="34"/>
        <v>0</v>
      </c>
    </row>
    <row r="276" spans="1:11" x14ac:dyDescent="0.35">
      <c r="A276" t="s">
        <v>286</v>
      </c>
      <c r="B276">
        <v>10.7</v>
      </c>
      <c r="C276">
        <v>10.45</v>
      </c>
      <c r="D276" s="2">
        <v>10.60877</v>
      </c>
      <c r="E276" s="4">
        <f t="shared" si="28"/>
        <v>-2.3364485981308416</v>
      </c>
      <c r="F276" s="4">
        <f t="shared" si="29"/>
        <v>-0.9478672985782125</v>
      </c>
      <c r="G276" s="4">
        <f t="shared" si="30"/>
        <v>1.4218009478672851</v>
      </c>
      <c r="H276">
        <f t="shared" si="31"/>
        <v>10.334</v>
      </c>
      <c r="I276">
        <f t="shared" si="32"/>
        <v>10.233000000000001</v>
      </c>
      <c r="J276">
        <f t="shared" si="33"/>
        <v>1</v>
      </c>
      <c r="K276">
        <f t="shared" si="34"/>
        <v>0</v>
      </c>
    </row>
    <row r="277" spans="1:11" x14ac:dyDescent="0.35">
      <c r="A277" t="s">
        <v>287</v>
      </c>
      <c r="B277">
        <v>10.46</v>
      </c>
      <c r="C277">
        <v>10.199999999999999</v>
      </c>
      <c r="D277" s="2">
        <v>10.34873</v>
      </c>
      <c r="E277" s="4">
        <f t="shared" si="28"/>
        <v>-2.4856596558317547</v>
      </c>
      <c r="F277" s="4">
        <f t="shared" si="29"/>
        <v>-2.3923444976076556</v>
      </c>
      <c r="G277" s="4">
        <f t="shared" si="30"/>
        <v>9.569377990432118E-2</v>
      </c>
      <c r="H277">
        <f t="shared" si="31"/>
        <v>10.346</v>
      </c>
      <c r="I277">
        <f t="shared" si="32"/>
        <v>10.233000000000001</v>
      </c>
      <c r="J277">
        <f t="shared" si="33"/>
        <v>1</v>
      </c>
      <c r="K277">
        <f t="shared" si="34"/>
        <v>0</v>
      </c>
    </row>
    <row r="278" spans="1:11" x14ac:dyDescent="0.35">
      <c r="A278" t="s">
        <v>288</v>
      </c>
      <c r="B278">
        <v>10.11</v>
      </c>
      <c r="C278">
        <v>10.029999999999999</v>
      </c>
      <c r="D278" s="2">
        <v>10.084849999999999</v>
      </c>
      <c r="E278" s="4">
        <f t="shared" si="28"/>
        <v>-0.79129574678536174</v>
      </c>
      <c r="F278" s="4">
        <f t="shared" si="29"/>
        <v>-1.6666666666666659</v>
      </c>
      <c r="G278" s="4">
        <f t="shared" si="30"/>
        <v>-0.88235294117646923</v>
      </c>
      <c r="H278">
        <f t="shared" si="31"/>
        <v>10.336</v>
      </c>
      <c r="I278">
        <f t="shared" si="32"/>
        <v>10.233000000000001</v>
      </c>
      <c r="J278">
        <f t="shared" si="33"/>
        <v>1</v>
      </c>
      <c r="K278">
        <f t="shared" si="34"/>
        <v>0</v>
      </c>
    </row>
    <row r="279" spans="1:11" x14ac:dyDescent="0.35">
      <c r="A279" t="s">
        <v>289</v>
      </c>
      <c r="B279">
        <v>10.199999999999999</v>
      </c>
      <c r="C279">
        <v>10.16</v>
      </c>
      <c r="D279" s="2">
        <v>9.9971449999999997</v>
      </c>
      <c r="E279" s="4">
        <f t="shared" si="28"/>
        <v>-0.39215686274508971</v>
      </c>
      <c r="F279" s="4">
        <f t="shared" si="29"/>
        <v>1.2961116650049929</v>
      </c>
      <c r="G279" s="4">
        <f t="shared" si="30"/>
        <v>1.6949152542372874</v>
      </c>
      <c r="H279">
        <f t="shared" si="31"/>
        <v>10.278</v>
      </c>
      <c r="I279">
        <f t="shared" si="32"/>
        <v>10.245000000000001</v>
      </c>
      <c r="J279">
        <f t="shared" si="33"/>
        <v>1</v>
      </c>
      <c r="K279">
        <f t="shared" si="34"/>
        <v>0</v>
      </c>
    </row>
    <row r="280" spans="1:11" x14ac:dyDescent="0.35">
      <c r="A280" t="s">
        <v>290</v>
      </c>
      <c r="B280">
        <v>10.15</v>
      </c>
      <c r="C280">
        <v>9.9700000000000006</v>
      </c>
      <c r="D280" s="2">
        <v>10.119669999999999</v>
      </c>
      <c r="E280" s="4">
        <f t="shared" si="28"/>
        <v>-1.7733990147783221</v>
      </c>
      <c r="F280" s="4">
        <f t="shared" si="29"/>
        <v>-1.8700787401574752</v>
      </c>
      <c r="G280" s="4">
        <f t="shared" si="30"/>
        <v>-9.8425196850391597E-2</v>
      </c>
      <c r="H280">
        <f t="shared" si="31"/>
        <v>10.162000000000001</v>
      </c>
      <c r="I280">
        <f t="shared" si="32"/>
        <v>10.233000000000001</v>
      </c>
      <c r="J280">
        <f t="shared" si="33"/>
        <v>0</v>
      </c>
      <c r="K280">
        <f t="shared" si="34"/>
        <v>1</v>
      </c>
    </row>
    <row r="281" spans="1:11" x14ac:dyDescent="0.35">
      <c r="A281" t="s">
        <v>291</v>
      </c>
      <c r="B281">
        <v>9.9499999999999993</v>
      </c>
      <c r="C281">
        <v>9.9499999999999993</v>
      </c>
      <c r="D281" s="2">
        <v>9.9508220000000005</v>
      </c>
      <c r="E281" s="4">
        <f t="shared" si="28"/>
        <v>0</v>
      </c>
      <c r="F281" s="4">
        <f t="shared" si="29"/>
        <v>-0.20060180541626227</v>
      </c>
      <c r="G281" s="4">
        <f t="shared" si="30"/>
        <v>-0.20060180541626227</v>
      </c>
      <c r="H281">
        <f t="shared" si="31"/>
        <v>10.062000000000001</v>
      </c>
      <c r="I281">
        <f t="shared" si="32"/>
        <v>10.198</v>
      </c>
      <c r="J281">
        <f t="shared" si="33"/>
        <v>0</v>
      </c>
      <c r="K281">
        <f t="shared" si="34"/>
        <v>1</v>
      </c>
    </row>
    <row r="282" spans="1:11" x14ac:dyDescent="0.35">
      <c r="A282" t="s">
        <v>292</v>
      </c>
      <c r="B282">
        <v>10</v>
      </c>
      <c r="C282">
        <v>9.82</v>
      </c>
      <c r="D282" s="2">
        <v>9.9286290000000008</v>
      </c>
      <c r="E282" s="4">
        <f t="shared" si="28"/>
        <v>-1.7999999999999972</v>
      </c>
      <c r="F282" s="4">
        <f t="shared" si="29"/>
        <v>-1.306532663316573</v>
      </c>
      <c r="G282" s="4">
        <f t="shared" si="30"/>
        <v>0.50251256281407752</v>
      </c>
      <c r="H282">
        <f t="shared" si="31"/>
        <v>9.9860000000000007</v>
      </c>
      <c r="I282">
        <f t="shared" si="32"/>
        <v>10.166</v>
      </c>
      <c r="J282">
        <f t="shared" si="33"/>
        <v>0</v>
      </c>
      <c r="K282">
        <f t="shared" si="34"/>
        <v>1</v>
      </c>
    </row>
    <row r="283" spans="1:11" x14ac:dyDescent="0.35">
      <c r="A283" t="s">
        <v>293</v>
      </c>
      <c r="B283">
        <v>9.92</v>
      </c>
      <c r="C283">
        <v>9.99</v>
      </c>
      <c r="D283" s="2">
        <v>9.9547670000000004</v>
      </c>
      <c r="E283" s="4">
        <f t="shared" si="28"/>
        <v>0.7056451612903254</v>
      </c>
      <c r="F283" s="4">
        <f t="shared" si="29"/>
        <v>1.7311608961303455</v>
      </c>
      <c r="G283" s="4">
        <f t="shared" si="30"/>
        <v>1.0183299389002001</v>
      </c>
      <c r="H283">
        <f t="shared" si="31"/>
        <v>9.9780000000000015</v>
      </c>
      <c r="I283">
        <f t="shared" si="32"/>
        <v>10.157</v>
      </c>
      <c r="J283">
        <f t="shared" si="33"/>
        <v>0</v>
      </c>
      <c r="K283">
        <f t="shared" si="34"/>
        <v>1</v>
      </c>
    </row>
    <row r="284" spans="1:11" x14ac:dyDescent="0.35">
      <c r="A284" t="s">
        <v>294</v>
      </c>
      <c r="B284">
        <v>9.92</v>
      </c>
      <c r="C284">
        <v>9.89</v>
      </c>
      <c r="D284" s="2">
        <v>9.8934899999999999</v>
      </c>
      <c r="E284" s="4">
        <f t="shared" si="28"/>
        <v>-0.30241935483870325</v>
      </c>
      <c r="F284" s="4">
        <f t="shared" si="29"/>
        <v>-1.0010010010009973</v>
      </c>
      <c r="G284" s="4">
        <f t="shared" si="30"/>
        <v>-0.70070070070070356</v>
      </c>
      <c r="H284">
        <f t="shared" si="31"/>
        <v>9.9240000000000013</v>
      </c>
      <c r="I284">
        <f t="shared" si="32"/>
        <v>10.100999999999999</v>
      </c>
      <c r="J284">
        <f t="shared" si="33"/>
        <v>0</v>
      </c>
      <c r="K284">
        <f t="shared" si="34"/>
        <v>1</v>
      </c>
    </row>
    <row r="285" spans="1:11" x14ac:dyDescent="0.35">
      <c r="A285" t="s">
        <v>295</v>
      </c>
      <c r="B285">
        <v>9.89</v>
      </c>
      <c r="C285">
        <v>9.75</v>
      </c>
      <c r="D285" s="2">
        <v>9.7807150000000007</v>
      </c>
      <c r="E285" s="4">
        <f t="shared" si="28"/>
        <v>-1.4155712841253849</v>
      </c>
      <c r="F285" s="4">
        <f t="shared" si="29"/>
        <v>-1.4155712841253849</v>
      </c>
      <c r="G285" s="4">
        <f t="shared" si="30"/>
        <v>0</v>
      </c>
      <c r="H285">
        <f t="shared" si="31"/>
        <v>9.879999999999999</v>
      </c>
      <c r="I285">
        <f t="shared" si="32"/>
        <v>10.021000000000001</v>
      </c>
      <c r="J285">
        <f t="shared" si="33"/>
        <v>0</v>
      </c>
      <c r="K285">
        <f t="shared" si="34"/>
        <v>1</v>
      </c>
    </row>
    <row r="286" spans="1:11" x14ac:dyDescent="0.35">
      <c r="A286" t="s">
        <v>296</v>
      </c>
      <c r="B286">
        <v>9.7100000000000009</v>
      </c>
      <c r="C286">
        <v>9.4</v>
      </c>
      <c r="D286" s="2">
        <v>9.4915730000000007</v>
      </c>
      <c r="E286" s="4">
        <f t="shared" si="28"/>
        <v>-3.1925849639546908</v>
      </c>
      <c r="F286" s="4">
        <f t="shared" si="29"/>
        <v>-3.5897435897435859</v>
      </c>
      <c r="G286" s="4">
        <f t="shared" si="30"/>
        <v>-0.41025641025640147</v>
      </c>
      <c r="H286">
        <f t="shared" si="31"/>
        <v>9.77</v>
      </c>
      <c r="I286">
        <f t="shared" si="32"/>
        <v>9.9160000000000004</v>
      </c>
      <c r="J286">
        <f t="shared" si="33"/>
        <v>0</v>
      </c>
      <c r="K286">
        <f t="shared" si="34"/>
        <v>1</v>
      </c>
    </row>
    <row r="287" spans="1:11" x14ac:dyDescent="0.35">
      <c r="A287" t="s">
        <v>297</v>
      </c>
      <c r="B287">
        <v>9.2899999999999991</v>
      </c>
      <c r="C287">
        <v>9.4499999999999993</v>
      </c>
      <c r="D287" s="2">
        <v>9.479965</v>
      </c>
      <c r="E287" s="4">
        <f t="shared" si="28"/>
        <v>1.7222820236813794</v>
      </c>
      <c r="F287" s="4">
        <f t="shared" si="29"/>
        <v>0.53191489361700994</v>
      </c>
      <c r="G287" s="4">
        <f t="shared" si="30"/>
        <v>-1.1702127659574595</v>
      </c>
      <c r="H287">
        <f t="shared" si="31"/>
        <v>9.6960000000000015</v>
      </c>
      <c r="I287">
        <f t="shared" si="32"/>
        <v>9.8410000000000011</v>
      </c>
      <c r="J287">
        <f t="shared" si="33"/>
        <v>0</v>
      </c>
      <c r="K287">
        <f t="shared" si="34"/>
        <v>1</v>
      </c>
    </row>
    <row r="288" spans="1:11" x14ac:dyDescent="0.35">
      <c r="A288" t="s">
        <v>298</v>
      </c>
      <c r="B288">
        <v>9.18</v>
      </c>
      <c r="C288">
        <v>9.15</v>
      </c>
      <c r="D288" s="2">
        <v>9.1178950000000007</v>
      </c>
      <c r="E288" s="4">
        <f t="shared" si="28"/>
        <v>-0.32679738562090804</v>
      </c>
      <c r="F288" s="4">
        <f t="shared" si="29"/>
        <v>-3.1746031746031633</v>
      </c>
      <c r="G288" s="4">
        <f t="shared" si="30"/>
        <v>-2.8571428571428528</v>
      </c>
      <c r="H288">
        <f t="shared" si="31"/>
        <v>9.5279999999999987</v>
      </c>
      <c r="I288">
        <f t="shared" si="32"/>
        <v>9.7530000000000019</v>
      </c>
      <c r="J288">
        <f t="shared" si="33"/>
        <v>0</v>
      </c>
      <c r="K288">
        <f t="shared" si="34"/>
        <v>1</v>
      </c>
    </row>
    <row r="289" spans="1:11" x14ac:dyDescent="0.35">
      <c r="A289" t="s">
        <v>299</v>
      </c>
      <c r="B289">
        <v>9.23</v>
      </c>
      <c r="C289">
        <v>9.08</v>
      </c>
      <c r="D289" s="2">
        <v>9.1740670000000009</v>
      </c>
      <c r="E289" s="4">
        <f t="shared" si="28"/>
        <v>-1.6251354279523331</v>
      </c>
      <c r="F289" s="4">
        <f t="shared" si="29"/>
        <v>-0.76502732240437465</v>
      </c>
      <c r="G289" s="4">
        <f t="shared" si="30"/>
        <v>0.87431693989071113</v>
      </c>
      <c r="H289">
        <f t="shared" si="31"/>
        <v>9.3659999999999997</v>
      </c>
      <c r="I289">
        <f t="shared" si="32"/>
        <v>9.6450000000000014</v>
      </c>
      <c r="J289">
        <f t="shared" si="33"/>
        <v>0</v>
      </c>
      <c r="K289">
        <f t="shared" si="34"/>
        <v>1</v>
      </c>
    </row>
    <row r="290" spans="1:11" x14ac:dyDescent="0.35">
      <c r="A290" t="s">
        <v>300</v>
      </c>
      <c r="B290">
        <v>9.0500000000000007</v>
      </c>
      <c r="C290">
        <v>9.06</v>
      </c>
      <c r="D290" s="2">
        <v>9.0294080000000001</v>
      </c>
      <c r="E290" s="4">
        <f t="shared" si="28"/>
        <v>0.11049723756905842</v>
      </c>
      <c r="F290" s="4">
        <f t="shared" si="29"/>
        <v>-0.22026431718061204</v>
      </c>
      <c r="G290" s="4">
        <f t="shared" si="30"/>
        <v>-0.33039647577091807</v>
      </c>
      <c r="H290">
        <f t="shared" si="31"/>
        <v>9.2279999999999998</v>
      </c>
      <c r="I290">
        <f t="shared" si="32"/>
        <v>9.5540000000000003</v>
      </c>
      <c r="J290">
        <f t="shared" si="33"/>
        <v>0</v>
      </c>
      <c r="K290">
        <f t="shared" si="34"/>
        <v>1</v>
      </c>
    </row>
    <row r="291" spans="1:11" x14ac:dyDescent="0.35">
      <c r="A291" t="s">
        <v>301</v>
      </c>
      <c r="B291">
        <v>8.91</v>
      </c>
      <c r="C291">
        <v>8.68</v>
      </c>
      <c r="D291" s="2">
        <v>8.8134960000000007</v>
      </c>
      <c r="E291" s="4">
        <f t="shared" si="28"/>
        <v>-2.5813692480359194</v>
      </c>
      <c r="F291" s="4">
        <f t="shared" si="29"/>
        <v>-4.1942604856512222</v>
      </c>
      <c r="G291" s="4">
        <f t="shared" si="30"/>
        <v>-1.6556291390728517</v>
      </c>
      <c r="H291">
        <f t="shared" si="31"/>
        <v>9.0839999999999996</v>
      </c>
      <c r="I291">
        <f t="shared" si="32"/>
        <v>9.4270000000000014</v>
      </c>
      <c r="J291">
        <f t="shared" si="33"/>
        <v>0</v>
      </c>
      <c r="K291">
        <f t="shared" si="34"/>
        <v>1</v>
      </c>
    </row>
    <row r="292" spans="1:11" x14ac:dyDescent="0.35">
      <c r="A292" t="s">
        <v>302</v>
      </c>
      <c r="B292">
        <v>7.49</v>
      </c>
      <c r="C292">
        <v>8.09</v>
      </c>
      <c r="D292" s="2">
        <v>8.1247109999999996</v>
      </c>
      <c r="E292" s="4">
        <f t="shared" si="28"/>
        <v>8.0106809078771644</v>
      </c>
      <c r="F292" s="4">
        <f t="shared" si="29"/>
        <v>-6.7972350230414733</v>
      </c>
      <c r="G292" s="4">
        <f t="shared" si="30"/>
        <v>-13.709677419354833</v>
      </c>
      <c r="H292">
        <f t="shared" si="31"/>
        <v>8.8120000000000012</v>
      </c>
      <c r="I292">
        <f t="shared" si="32"/>
        <v>9.2540000000000013</v>
      </c>
      <c r="J292">
        <f t="shared" si="33"/>
        <v>0</v>
      </c>
      <c r="K292">
        <f t="shared" si="34"/>
        <v>1</v>
      </c>
    </row>
    <row r="293" spans="1:11" x14ac:dyDescent="0.35">
      <c r="A293" t="s">
        <v>303</v>
      </c>
      <c r="B293">
        <v>8.43</v>
      </c>
      <c r="C293">
        <v>8.15</v>
      </c>
      <c r="D293" s="2">
        <v>8.2581330000000008</v>
      </c>
      <c r="E293" s="4">
        <f t="shared" si="28"/>
        <v>-3.321470937129293</v>
      </c>
      <c r="F293" s="4">
        <f t="shared" si="29"/>
        <v>0.74165636588381334</v>
      </c>
      <c r="G293" s="4">
        <f t="shared" si="30"/>
        <v>4.2027194066749054</v>
      </c>
      <c r="H293">
        <f t="shared" si="31"/>
        <v>8.6119999999999983</v>
      </c>
      <c r="I293">
        <f t="shared" si="32"/>
        <v>9.0699999999999985</v>
      </c>
      <c r="J293">
        <f t="shared" si="33"/>
        <v>0</v>
      </c>
      <c r="K293">
        <f t="shared" si="34"/>
        <v>1</v>
      </c>
    </row>
    <row r="294" spans="1:11" x14ac:dyDescent="0.35">
      <c r="A294" t="s">
        <v>304</v>
      </c>
      <c r="B294">
        <v>8.31</v>
      </c>
      <c r="C294">
        <v>8.68</v>
      </c>
      <c r="D294" s="2">
        <v>8.4608860000000004</v>
      </c>
      <c r="E294" s="4">
        <f t="shared" si="28"/>
        <v>4.4524669073405434</v>
      </c>
      <c r="F294" s="4">
        <f t="shared" si="29"/>
        <v>6.5030674846625685</v>
      </c>
      <c r="G294" s="4">
        <f t="shared" si="30"/>
        <v>1.9631901840490813</v>
      </c>
      <c r="H294">
        <f t="shared" si="31"/>
        <v>8.532</v>
      </c>
      <c r="I294">
        <f t="shared" si="32"/>
        <v>8.9490000000000016</v>
      </c>
      <c r="J294">
        <f t="shared" si="33"/>
        <v>0</v>
      </c>
      <c r="K294">
        <f t="shared" si="34"/>
        <v>1</v>
      </c>
    </row>
    <row r="295" spans="1:11" x14ac:dyDescent="0.35">
      <c r="A295" t="s">
        <v>305</v>
      </c>
      <c r="B295">
        <v>8.6199999999999992</v>
      </c>
      <c r="C295">
        <v>8.82</v>
      </c>
      <c r="D295" s="2">
        <v>8.8747900000000008</v>
      </c>
      <c r="E295" s="4">
        <f t="shared" si="28"/>
        <v>2.3201856148492008</v>
      </c>
      <c r="F295" s="4">
        <f t="shared" si="29"/>
        <v>1.6129032258064582</v>
      </c>
      <c r="G295" s="4">
        <f t="shared" si="30"/>
        <v>-0.69124423963134218</v>
      </c>
      <c r="H295">
        <f t="shared" si="31"/>
        <v>8.484</v>
      </c>
      <c r="I295">
        <f t="shared" si="32"/>
        <v>8.8559999999999999</v>
      </c>
      <c r="J295">
        <f t="shared" si="33"/>
        <v>0</v>
      </c>
      <c r="K295">
        <f t="shared" si="34"/>
        <v>1</v>
      </c>
    </row>
    <row r="296" spans="1:11" x14ac:dyDescent="0.35">
      <c r="A296" t="s">
        <v>306</v>
      </c>
      <c r="B296">
        <v>8.99</v>
      </c>
      <c r="C296">
        <v>8.77</v>
      </c>
      <c r="D296" s="2">
        <v>8.9211910000000003</v>
      </c>
      <c r="E296" s="4">
        <f t="shared" si="28"/>
        <v>-2.4471635150166922</v>
      </c>
      <c r="F296" s="4">
        <f t="shared" si="29"/>
        <v>-0.56689342403628928</v>
      </c>
      <c r="G296" s="4">
        <f t="shared" si="30"/>
        <v>1.9274376417233552</v>
      </c>
      <c r="H296">
        <f t="shared" si="31"/>
        <v>8.5020000000000007</v>
      </c>
      <c r="I296">
        <f t="shared" si="32"/>
        <v>8.7929999999999993</v>
      </c>
      <c r="J296">
        <f t="shared" si="33"/>
        <v>0</v>
      </c>
      <c r="K296">
        <f t="shared" si="34"/>
        <v>1</v>
      </c>
    </row>
    <row r="297" spans="1:11" x14ac:dyDescent="0.35">
      <c r="A297" t="s">
        <v>307</v>
      </c>
      <c r="B297">
        <v>8.68</v>
      </c>
      <c r="C297">
        <v>8.5500000000000007</v>
      </c>
      <c r="D297" s="2">
        <v>8.5703739999999993</v>
      </c>
      <c r="E297" s="4">
        <f t="shared" si="28"/>
        <v>-1.497695852534551</v>
      </c>
      <c r="F297" s="4">
        <f t="shared" si="29"/>
        <v>-2.5085518814138985</v>
      </c>
      <c r="G297" s="4">
        <f t="shared" si="30"/>
        <v>-1.0262257696693258</v>
      </c>
      <c r="H297">
        <f t="shared" si="31"/>
        <v>8.5939999999999994</v>
      </c>
      <c r="I297">
        <f t="shared" si="32"/>
        <v>8.7029999999999994</v>
      </c>
      <c r="J297">
        <f t="shared" si="33"/>
        <v>0</v>
      </c>
      <c r="K297">
        <f t="shared" si="34"/>
        <v>1</v>
      </c>
    </row>
    <row r="298" spans="1:11" x14ac:dyDescent="0.35">
      <c r="A298" t="s">
        <v>308</v>
      </c>
      <c r="B298">
        <v>8.26</v>
      </c>
      <c r="C298">
        <v>7.82</v>
      </c>
      <c r="D298" s="2">
        <v>8.0505169999999993</v>
      </c>
      <c r="E298" s="4">
        <f t="shared" si="28"/>
        <v>-5.3268765133171847</v>
      </c>
      <c r="F298" s="4">
        <f t="shared" si="29"/>
        <v>-8.5380116959064374</v>
      </c>
      <c r="G298" s="4">
        <f t="shared" si="30"/>
        <v>-3.3918128654970867</v>
      </c>
      <c r="H298">
        <f t="shared" si="31"/>
        <v>8.5280000000000005</v>
      </c>
      <c r="I298">
        <f t="shared" si="32"/>
        <v>8.5699999999999985</v>
      </c>
      <c r="J298">
        <f t="shared" si="33"/>
        <v>0</v>
      </c>
      <c r="K298">
        <f t="shared" si="34"/>
        <v>1</v>
      </c>
    </row>
    <row r="299" spans="1:11" x14ac:dyDescent="0.35">
      <c r="A299" t="s">
        <v>309</v>
      </c>
      <c r="B299">
        <v>8.01</v>
      </c>
      <c r="C299">
        <v>7.96</v>
      </c>
      <c r="D299" s="2">
        <v>8.0685420000000008</v>
      </c>
      <c r="E299" s="4">
        <f t="shared" si="28"/>
        <v>-0.6242197253433186</v>
      </c>
      <c r="F299" s="4">
        <f t="shared" si="29"/>
        <v>1.7902813299232694</v>
      </c>
      <c r="G299" s="4">
        <f t="shared" si="30"/>
        <v>2.4296675191815793</v>
      </c>
      <c r="H299">
        <f t="shared" si="31"/>
        <v>8.3840000000000003</v>
      </c>
      <c r="I299">
        <f t="shared" si="32"/>
        <v>8.4580000000000002</v>
      </c>
      <c r="J299">
        <f t="shared" si="33"/>
        <v>0</v>
      </c>
      <c r="K299">
        <f t="shared" si="34"/>
        <v>1</v>
      </c>
    </row>
    <row r="300" spans="1:11" x14ac:dyDescent="0.35">
      <c r="A300" t="s">
        <v>310</v>
      </c>
      <c r="B300">
        <v>7.99</v>
      </c>
      <c r="C300">
        <v>8.16</v>
      </c>
      <c r="D300" s="2">
        <v>8.0788139999999995</v>
      </c>
      <c r="E300" s="4">
        <f t="shared" si="28"/>
        <v>2.1276595744680842</v>
      </c>
      <c r="F300" s="4">
        <f t="shared" si="29"/>
        <v>2.5125628140703538</v>
      </c>
      <c r="G300" s="4">
        <f t="shared" si="30"/>
        <v>0.37688442211055589</v>
      </c>
      <c r="H300">
        <f t="shared" si="31"/>
        <v>8.2520000000000007</v>
      </c>
      <c r="I300">
        <f t="shared" si="32"/>
        <v>8.3679999999999986</v>
      </c>
      <c r="J300">
        <f t="shared" si="33"/>
        <v>0</v>
      </c>
      <c r="K300">
        <f t="shared" si="34"/>
        <v>1</v>
      </c>
    </row>
    <row r="301" spans="1:11" x14ac:dyDescent="0.35">
      <c r="A301" t="s">
        <v>311</v>
      </c>
      <c r="B301">
        <v>7.98</v>
      </c>
      <c r="C301">
        <v>7.45</v>
      </c>
      <c r="D301" s="2">
        <v>7.6208270000000002</v>
      </c>
      <c r="E301" s="4">
        <f t="shared" si="28"/>
        <v>-6.6416040100250653</v>
      </c>
      <c r="F301" s="4">
        <f t="shared" si="29"/>
        <v>-8.7009803921568629</v>
      </c>
      <c r="G301" s="4">
        <f t="shared" si="30"/>
        <v>-2.2058823529411726</v>
      </c>
      <c r="H301">
        <f t="shared" si="31"/>
        <v>7.9880000000000013</v>
      </c>
      <c r="I301">
        <f t="shared" si="32"/>
        <v>8.245000000000001</v>
      </c>
      <c r="J301">
        <f t="shared" si="33"/>
        <v>0</v>
      </c>
      <c r="K301">
        <f t="shared" si="34"/>
        <v>1</v>
      </c>
    </row>
    <row r="302" spans="1:11" x14ac:dyDescent="0.35">
      <c r="A302" t="s">
        <v>312</v>
      </c>
      <c r="B302">
        <v>7.49</v>
      </c>
      <c r="C302">
        <v>7.68</v>
      </c>
      <c r="D302" s="2">
        <v>7.7748220000000003</v>
      </c>
      <c r="E302" s="4">
        <f t="shared" si="28"/>
        <v>2.5367156208277635</v>
      </c>
      <c r="F302" s="4">
        <f t="shared" si="29"/>
        <v>3.0872483221476448</v>
      </c>
      <c r="G302" s="4">
        <f t="shared" si="30"/>
        <v>0.5369127516778528</v>
      </c>
      <c r="H302">
        <f t="shared" si="31"/>
        <v>7.8140000000000001</v>
      </c>
      <c r="I302">
        <f t="shared" si="32"/>
        <v>8.2039999999999988</v>
      </c>
      <c r="J302">
        <f t="shared" si="33"/>
        <v>0</v>
      </c>
      <c r="K302">
        <f t="shared" si="34"/>
        <v>1</v>
      </c>
    </row>
    <row r="303" spans="1:11" x14ac:dyDescent="0.35">
      <c r="A303" t="s">
        <v>313</v>
      </c>
      <c r="B303">
        <v>7.28</v>
      </c>
      <c r="C303">
        <v>6.98</v>
      </c>
      <c r="D303" s="2">
        <v>7.0761139999999996</v>
      </c>
      <c r="E303" s="4">
        <f t="shared" si="28"/>
        <v>-4.1208791208791178</v>
      </c>
      <c r="F303" s="4">
        <f t="shared" si="29"/>
        <v>-9.114583333333325</v>
      </c>
      <c r="G303" s="4">
        <f t="shared" si="30"/>
        <v>-5.2083333333333268</v>
      </c>
      <c r="H303">
        <f t="shared" si="31"/>
        <v>7.6460000000000008</v>
      </c>
      <c r="I303">
        <f t="shared" si="32"/>
        <v>8.0870000000000015</v>
      </c>
      <c r="J303">
        <f t="shared" si="33"/>
        <v>0</v>
      </c>
      <c r="K303">
        <f t="shared" si="34"/>
        <v>1</v>
      </c>
    </row>
    <row r="304" spans="1:11" x14ac:dyDescent="0.35">
      <c r="A304" t="s">
        <v>314</v>
      </c>
      <c r="B304">
        <v>7.06</v>
      </c>
      <c r="C304">
        <v>7.14</v>
      </c>
      <c r="D304" s="2">
        <v>6.9897349999999996</v>
      </c>
      <c r="E304" s="4">
        <f t="shared" si="28"/>
        <v>1.133144475920681</v>
      </c>
      <c r="F304" s="4">
        <f t="shared" si="29"/>
        <v>2.2922636103151754</v>
      </c>
      <c r="G304" s="4">
        <f t="shared" si="30"/>
        <v>1.1461318051575813</v>
      </c>
      <c r="H304">
        <f t="shared" si="31"/>
        <v>7.4819999999999993</v>
      </c>
      <c r="I304">
        <f t="shared" si="32"/>
        <v>7.9330000000000016</v>
      </c>
      <c r="J304">
        <f t="shared" si="33"/>
        <v>0</v>
      </c>
      <c r="K304">
        <f t="shared" si="34"/>
        <v>1</v>
      </c>
    </row>
    <row r="305" spans="1:11" x14ac:dyDescent="0.35">
      <c r="A305" t="s">
        <v>315</v>
      </c>
      <c r="B305">
        <v>6.94</v>
      </c>
      <c r="C305">
        <v>6.81</v>
      </c>
      <c r="D305" s="2">
        <v>7.0611280000000001</v>
      </c>
      <c r="E305" s="4">
        <f t="shared" si="28"/>
        <v>-1.8731988472622589</v>
      </c>
      <c r="F305" s="4">
        <f t="shared" si="29"/>
        <v>-4.6218487394957997</v>
      </c>
      <c r="G305" s="4">
        <f t="shared" si="30"/>
        <v>-2.8011204481792618</v>
      </c>
      <c r="H305">
        <f t="shared" si="31"/>
        <v>7.2120000000000006</v>
      </c>
      <c r="I305">
        <f t="shared" si="32"/>
        <v>7.7320000000000011</v>
      </c>
      <c r="J305">
        <f t="shared" si="33"/>
        <v>0</v>
      </c>
      <c r="K305">
        <f t="shared" si="34"/>
        <v>1</v>
      </c>
    </row>
    <row r="306" spans="1:11" x14ac:dyDescent="0.35">
      <c r="A306" t="s">
        <v>316</v>
      </c>
      <c r="B306">
        <v>6.74</v>
      </c>
      <c r="C306">
        <v>6.46</v>
      </c>
      <c r="D306" s="2">
        <v>6.6922490000000003</v>
      </c>
      <c r="E306" s="4">
        <f t="shared" si="28"/>
        <v>-4.1543026706231485</v>
      </c>
      <c r="F306" s="4">
        <f t="shared" si="29"/>
        <v>-5.1395007342143852</v>
      </c>
      <c r="G306" s="4">
        <f t="shared" si="30"/>
        <v>-1.0279001468428692</v>
      </c>
      <c r="H306">
        <f t="shared" si="31"/>
        <v>7.0140000000000002</v>
      </c>
      <c r="I306">
        <f t="shared" si="32"/>
        <v>7.5010000000000003</v>
      </c>
      <c r="J306">
        <f t="shared" si="33"/>
        <v>0</v>
      </c>
      <c r="K306">
        <f t="shared" si="34"/>
        <v>1</v>
      </c>
    </row>
    <row r="307" spans="1:11" x14ac:dyDescent="0.35">
      <c r="A307" t="s">
        <v>317</v>
      </c>
      <c r="B307">
        <v>6.64</v>
      </c>
      <c r="C307">
        <v>6.35</v>
      </c>
      <c r="D307" s="2">
        <v>6.5107530000000002</v>
      </c>
      <c r="E307" s="4">
        <f t="shared" si="28"/>
        <v>-4.3674698795180733</v>
      </c>
      <c r="F307" s="4">
        <f t="shared" si="29"/>
        <v>-1.7027863777089833</v>
      </c>
      <c r="G307" s="4">
        <f t="shared" si="30"/>
        <v>2.7863777089783239</v>
      </c>
      <c r="H307">
        <f t="shared" si="31"/>
        <v>6.7480000000000002</v>
      </c>
      <c r="I307">
        <f t="shared" si="32"/>
        <v>7.2809999999999988</v>
      </c>
      <c r="J307">
        <f t="shared" si="33"/>
        <v>0</v>
      </c>
      <c r="K307">
        <f t="shared" si="34"/>
        <v>1</v>
      </c>
    </row>
    <row r="308" spans="1:11" x14ac:dyDescent="0.35">
      <c r="A308" t="s">
        <v>318</v>
      </c>
      <c r="B308">
        <v>6.02</v>
      </c>
      <c r="C308">
        <v>5.88</v>
      </c>
      <c r="D308" s="2">
        <v>6.0036339999999999</v>
      </c>
      <c r="E308" s="4">
        <f t="shared" si="28"/>
        <v>-2.325581395348832</v>
      </c>
      <c r="F308" s="4">
        <f t="shared" si="29"/>
        <v>-7.4015748031496038</v>
      </c>
      <c r="G308" s="4">
        <f t="shared" si="30"/>
        <v>-5.1968503937007888</v>
      </c>
      <c r="H308">
        <f t="shared" si="31"/>
        <v>6.5280000000000005</v>
      </c>
      <c r="I308">
        <f t="shared" si="32"/>
        <v>7.0870000000000006</v>
      </c>
      <c r="J308">
        <f t="shared" si="33"/>
        <v>0</v>
      </c>
      <c r="K308">
        <f t="shared" si="34"/>
        <v>1</v>
      </c>
    </row>
    <row r="309" spans="1:11" x14ac:dyDescent="0.35">
      <c r="A309" t="s">
        <v>319</v>
      </c>
      <c r="B309">
        <v>6.21</v>
      </c>
      <c r="C309">
        <v>6.46</v>
      </c>
      <c r="D309" s="2">
        <v>6.2941989999999999</v>
      </c>
      <c r="E309" s="4">
        <f t="shared" si="28"/>
        <v>4.0257648953301128</v>
      </c>
      <c r="F309" s="4">
        <f t="shared" si="29"/>
        <v>9.8639455782312933</v>
      </c>
      <c r="G309" s="4">
        <f t="shared" si="30"/>
        <v>5.6122448979591848</v>
      </c>
      <c r="H309">
        <f t="shared" si="31"/>
        <v>6.3919999999999995</v>
      </c>
      <c r="I309">
        <f t="shared" si="32"/>
        <v>6.9370000000000003</v>
      </c>
      <c r="J309">
        <f t="shared" si="33"/>
        <v>0</v>
      </c>
      <c r="K309">
        <f t="shared" si="34"/>
        <v>1</v>
      </c>
    </row>
    <row r="310" spans="1:11" x14ac:dyDescent="0.35">
      <c r="A310" t="s">
        <v>320</v>
      </c>
      <c r="B310">
        <v>6.61</v>
      </c>
      <c r="C310">
        <v>6.39</v>
      </c>
      <c r="D310" s="2">
        <v>6.5638639999999997</v>
      </c>
      <c r="E310" s="4">
        <f t="shared" si="28"/>
        <v>-3.3282904689863937</v>
      </c>
      <c r="F310" s="4">
        <f t="shared" si="29"/>
        <v>-1.0835913312693541</v>
      </c>
      <c r="G310" s="4">
        <f t="shared" si="30"/>
        <v>2.3219814241486123</v>
      </c>
      <c r="H310">
        <f t="shared" si="31"/>
        <v>6.3079999999999998</v>
      </c>
      <c r="I310">
        <f t="shared" si="32"/>
        <v>6.7600000000000007</v>
      </c>
      <c r="J310">
        <f t="shared" si="33"/>
        <v>0</v>
      </c>
      <c r="K310">
        <f t="shared" si="34"/>
        <v>1</v>
      </c>
    </row>
    <row r="311" spans="1:11" x14ac:dyDescent="0.35">
      <c r="A311" t="s">
        <v>321</v>
      </c>
      <c r="B311">
        <v>6.36</v>
      </c>
      <c r="C311">
        <v>6.76</v>
      </c>
      <c r="D311" s="2">
        <v>6.5752439999999996</v>
      </c>
      <c r="E311" s="4">
        <f t="shared" si="28"/>
        <v>6.2893081761006204</v>
      </c>
      <c r="F311" s="4">
        <f t="shared" si="29"/>
        <v>5.7902973395931161</v>
      </c>
      <c r="G311" s="4">
        <f t="shared" si="30"/>
        <v>-0.46948356807510738</v>
      </c>
      <c r="H311">
        <f t="shared" si="31"/>
        <v>6.3680000000000003</v>
      </c>
      <c r="I311">
        <f t="shared" si="32"/>
        <v>6.6910000000000007</v>
      </c>
      <c r="J311">
        <f t="shared" si="33"/>
        <v>0</v>
      </c>
      <c r="K311">
        <f t="shared" si="34"/>
        <v>1</v>
      </c>
    </row>
    <row r="312" spans="1:11" x14ac:dyDescent="0.35">
      <c r="A312" t="s">
        <v>322</v>
      </c>
      <c r="B312">
        <v>6.81</v>
      </c>
      <c r="C312">
        <v>6.71</v>
      </c>
      <c r="D312" s="2">
        <v>6.8021760000000002</v>
      </c>
      <c r="E312" s="4">
        <f t="shared" si="28"/>
        <v>-1.4684287812041066</v>
      </c>
      <c r="F312" s="4">
        <f t="shared" si="29"/>
        <v>-0.73964497041419852</v>
      </c>
      <c r="G312" s="4">
        <f t="shared" si="30"/>
        <v>0.73964497041419852</v>
      </c>
      <c r="H312">
        <f t="shared" si="31"/>
        <v>6.44</v>
      </c>
      <c r="I312">
        <f t="shared" si="32"/>
        <v>6.5939999999999994</v>
      </c>
      <c r="J312">
        <f t="shared" si="33"/>
        <v>0</v>
      </c>
      <c r="K312">
        <f t="shared" si="34"/>
        <v>1</v>
      </c>
    </row>
    <row r="313" spans="1:11" x14ac:dyDescent="0.35">
      <c r="A313" t="s">
        <v>323</v>
      </c>
      <c r="B313">
        <v>6.69</v>
      </c>
      <c r="C313">
        <v>6.85</v>
      </c>
      <c r="D313" s="2">
        <v>6.8179959999999999</v>
      </c>
      <c r="E313" s="4">
        <f t="shared" si="28"/>
        <v>2.3916292974588824</v>
      </c>
      <c r="F313" s="4">
        <f t="shared" si="29"/>
        <v>2.086438152011918</v>
      </c>
      <c r="G313" s="4">
        <f t="shared" si="30"/>
        <v>-0.29806259314455402</v>
      </c>
      <c r="H313">
        <f t="shared" si="31"/>
        <v>6.6340000000000003</v>
      </c>
      <c r="I313">
        <f t="shared" si="32"/>
        <v>6.5810000000000004</v>
      </c>
      <c r="J313">
        <f t="shared" si="33"/>
        <v>1</v>
      </c>
      <c r="K313">
        <f t="shared" si="34"/>
        <v>0</v>
      </c>
    </row>
    <row r="314" spans="1:11" x14ac:dyDescent="0.35">
      <c r="A314" t="s">
        <v>324</v>
      </c>
      <c r="B314">
        <v>6.95</v>
      </c>
      <c r="C314">
        <v>6.93</v>
      </c>
      <c r="D314" s="2">
        <v>6.9972029999999998</v>
      </c>
      <c r="E314" s="4">
        <f t="shared" si="28"/>
        <v>-0.28776978417266852</v>
      </c>
      <c r="F314" s="4">
        <f t="shared" si="29"/>
        <v>1.1678832116788334</v>
      </c>
      <c r="G314" s="4">
        <f t="shared" si="30"/>
        <v>1.4598540145985481</v>
      </c>
      <c r="H314">
        <f t="shared" si="31"/>
        <v>6.7279999999999998</v>
      </c>
      <c r="I314">
        <f t="shared" si="32"/>
        <v>6.56</v>
      </c>
      <c r="J314">
        <f t="shared" si="33"/>
        <v>1</v>
      </c>
      <c r="K314">
        <f t="shared" si="34"/>
        <v>0</v>
      </c>
    </row>
    <row r="315" spans="1:11" x14ac:dyDescent="0.35">
      <c r="A315" t="s">
        <v>325</v>
      </c>
      <c r="B315">
        <v>6.81</v>
      </c>
      <c r="C315">
        <v>6.67</v>
      </c>
      <c r="D315" s="2">
        <v>6.8001379999999996</v>
      </c>
      <c r="E315" s="4">
        <f t="shared" si="28"/>
        <v>-2.0558002936857518</v>
      </c>
      <c r="F315" s="4">
        <f t="shared" si="29"/>
        <v>-3.7518037518037493</v>
      </c>
      <c r="G315" s="4">
        <f t="shared" si="30"/>
        <v>-1.7316017316017334</v>
      </c>
      <c r="H315">
        <f t="shared" si="31"/>
        <v>6.7840000000000007</v>
      </c>
      <c r="I315">
        <f t="shared" si="32"/>
        <v>6.5459999999999994</v>
      </c>
      <c r="J315">
        <f t="shared" si="33"/>
        <v>1</v>
      </c>
      <c r="K315">
        <f t="shared" si="34"/>
        <v>0</v>
      </c>
    </row>
    <row r="316" spans="1:11" x14ac:dyDescent="0.35">
      <c r="A316" t="s">
        <v>326</v>
      </c>
      <c r="B316">
        <v>6.77</v>
      </c>
      <c r="C316">
        <v>6.47</v>
      </c>
      <c r="D316" s="2">
        <v>6.5898190000000003</v>
      </c>
      <c r="E316" s="4">
        <f t="shared" si="28"/>
        <v>-4.4313146233382543</v>
      </c>
      <c r="F316" s="4">
        <f t="shared" si="29"/>
        <v>-2.9985007496251903</v>
      </c>
      <c r="G316" s="4">
        <f t="shared" si="30"/>
        <v>1.4992503748125883</v>
      </c>
      <c r="H316">
        <f t="shared" si="31"/>
        <v>6.7259999999999991</v>
      </c>
      <c r="I316">
        <f t="shared" si="32"/>
        <v>6.5470000000000015</v>
      </c>
      <c r="J316">
        <f t="shared" si="33"/>
        <v>1</v>
      </c>
      <c r="K316">
        <f t="shared" si="34"/>
        <v>0</v>
      </c>
    </row>
    <row r="317" spans="1:11" x14ac:dyDescent="0.35">
      <c r="A317" t="s">
        <v>327</v>
      </c>
      <c r="B317">
        <v>6.47</v>
      </c>
      <c r="C317">
        <v>6.42</v>
      </c>
      <c r="D317" s="2">
        <v>6.4145960000000004</v>
      </c>
      <c r="E317" s="4">
        <f t="shared" si="28"/>
        <v>-0.77279752704791072</v>
      </c>
      <c r="F317" s="4">
        <f t="shared" si="29"/>
        <v>-0.77279752704791072</v>
      </c>
      <c r="G317" s="4">
        <f t="shared" si="30"/>
        <v>0</v>
      </c>
      <c r="H317">
        <f t="shared" si="31"/>
        <v>6.6679999999999993</v>
      </c>
      <c r="I317">
        <f t="shared" si="32"/>
        <v>6.5540000000000003</v>
      </c>
      <c r="J317">
        <f t="shared" si="33"/>
        <v>1</v>
      </c>
      <c r="K317">
        <f t="shared" si="34"/>
        <v>0</v>
      </c>
    </row>
    <row r="318" spans="1:11" x14ac:dyDescent="0.35">
      <c r="A318" t="s">
        <v>328</v>
      </c>
      <c r="B318">
        <v>6.63</v>
      </c>
      <c r="C318">
        <v>6.61</v>
      </c>
      <c r="D318" s="2">
        <v>6.5571830000000002</v>
      </c>
      <c r="E318" s="4">
        <f t="shared" si="28"/>
        <v>-0.30165912518853055</v>
      </c>
      <c r="F318" s="4">
        <f t="shared" si="29"/>
        <v>2.9595015576324051</v>
      </c>
      <c r="G318" s="4">
        <f t="shared" si="30"/>
        <v>3.2710280373831773</v>
      </c>
      <c r="H318">
        <f t="shared" si="31"/>
        <v>6.62</v>
      </c>
      <c r="I318">
        <f t="shared" si="32"/>
        <v>6.6270000000000007</v>
      </c>
      <c r="J318">
        <f t="shared" si="33"/>
        <v>0</v>
      </c>
      <c r="K318">
        <f t="shared" si="34"/>
        <v>1</v>
      </c>
    </row>
    <row r="319" spans="1:11" x14ac:dyDescent="0.35">
      <c r="A319" t="s">
        <v>329</v>
      </c>
      <c r="B319">
        <v>6.71</v>
      </c>
      <c r="C319">
        <v>6.66</v>
      </c>
      <c r="D319" s="2">
        <v>6.772367</v>
      </c>
      <c r="E319" s="4">
        <f t="shared" si="28"/>
        <v>-0.74515648286139824</v>
      </c>
      <c r="F319" s="4">
        <f t="shared" si="29"/>
        <v>0.75642965204235735</v>
      </c>
      <c r="G319" s="4">
        <f t="shared" si="30"/>
        <v>1.5128593040847147</v>
      </c>
      <c r="H319">
        <f t="shared" si="31"/>
        <v>6.5659999999999998</v>
      </c>
      <c r="I319">
        <f t="shared" si="32"/>
        <v>6.6470000000000002</v>
      </c>
      <c r="J319">
        <f t="shared" si="33"/>
        <v>0</v>
      </c>
      <c r="K319">
        <f t="shared" si="34"/>
        <v>1</v>
      </c>
    </row>
    <row r="320" spans="1:11" x14ac:dyDescent="0.35">
      <c r="A320" t="s">
        <v>330</v>
      </c>
      <c r="B320">
        <v>6.64</v>
      </c>
      <c r="C320">
        <v>6.7</v>
      </c>
      <c r="D320" s="2">
        <v>6.6740459999999997</v>
      </c>
      <c r="E320" s="4">
        <f t="shared" si="28"/>
        <v>0.90361445783133287</v>
      </c>
      <c r="F320" s="4">
        <f t="shared" si="29"/>
        <v>0.60060060060060116</v>
      </c>
      <c r="G320" s="4">
        <f t="shared" si="30"/>
        <v>-0.30030030030030724</v>
      </c>
      <c r="H320">
        <f t="shared" si="31"/>
        <v>6.5720000000000001</v>
      </c>
      <c r="I320">
        <f t="shared" si="32"/>
        <v>6.6779999999999999</v>
      </c>
      <c r="J320">
        <f t="shared" si="33"/>
        <v>0</v>
      </c>
      <c r="K320">
        <f t="shared" si="34"/>
        <v>1</v>
      </c>
    </row>
    <row r="321" spans="1:11" x14ac:dyDescent="0.35">
      <c r="A321" t="s">
        <v>331</v>
      </c>
      <c r="B321">
        <v>6.81</v>
      </c>
      <c r="C321">
        <v>7.2</v>
      </c>
      <c r="D321" s="2">
        <v>6.9595649999999996</v>
      </c>
      <c r="E321" s="4">
        <f t="shared" si="28"/>
        <v>5.7268722466960433</v>
      </c>
      <c r="F321" s="4">
        <f t="shared" si="29"/>
        <v>7.4626865671641784</v>
      </c>
      <c r="G321" s="4">
        <f t="shared" si="30"/>
        <v>1.641791044776111</v>
      </c>
      <c r="H321">
        <f t="shared" si="31"/>
        <v>6.7180000000000009</v>
      </c>
      <c r="I321">
        <f t="shared" si="32"/>
        <v>6.7219999999999995</v>
      </c>
      <c r="J321">
        <f t="shared" si="33"/>
        <v>0</v>
      </c>
      <c r="K321">
        <f t="shared" si="34"/>
        <v>1</v>
      </c>
    </row>
    <row r="322" spans="1:11" x14ac:dyDescent="0.35">
      <c r="A322" t="s">
        <v>332</v>
      </c>
      <c r="B322">
        <v>7.22</v>
      </c>
      <c r="C322">
        <v>7.35</v>
      </c>
      <c r="D322" s="2">
        <v>7.3072910000000002</v>
      </c>
      <c r="E322" s="4">
        <f t="shared" ref="E322:E385" si="35">(C322-B322)/B322*100</f>
        <v>1.800554016620497</v>
      </c>
      <c r="F322" s="4">
        <f t="shared" si="29"/>
        <v>2.0833333333333259</v>
      </c>
      <c r="G322" s="4">
        <f t="shared" si="30"/>
        <v>0.27777777777777185</v>
      </c>
      <c r="H322">
        <f t="shared" si="31"/>
        <v>6.903999999999999</v>
      </c>
      <c r="I322">
        <f t="shared" si="32"/>
        <v>6.7859999999999996</v>
      </c>
      <c r="J322">
        <f t="shared" si="33"/>
        <v>1</v>
      </c>
      <c r="K322">
        <f t="shared" si="34"/>
        <v>0</v>
      </c>
    </row>
    <row r="323" spans="1:11" x14ac:dyDescent="0.35">
      <c r="A323" t="s">
        <v>333</v>
      </c>
      <c r="B323">
        <v>7.14</v>
      </c>
      <c r="C323">
        <v>7.21</v>
      </c>
      <c r="D323" s="2">
        <v>7.2759470000000004</v>
      </c>
      <c r="E323" s="4">
        <f t="shared" si="35"/>
        <v>0.98039215686274905</v>
      </c>
      <c r="F323" s="4">
        <f t="shared" ref="F323:F386" si="36">(C323-C322)/C322*100</f>
        <v>-1.9047619047619004</v>
      </c>
      <c r="G323" s="4">
        <f t="shared" ref="G323:G386" si="37">(B323- C322)/C322*100</f>
        <v>-2.8571428571428568</v>
      </c>
      <c r="H323">
        <f t="shared" si="31"/>
        <v>7.0239999999999991</v>
      </c>
      <c r="I323">
        <f t="shared" si="32"/>
        <v>6.822000000000001</v>
      </c>
      <c r="J323">
        <f t="shared" si="33"/>
        <v>1</v>
      </c>
      <c r="K323">
        <f t="shared" si="34"/>
        <v>0</v>
      </c>
    </row>
    <row r="324" spans="1:11" x14ac:dyDescent="0.35">
      <c r="A324" t="s">
        <v>334</v>
      </c>
      <c r="B324">
        <v>7.33</v>
      </c>
      <c r="C324">
        <v>7.31</v>
      </c>
      <c r="D324" s="2">
        <v>7.3347150000000001</v>
      </c>
      <c r="E324" s="4">
        <f t="shared" si="35"/>
        <v>-0.27285129604366248</v>
      </c>
      <c r="F324" s="4">
        <f t="shared" si="36"/>
        <v>1.3869625520110906</v>
      </c>
      <c r="G324" s="4">
        <f t="shared" si="37"/>
        <v>1.6643550624133161</v>
      </c>
      <c r="H324">
        <f t="shared" si="31"/>
        <v>7.1540000000000008</v>
      </c>
      <c r="I324">
        <f t="shared" si="32"/>
        <v>6.8600000000000012</v>
      </c>
      <c r="J324">
        <f t="shared" si="33"/>
        <v>1</v>
      </c>
      <c r="K324">
        <f t="shared" si="34"/>
        <v>0</v>
      </c>
    </row>
    <row r="325" spans="1:11" x14ac:dyDescent="0.35">
      <c r="A325" t="s">
        <v>335</v>
      </c>
      <c r="B325">
        <v>7.32</v>
      </c>
      <c r="C325">
        <v>7</v>
      </c>
      <c r="D325" s="2">
        <v>7.1171709999999999</v>
      </c>
      <c r="E325" s="4">
        <f t="shared" si="35"/>
        <v>-4.371584699453555</v>
      </c>
      <c r="F325" s="4">
        <f t="shared" si="36"/>
        <v>-4.2407660738714039</v>
      </c>
      <c r="G325" s="4">
        <f t="shared" si="37"/>
        <v>0.13679890560876437</v>
      </c>
      <c r="H325">
        <f t="shared" si="31"/>
        <v>7.2140000000000004</v>
      </c>
      <c r="I325">
        <f t="shared" si="32"/>
        <v>6.8930000000000007</v>
      </c>
      <c r="J325">
        <f t="shared" si="33"/>
        <v>1</v>
      </c>
      <c r="K325">
        <f t="shared" si="34"/>
        <v>0</v>
      </c>
    </row>
    <row r="326" spans="1:11" x14ac:dyDescent="0.35">
      <c r="A326" t="s">
        <v>336</v>
      </c>
      <c r="B326">
        <v>7.06</v>
      </c>
      <c r="C326">
        <v>7.03</v>
      </c>
      <c r="D326" s="2">
        <v>7.0351610000000004</v>
      </c>
      <c r="E326" s="4">
        <f t="shared" si="35"/>
        <v>-0.42492917847024592</v>
      </c>
      <c r="F326" s="4">
        <f t="shared" si="36"/>
        <v>0.42857142857143216</v>
      </c>
      <c r="G326" s="4">
        <f t="shared" si="37"/>
        <v>0.85714285714285166</v>
      </c>
      <c r="H326">
        <f t="shared" ref="H326:H389" si="38">AVERAGE(C322:C326)</f>
        <v>7.18</v>
      </c>
      <c r="I326">
        <f t="shared" si="32"/>
        <v>6.9490000000000007</v>
      </c>
      <c r="J326">
        <f t="shared" si="33"/>
        <v>1</v>
      </c>
      <c r="K326">
        <f t="shared" si="34"/>
        <v>0</v>
      </c>
    </row>
    <row r="327" spans="1:11" x14ac:dyDescent="0.35">
      <c r="A327" t="s">
        <v>337</v>
      </c>
      <c r="B327">
        <v>7.26</v>
      </c>
      <c r="C327">
        <v>7.14</v>
      </c>
      <c r="D327" s="2">
        <v>7.228307</v>
      </c>
      <c r="E327" s="4">
        <f t="shared" si="35"/>
        <v>-1.6528925619834725</v>
      </c>
      <c r="F327" s="4">
        <f t="shared" si="36"/>
        <v>1.5647226173541882</v>
      </c>
      <c r="G327" s="4">
        <f t="shared" si="37"/>
        <v>3.2716927453769493</v>
      </c>
      <c r="H327">
        <f t="shared" si="38"/>
        <v>7.1379999999999999</v>
      </c>
      <c r="I327">
        <f t="shared" si="32"/>
        <v>7.020999999999999</v>
      </c>
      <c r="J327">
        <f t="shared" si="33"/>
        <v>1</v>
      </c>
      <c r="K327">
        <f t="shared" si="34"/>
        <v>0</v>
      </c>
    </row>
    <row r="328" spans="1:11" x14ac:dyDescent="0.35">
      <c r="A328" t="s">
        <v>338</v>
      </c>
      <c r="B328">
        <v>7.17</v>
      </c>
      <c r="C328">
        <v>7.14</v>
      </c>
      <c r="D328" s="2">
        <v>7.1650169999999997</v>
      </c>
      <c r="E328" s="4">
        <f t="shared" si="35"/>
        <v>-0.41841004184100761</v>
      </c>
      <c r="F328" s="4">
        <f t="shared" si="36"/>
        <v>0</v>
      </c>
      <c r="G328" s="4">
        <f t="shared" si="37"/>
        <v>0.42016806722689432</v>
      </c>
      <c r="H328">
        <f t="shared" si="38"/>
        <v>7.1239999999999997</v>
      </c>
      <c r="I328">
        <f t="shared" si="32"/>
        <v>7.0739999999999998</v>
      </c>
      <c r="J328">
        <f t="shared" si="33"/>
        <v>1</v>
      </c>
      <c r="K328">
        <f t="shared" si="34"/>
        <v>0</v>
      </c>
    </row>
    <row r="329" spans="1:11" x14ac:dyDescent="0.35">
      <c r="A329" t="s">
        <v>339</v>
      </c>
      <c r="B329">
        <v>7.07</v>
      </c>
      <c r="C329">
        <v>6.97</v>
      </c>
      <c r="D329" s="2">
        <v>7.0257129999999997</v>
      </c>
      <c r="E329" s="4">
        <f t="shared" si="35"/>
        <v>-1.414427157001422</v>
      </c>
      <c r="F329" s="4">
        <f t="shared" si="36"/>
        <v>-2.38095238095238</v>
      </c>
      <c r="G329" s="4">
        <f t="shared" si="37"/>
        <v>-0.98039215686273673</v>
      </c>
      <c r="H329">
        <f t="shared" si="38"/>
        <v>7.056</v>
      </c>
      <c r="I329">
        <f t="shared" si="32"/>
        <v>7.1049999999999995</v>
      </c>
      <c r="J329">
        <f t="shared" si="33"/>
        <v>0</v>
      </c>
      <c r="K329">
        <f t="shared" si="34"/>
        <v>1</v>
      </c>
    </row>
    <row r="330" spans="1:11" x14ac:dyDescent="0.35">
      <c r="A330" t="s">
        <v>340</v>
      </c>
      <c r="B330">
        <v>7.02</v>
      </c>
      <c r="C330">
        <v>6.87</v>
      </c>
      <c r="D330" s="2">
        <v>6.9741030000000004</v>
      </c>
      <c r="E330" s="4">
        <f t="shared" si="35"/>
        <v>-2.1367521367521292</v>
      </c>
      <c r="F330" s="4">
        <f t="shared" si="36"/>
        <v>-1.4347202295552317</v>
      </c>
      <c r="G330" s="4">
        <f t="shared" si="37"/>
        <v>0.71736011477761585</v>
      </c>
      <c r="H330">
        <f t="shared" si="38"/>
        <v>7.0299999999999994</v>
      </c>
      <c r="I330">
        <f t="shared" si="32"/>
        <v>7.1220000000000017</v>
      </c>
      <c r="J330">
        <f t="shared" si="33"/>
        <v>0</v>
      </c>
      <c r="K330">
        <f t="shared" si="34"/>
        <v>1</v>
      </c>
    </row>
    <row r="331" spans="1:11" x14ac:dyDescent="0.35">
      <c r="A331" t="s">
        <v>341</v>
      </c>
      <c r="B331">
        <v>6.88</v>
      </c>
      <c r="C331">
        <v>6.92</v>
      </c>
      <c r="D331" s="2">
        <v>6.9170769999999999</v>
      </c>
      <c r="E331" s="4">
        <f t="shared" si="35"/>
        <v>0.58139534883720978</v>
      </c>
      <c r="F331" s="4">
        <f t="shared" si="36"/>
        <v>0.72780203784570341</v>
      </c>
      <c r="G331" s="4">
        <f t="shared" si="37"/>
        <v>0.14556040756913807</v>
      </c>
      <c r="H331">
        <f t="shared" si="38"/>
        <v>7.008</v>
      </c>
      <c r="I331">
        <f t="shared" ref="I331:I394" si="39">AVERAGE(C322:C331)</f>
        <v>7.0939999999999994</v>
      </c>
      <c r="J331">
        <f t="shared" si="33"/>
        <v>0</v>
      </c>
      <c r="K331">
        <f t="shared" si="34"/>
        <v>1</v>
      </c>
    </row>
    <row r="332" spans="1:11" x14ac:dyDescent="0.35">
      <c r="A332" t="s">
        <v>342</v>
      </c>
      <c r="B332">
        <v>7.03</v>
      </c>
      <c r="C332">
        <v>7.12</v>
      </c>
      <c r="D332" s="2">
        <v>7.0799099999999999</v>
      </c>
      <c r="E332" s="4">
        <f t="shared" si="35"/>
        <v>1.2802275960170675</v>
      </c>
      <c r="F332" s="4">
        <f t="shared" si="36"/>
        <v>2.8901734104046271</v>
      </c>
      <c r="G332" s="4">
        <f t="shared" si="37"/>
        <v>1.5895953757225481</v>
      </c>
      <c r="H332">
        <f t="shared" si="38"/>
        <v>7.0039999999999996</v>
      </c>
      <c r="I332">
        <f t="shared" si="39"/>
        <v>7.0709999999999997</v>
      </c>
      <c r="J332">
        <f t="shared" ref="J332:J395" si="40">IF(H332&gt;I332,1,0)</f>
        <v>0</v>
      </c>
      <c r="K332">
        <f t="shared" ref="K332:K395" si="41">IF(H332&lt;I332,1,0)</f>
        <v>1</v>
      </c>
    </row>
    <row r="333" spans="1:11" x14ac:dyDescent="0.35">
      <c r="A333" t="s">
        <v>343</v>
      </c>
      <c r="B333">
        <v>7.14</v>
      </c>
      <c r="C333">
        <v>7.08</v>
      </c>
      <c r="D333" s="2">
        <v>7.1703679999999999</v>
      </c>
      <c r="E333" s="4">
        <f t="shared" si="35"/>
        <v>-0.84033613445377608</v>
      </c>
      <c r="F333" s="4">
        <f t="shared" si="36"/>
        <v>-0.56179775280898925</v>
      </c>
      <c r="G333" s="4">
        <f t="shared" si="37"/>
        <v>0.28089887640448841</v>
      </c>
      <c r="H333">
        <f t="shared" si="38"/>
        <v>6.992</v>
      </c>
      <c r="I333">
        <f t="shared" si="39"/>
        <v>7.0579999999999998</v>
      </c>
      <c r="J333">
        <f t="shared" si="40"/>
        <v>0</v>
      </c>
      <c r="K333">
        <f t="shared" si="41"/>
        <v>1</v>
      </c>
    </row>
    <row r="334" spans="1:11" x14ac:dyDescent="0.35">
      <c r="A334" t="s">
        <v>344</v>
      </c>
      <c r="B334">
        <v>7.13</v>
      </c>
      <c r="C334">
        <v>7.16</v>
      </c>
      <c r="D334" s="2">
        <v>7.1467460000000003</v>
      </c>
      <c r="E334" s="4">
        <f t="shared" si="35"/>
        <v>0.42075736325386037</v>
      </c>
      <c r="F334" s="4">
        <f t="shared" si="36"/>
        <v>1.1299435028248599</v>
      </c>
      <c r="G334" s="4">
        <f t="shared" si="37"/>
        <v>0.70621468926553421</v>
      </c>
      <c r="H334">
        <f t="shared" si="38"/>
        <v>7.0300000000000011</v>
      </c>
      <c r="I334">
        <f t="shared" si="39"/>
        <v>7.0429999999999993</v>
      </c>
      <c r="J334">
        <f t="shared" si="40"/>
        <v>0</v>
      </c>
      <c r="K334">
        <f t="shared" si="41"/>
        <v>1</v>
      </c>
    </row>
    <row r="335" spans="1:11" x14ac:dyDescent="0.35">
      <c r="A335" t="s">
        <v>345</v>
      </c>
      <c r="B335">
        <v>7.18</v>
      </c>
      <c r="C335">
        <v>7.1</v>
      </c>
      <c r="D335" s="2">
        <v>7.1591909999999999</v>
      </c>
      <c r="E335" s="4">
        <f t="shared" si="35"/>
        <v>-1.1142061281337057</v>
      </c>
      <c r="F335" s="4">
        <f t="shared" si="36"/>
        <v>-0.83798882681564935</v>
      </c>
      <c r="G335" s="4">
        <f t="shared" si="37"/>
        <v>0.27932960893854153</v>
      </c>
      <c r="H335">
        <f t="shared" si="38"/>
        <v>7.0759999999999987</v>
      </c>
      <c r="I335">
        <f t="shared" si="39"/>
        <v>7.052999999999999</v>
      </c>
      <c r="J335">
        <f t="shared" si="40"/>
        <v>1</v>
      </c>
      <c r="K335">
        <f t="shared" si="41"/>
        <v>0</v>
      </c>
    </row>
    <row r="336" spans="1:11" x14ac:dyDescent="0.35">
      <c r="A336" t="s">
        <v>346</v>
      </c>
      <c r="B336">
        <v>7.01</v>
      </c>
      <c r="C336">
        <v>6.96</v>
      </c>
      <c r="D336" s="2">
        <v>6.9481099999999998</v>
      </c>
      <c r="E336" s="4">
        <f t="shared" si="35"/>
        <v>-0.71326676176889903</v>
      </c>
      <c r="F336" s="4">
        <f t="shared" si="36"/>
        <v>-1.9718309859154886</v>
      </c>
      <c r="G336" s="4">
        <f t="shared" si="37"/>
        <v>-1.267605633802815</v>
      </c>
      <c r="H336">
        <f t="shared" si="38"/>
        <v>7.0840000000000005</v>
      </c>
      <c r="I336">
        <f t="shared" si="39"/>
        <v>7.0459999999999994</v>
      </c>
      <c r="J336">
        <f t="shared" si="40"/>
        <v>1</v>
      </c>
      <c r="K336">
        <f t="shared" si="41"/>
        <v>0</v>
      </c>
    </row>
    <row r="337" spans="1:11" x14ac:dyDescent="0.35">
      <c r="A337" t="s">
        <v>347</v>
      </c>
      <c r="B337">
        <v>7.02</v>
      </c>
      <c r="C337">
        <v>6.94</v>
      </c>
      <c r="D337" s="2">
        <v>6.9877339999999997</v>
      </c>
      <c r="E337" s="4">
        <f t="shared" si="35"/>
        <v>-1.1396011396011281</v>
      </c>
      <c r="F337" s="4">
        <f t="shared" si="36"/>
        <v>-0.28735632183907434</v>
      </c>
      <c r="G337" s="4">
        <f t="shared" si="37"/>
        <v>0.86206896551723577</v>
      </c>
      <c r="H337">
        <f t="shared" si="38"/>
        <v>7.048</v>
      </c>
      <c r="I337">
        <f t="shared" si="39"/>
        <v>7.0259999999999989</v>
      </c>
      <c r="J337">
        <f t="shared" si="40"/>
        <v>1</v>
      </c>
      <c r="K337">
        <f t="shared" si="41"/>
        <v>0</v>
      </c>
    </row>
    <row r="338" spans="1:11" x14ac:dyDescent="0.35">
      <c r="A338" t="s">
        <v>348</v>
      </c>
      <c r="B338">
        <v>6.94</v>
      </c>
      <c r="C338">
        <v>6.87</v>
      </c>
      <c r="D338" s="2">
        <v>6.9041579999999998</v>
      </c>
      <c r="E338" s="4">
        <f t="shared" si="35"/>
        <v>-1.0086455331412143</v>
      </c>
      <c r="F338" s="4">
        <f t="shared" si="36"/>
        <v>-1.0086455331412143</v>
      </c>
      <c r="G338" s="4">
        <f t="shared" si="37"/>
        <v>0</v>
      </c>
      <c r="H338">
        <f t="shared" si="38"/>
        <v>7.0060000000000002</v>
      </c>
      <c r="I338">
        <f t="shared" si="39"/>
        <v>6.9990000000000006</v>
      </c>
      <c r="J338">
        <f t="shared" si="40"/>
        <v>1</v>
      </c>
      <c r="K338">
        <f t="shared" si="41"/>
        <v>0</v>
      </c>
    </row>
    <row r="339" spans="1:11" x14ac:dyDescent="0.35">
      <c r="A339" t="s">
        <v>349</v>
      </c>
      <c r="B339">
        <v>6.87</v>
      </c>
      <c r="C339">
        <v>6.83</v>
      </c>
      <c r="D339" s="2">
        <v>6.8710430000000002</v>
      </c>
      <c r="E339" s="4">
        <f t="shared" si="35"/>
        <v>-0.58224163027656528</v>
      </c>
      <c r="F339" s="4">
        <f t="shared" si="36"/>
        <v>-0.58224163027656528</v>
      </c>
      <c r="G339" s="4">
        <f t="shared" si="37"/>
        <v>0</v>
      </c>
      <c r="H339">
        <f t="shared" si="38"/>
        <v>6.94</v>
      </c>
      <c r="I339">
        <f t="shared" si="39"/>
        <v>6.9850000000000012</v>
      </c>
      <c r="J339">
        <f t="shared" si="40"/>
        <v>0</v>
      </c>
      <c r="K339">
        <f t="shared" si="41"/>
        <v>1</v>
      </c>
    </row>
    <row r="340" spans="1:11" x14ac:dyDescent="0.35">
      <c r="A340" t="s">
        <v>350</v>
      </c>
      <c r="B340">
        <v>6.88</v>
      </c>
      <c r="C340">
        <v>6.69</v>
      </c>
      <c r="D340" s="2">
        <v>6.8186080000000002</v>
      </c>
      <c r="E340" s="4">
        <f t="shared" si="35"/>
        <v>-2.7616279069767371</v>
      </c>
      <c r="F340" s="4">
        <f t="shared" si="36"/>
        <v>-2.0497803806734947</v>
      </c>
      <c r="G340" s="4">
        <f t="shared" si="37"/>
        <v>0.73206442166910435</v>
      </c>
      <c r="H340">
        <f t="shared" si="38"/>
        <v>6.8579999999999997</v>
      </c>
      <c r="I340">
        <f t="shared" si="39"/>
        <v>6.9669999999999987</v>
      </c>
      <c r="J340">
        <f t="shared" si="40"/>
        <v>0</v>
      </c>
      <c r="K340">
        <f t="shared" si="41"/>
        <v>1</v>
      </c>
    </row>
    <row r="341" spans="1:11" x14ac:dyDescent="0.35">
      <c r="A341" t="s">
        <v>351</v>
      </c>
      <c r="B341">
        <v>6.72</v>
      </c>
      <c r="C341">
        <v>6.61</v>
      </c>
      <c r="D341" s="2">
        <v>6.6673109999999998</v>
      </c>
      <c r="E341" s="4">
        <f t="shared" si="35"/>
        <v>-1.6369047619047536</v>
      </c>
      <c r="F341" s="4">
        <f t="shared" si="36"/>
        <v>-1.1958146487294479</v>
      </c>
      <c r="G341" s="4">
        <f t="shared" si="37"/>
        <v>0.44843049327353307</v>
      </c>
      <c r="H341">
        <f t="shared" si="38"/>
        <v>6.7880000000000011</v>
      </c>
      <c r="I341">
        <f t="shared" si="39"/>
        <v>6.9359999999999999</v>
      </c>
      <c r="J341">
        <f t="shared" si="40"/>
        <v>0</v>
      </c>
      <c r="K341">
        <f t="shared" si="41"/>
        <v>1</v>
      </c>
    </row>
    <row r="342" spans="1:11" x14ac:dyDescent="0.35">
      <c r="A342" t="s">
        <v>352</v>
      </c>
      <c r="B342">
        <v>6.61</v>
      </c>
      <c r="C342">
        <v>6.74</v>
      </c>
      <c r="D342" s="2">
        <v>6.6859250000000001</v>
      </c>
      <c r="E342" s="4">
        <f t="shared" si="35"/>
        <v>1.9667170953101345</v>
      </c>
      <c r="F342" s="4">
        <f t="shared" si="36"/>
        <v>1.9667170953101345</v>
      </c>
      <c r="G342" s="4">
        <f t="shared" si="37"/>
        <v>0</v>
      </c>
      <c r="H342">
        <f t="shared" si="38"/>
        <v>6.7480000000000002</v>
      </c>
      <c r="I342">
        <f t="shared" si="39"/>
        <v>6.8979999999999988</v>
      </c>
      <c r="J342">
        <f t="shared" si="40"/>
        <v>0</v>
      </c>
      <c r="K342">
        <f t="shared" si="41"/>
        <v>1</v>
      </c>
    </row>
    <row r="343" spans="1:11" x14ac:dyDescent="0.35">
      <c r="A343" t="s">
        <v>353</v>
      </c>
      <c r="B343">
        <v>6.73</v>
      </c>
      <c r="C343">
        <v>6.73</v>
      </c>
      <c r="D343" s="2">
        <v>6.7788729999999999</v>
      </c>
      <c r="E343" s="4">
        <f t="shared" si="35"/>
        <v>0</v>
      </c>
      <c r="F343" s="4">
        <f t="shared" si="36"/>
        <v>-0.14836795252225204</v>
      </c>
      <c r="G343" s="4">
        <f t="shared" si="37"/>
        <v>-0.14836795252225204</v>
      </c>
      <c r="H343">
        <f t="shared" si="38"/>
        <v>6.7199999999999989</v>
      </c>
      <c r="I343">
        <f t="shared" si="39"/>
        <v>6.8629999999999995</v>
      </c>
      <c r="J343">
        <f t="shared" si="40"/>
        <v>0</v>
      </c>
      <c r="K343">
        <f t="shared" si="41"/>
        <v>1</v>
      </c>
    </row>
    <row r="344" spans="1:11" x14ac:dyDescent="0.35">
      <c r="A344" t="s">
        <v>354</v>
      </c>
      <c r="B344">
        <v>6.66</v>
      </c>
      <c r="C344">
        <v>6.55</v>
      </c>
      <c r="D344" s="2">
        <v>6.6094879999999998</v>
      </c>
      <c r="E344" s="4">
        <f t="shared" si="35"/>
        <v>-1.6516516516516564</v>
      </c>
      <c r="F344" s="4">
        <f t="shared" si="36"/>
        <v>-2.6745913818722227</v>
      </c>
      <c r="G344" s="4">
        <f t="shared" si="37"/>
        <v>-1.0401188707280873</v>
      </c>
      <c r="H344">
        <f t="shared" si="38"/>
        <v>6.6639999999999997</v>
      </c>
      <c r="I344">
        <f t="shared" si="39"/>
        <v>6.8019999999999996</v>
      </c>
      <c r="J344">
        <f t="shared" si="40"/>
        <v>0</v>
      </c>
      <c r="K344">
        <f t="shared" si="41"/>
        <v>1</v>
      </c>
    </row>
    <row r="345" spans="1:11" x14ac:dyDescent="0.35">
      <c r="A345" t="s">
        <v>355</v>
      </c>
      <c r="B345">
        <v>6.65</v>
      </c>
      <c r="C345">
        <v>6.56</v>
      </c>
      <c r="D345" s="2">
        <v>6.59537</v>
      </c>
      <c r="E345" s="4">
        <f t="shared" si="35"/>
        <v>-1.3533834586466276</v>
      </c>
      <c r="F345" s="4">
        <f t="shared" si="36"/>
        <v>0.1526717557251876</v>
      </c>
      <c r="G345" s="4">
        <f t="shared" si="37"/>
        <v>1.5267175572519165</v>
      </c>
      <c r="H345">
        <f t="shared" si="38"/>
        <v>6.6380000000000008</v>
      </c>
      <c r="I345">
        <f t="shared" si="39"/>
        <v>6.7480000000000002</v>
      </c>
      <c r="J345">
        <f t="shared" si="40"/>
        <v>0</v>
      </c>
      <c r="K345">
        <f t="shared" si="41"/>
        <v>1</v>
      </c>
    </row>
    <row r="346" spans="1:11" x14ac:dyDescent="0.35">
      <c r="A346" t="s">
        <v>356</v>
      </c>
      <c r="B346">
        <v>6.62</v>
      </c>
      <c r="C346">
        <v>6.61</v>
      </c>
      <c r="D346" s="2">
        <v>6.6316629999999996</v>
      </c>
      <c r="E346" s="4">
        <f t="shared" si="35"/>
        <v>-0.15105740181268559</v>
      </c>
      <c r="F346" s="4">
        <f t="shared" si="36"/>
        <v>0.7621951219512304</v>
      </c>
      <c r="G346" s="4">
        <f t="shared" si="37"/>
        <v>0.914634146341471</v>
      </c>
      <c r="H346">
        <f t="shared" si="38"/>
        <v>6.6379999999999999</v>
      </c>
      <c r="I346">
        <f t="shared" si="39"/>
        <v>6.713000000000001</v>
      </c>
      <c r="J346">
        <f t="shared" si="40"/>
        <v>0</v>
      </c>
      <c r="K346">
        <f t="shared" si="41"/>
        <v>1</v>
      </c>
    </row>
    <row r="347" spans="1:11" x14ac:dyDescent="0.35">
      <c r="A347" t="s">
        <v>357</v>
      </c>
      <c r="B347">
        <v>6.63</v>
      </c>
      <c r="C347">
        <v>6.57</v>
      </c>
      <c r="D347" s="2">
        <v>6.5839499999999997</v>
      </c>
      <c r="E347" s="4">
        <f t="shared" si="35"/>
        <v>-0.90497737556560509</v>
      </c>
      <c r="F347" s="4">
        <f t="shared" si="36"/>
        <v>-0.60514372163388863</v>
      </c>
      <c r="G347" s="4">
        <f t="shared" si="37"/>
        <v>0.30257186081693754</v>
      </c>
      <c r="H347">
        <f t="shared" si="38"/>
        <v>6.6039999999999992</v>
      </c>
      <c r="I347">
        <f t="shared" si="39"/>
        <v>6.6759999999999993</v>
      </c>
      <c r="J347">
        <f t="shared" si="40"/>
        <v>0</v>
      </c>
      <c r="K347">
        <f t="shared" si="41"/>
        <v>1</v>
      </c>
    </row>
    <row r="348" spans="1:11" x14ac:dyDescent="0.35">
      <c r="A348" t="s">
        <v>358</v>
      </c>
      <c r="B348">
        <v>6.56</v>
      </c>
      <c r="C348">
        <v>6.47</v>
      </c>
      <c r="D348" s="2">
        <v>6.5367899999999999</v>
      </c>
      <c r="E348" s="4">
        <f t="shared" si="35"/>
        <v>-1.371951219512193</v>
      </c>
      <c r="F348" s="4">
        <f t="shared" si="36"/>
        <v>-1.5220700152207083</v>
      </c>
      <c r="G348" s="4">
        <f t="shared" si="37"/>
        <v>-0.15220700152208028</v>
      </c>
      <c r="H348">
        <f t="shared" si="38"/>
        <v>6.5519999999999996</v>
      </c>
      <c r="I348">
        <f t="shared" si="39"/>
        <v>6.6360000000000001</v>
      </c>
      <c r="J348">
        <f t="shared" si="40"/>
        <v>0</v>
      </c>
      <c r="K348">
        <f t="shared" si="41"/>
        <v>1</v>
      </c>
    </row>
    <row r="349" spans="1:11" x14ac:dyDescent="0.35">
      <c r="A349" t="s">
        <v>359</v>
      </c>
      <c r="B349">
        <v>6.44</v>
      </c>
      <c r="C349">
        <v>6.42</v>
      </c>
      <c r="D349" s="2">
        <v>6.4264150000000004</v>
      </c>
      <c r="E349" s="4">
        <f t="shared" si="35"/>
        <v>-0.31055900621118726</v>
      </c>
      <c r="F349" s="4">
        <f t="shared" si="36"/>
        <v>-0.77279752704791072</v>
      </c>
      <c r="G349" s="4">
        <f t="shared" si="37"/>
        <v>-0.46367851622873824</v>
      </c>
      <c r="H349">
        <f t="shared" si="38"/>
        <v>6.5260000000000007</v>
      </c>
      <c r="I349">
        <f t="shared" si="39"/>
        <v>6.5950000000000006</v>
      </c>
      <c r="J349">
        <f t="shared" si="40"/>
        <v>0</v>
      </c>
      <c r="K349">
        <f t="shared" si="41"/>
        <v>1</v>
      </c>
    </row>
    <row r="350" spans="1:11" x14ac:dyDescent="0.35">
      <c r="A350" t="s">
        <v>360</v>
      </c>
      <c r="B350">
        <v>6.54</v>
      </c>
      <c r="C350">
        <v>6.51</v>
      </c>
      <c r="D350" s="2">
        <v>6.5160879999999999</v>
      </c>
      <c r="E350" s="4">
        <f t="shared" si="35"/>
        <v>-0.45871559633027909</v>
      </c>
      <c r="F350" s="4">
        <f t="shared" si="36"/>
        <v>1.4018691588785024</v>
      </c>
      <c r="G350" s="4">
        <f t="shared" si="37"/>
        <v>1.8691588785046744</v>
      </c>
      <c r="H350">
        <f t="shared" si="38"/>
        <v>6.516</v>
      </c>
      <c r="I350">
        <f t="shared" si="39"/>
        <v>6.5770000000000008</v>
      </c>
      <c r="J350">
        <f t="shared" si="40"/>
        <v>0</v>
      </c>
      <c r="K350">
        <f t="shared" si="41"/>
        <v>1</v>
      </c>
    </row>
    <row r="351" spans="1:11" x14ac:dyDescent="0.35">
      <c r="A351" t="s">
        <v>361</v>
      </c>
      <c r="B351">
        <v>6.54</v>
      </c>
      <c r="C351">
        <v>6.64</v>
      </c>
      <c r="D351" s="2">
        <v>6.6102109999999996</v>
      </c>
      <c r="E351" s="4">
        <f t="shared" si="35"/>
        <v>1.5290519877675788</v>
      </c>
      <c r="F351" s="4">
        <f t="shared" si="36"/>
        <v>1.9969278033794149</v>
      </c>
      <c r="G351" s="4">
        <f t="shared" si="37"/>
        <v>0.46082949308756144</v>
      </c>
      <c r="H351">
        <f t="shared" si="38"/>
        <v>6.5220000000000002</v>
      </c>
      <c r="I351">
        <f t="shared" si="39"/>
        <v>6.58</v>
      </c>
      <c r="J351">
        <f t="shared" si="40"/>
        <v>0</v>
      </c>
      <c r="K351">
        <f t="shared" si="41"/>
        <v>1</v>
      </c>
    </row>
    <row r="352" spans="1:11" x14ac:dyDescent="0.35">
      <c r="A352" t="s">
        <v>362</v>
      </c>
      <c r="B352">
        <v>6.62</v>
      </c>
      <c r="C352">
        <v>6.66</v>
      </c>
      <c r="D352" s="2">
        <v>6.7043999999999997</v>
      </c>
      <c r="E352" s="4">
        <f t="shared" si="35"/>
        <v>0.60422960725075581</v>
      </c>
      <c r="F352" s="4">
        <f t="shared" si="36"/>
        <v>0.3012048192771154</v>
      </c>
      <c r="G352" s="4">
        <f t="shared" si="37"/>
        <v>-0.30120481927710202</v>
      </c>
      <c r="H352">
        <f t="shared" si="38"/>
        <v>6.5400000000000009</v>
      </c>
      <c r="I352">
        <f t="shared" si="39"/>
        <v>6.5720000000000001</v>
      </c>
      <c r="J352">
        <f t="shared" si="40"/>
        <v>0</v>
      </c>
      <c r="K352">
        <f t="shared" si="41"/>
        <v>1</v>
      </c>
    </row>
    <row r="353" spans="1:11" x14ac:dyDescent="0.35">
      <c r="A353" t="s">
        <v>363</v>
      </c>
      <c r="B353">
        <v>6.75</v>
      </c>
      <c r="C353">
        <v>6.81</v>
      </c>
      <c r="D353" s="2">
        <v>6.7692870000000003</v>
      </c>
      <c r="E353" s="4">
        <f t="shared" si="35"/>
        <v>0.88888888888888318</v>
      </c>
      <c r="F353" s="4">
        <f t="shared" si="36"/>
        <v>2.2522522522522443</v>
      </c>
      <c r="G353" s="4">
        <f t="shared" si="37"/>
        <v>1.3513513513513491</v>
      </c>
      <c r="H353">
        <f t="shared" si="38"/>
        <v>6.6079999999999997</v>
      </c>
      <c r="I353">
        <f t="shared" si="39"/>
        <v>6.58</v>
      </c>
      <c r="J353">
        <f t="shared" si="40"/>
        <v>1</v>
      </c>
      <c r="K353">
        <f t="shared" si="41"/>
        <v>0</v>
      </c>
    </row>
    <row r="354" spans="1:11" x14ac:dyDescent="0.35">
      <c r="A354" t="s">
        <v>364</v>
      </c>
      <c r="B354">
        <v>6.85</v>
      </c>
      <c r="C354">
        <v>6.87</v>
      </c>
      <c r="D354" s="2">
        <v>6.8649509999999996</v>
      </c>
      <c r="E354" s="4">
        <f t="shared" si="35"/>
        <v>0.29197080291971478</v>
      </c>
      <c r="F354" s="4">
        <f t="shared" si="36"/>
        <v>0.88105726872247436</v>
      </c>
      <c r="G354" s="4">
        <f t="shared" si="37"/>
        <v>0.58737151248164521</v>
      </c>
      <c r="H354">
        <f t="shared" si="38"/>
        <v>6.6979999999999986</v>
      </c>
      <c r="I354">
        <f t="shared" si="39"/>
        <v>6.6120000000000001</v>
      </c>
      <c r="J354">
        <f t="shared" si="40"/>
        <v>1</v>
      </c>
      <c r="K354">
        <f t="shared" si="41"/>
        <v>0</v>
      </c>
    </row>
    <row r="355" spans="1:11" x14ac:dyDescent="0.35">
      <c r="A355" t="s">
        <v>365</v>
      </c>
      <c r="B355">
        <v>6.95</v>
      </c>
      <c r="C355">
        <v>7.01</v>
      </c>
      <c r="D355" s="2">
        <v>6.9929800000000002</v>
      </c>
      <c r="E355" s="4">
        <f t="shared" si="35"/>
        <v>0.86330935251798002</v>
      </c>
      <c r="F355" s="4">
        <f t="shared" si="36"/>
        <v>2.037845705967972</v>
      </c>
      <c r="G355" s="4">
        <f t="shared" si="37"/>
        <v>1.1644832605531306</v>
      </c>
      <c r="H355">
        <f t="shared" si="38"/>
        <v>6.798</v>
      </c>
      <c r="I355">
        <f t="shared" si="39"/>
        <v>6.6569999999999991</v>
      </c>
      <c r="J355">
        <f t="shared" si="40"/>
        <v>1</v>
      </c>
      <c r="K355">
        <f t="shared" si="41"/>
        <v>0</v>
      </c>
    </row>
    <row r="356" spans="1:11" x14ac:dyDescent="0.35">
      <c r="A356" t="s">
        <v>366</v>
      </c>
      <c r="B356">
        <v>7.01</v>
      </c>
      <c r="C356">
        <v>6.94</v>
      </c>
      <c r="D356" s="2">
        <v>6.9669270000000001</v>
      </c>
      <c r="E356" s="4">
        <f t="shared" si="35"/>
        <v>-0.99857346647645362</v>
      </c>
      <c r="F356" s="4">
        <f t="shared" si="36"/>
        <v>-0.99857346647645362</v>
      </c>
      <c r="G356" s="4">
        <f t="shared" si="37"/>
        <v>0</v>
      </c>
      <c r="H356">
        <f t="shared" si="38"/>
        <v>6.8579999999999997</v>
      </c>
      <c r="I356">
        <f t="shared" si="39"/>
        <v>6.6899999999999995</v>
      </c>
      <c r="J356">
        <f t="shared" si="40"/>
        <v>1</v>
      </c>
      <c r="K356">
        <f t="shared" si="41"/>
        <v>0</v>
      </c>
    </row>
    <row r="357" spans="1:11" x14ac:dyDescent="0.35">
      <c r="A357" t="s">
        <v>367</v>
      </c>
      <c r="B357">
        <v>6.96</v>
      </c>
      <c r="C357">
        <v>7.06</v>
      </c>
      <c r="D357" s="2">
        <v>6.9988630000000001</v>
      </c>
      <c r="E357" s="4">
        <f t="shared" si="35"/>
        <v>1.4367816091953973</v>
      </c>
      <c r="F357" s="4">
        <f t="shared" si="36"/>
        <v>1.7291066282420635</v>
      </c>
      <c r="G357" s="4">
        <f t="shared" si="37"/>
        <v>0.28818443804033966</v>
      </c>
      <c r="H357">
        <f t="shared" si="38"/>
        <v>6.9379999999999997</v>
      </c>
      <c r="I357">
        <f t="shared" si="39"/>
        <v>6.7389999999999999</v>
      </c>
      <c r="J357">
        <f t="shared" si="40"/>
        <v>1</v>
      </c>
      <c r="K357">
        <f t="shared" si="41"/>
        <v>0</v>
      </c>
    </row>
    <row r="358" spans="1:11" x14ac:dyDescent="0.35">
      <c r="A358" t="s">
        <v>368</v>
      </c>
      <c r="B358">
        <v>7.06</v>
      </c>
      <c r="C358">
        <v>7.04</v>
      </c>
      <c r="D358" s="2">
        <v>7.1037520000000001</v>
      </c>
      <c r="E358" s="4">
        <f t="shared" si="35"/>
        <v>-0.28328611898016398</v>
      </c>
      <c r="F358" s="4">
        <f t="shared" si="36"/>
        <v>-0.28328611898016398</v>
      </c>
      <c r="G358" s="4">
        <f t="shared" si="37"/>
        <v>0</v>
      </c>
      <c r="H358">
        <f t="shared" si="38"/>
        <v>6.984</v>
      </c>
      <c r="I358">
        <f t="shared" si="39"/>
        <v>6.7959999999999994</v>
      </c>
      <c r="J358">
        <f t="shared" si="40"/>
        <v>1</v>
      </c>
      <c r="K358">
        <f t="shared" si="41"/>
        <v>0</v>
      </c>
    </row>
    <row r="359" spans="1:11" x14ac:dyDescent="0.35">
      <c r="A359" t="s">
        <v>369</v>
      </c>
      <c r="B359">
        <v>7.06</v>
      </c>
      <c r="C359">
        <v>6.97</v>
      </c>
      <c r="D359" s="2">
        <v>6.9782330000000004</v>
      </c>
      <c r="E359" s="4">
        <f t="shared" si="35"/>
        <v>-1.274787535410763</v>
      </c>
      <c r="F359" s="4">
        <f t="shared" si="36"/>
        <v>-0.99431818181818576</v>
      </c>
      <c r="G359" s="4">
        <f t="shared" si="37"/>
        <v>0.28409090909090301</v>
      </c>
      <c r="H359">
        <f t="shared" si="38"/>
        <v>7.0039999999999996</v>
      </c>
      <c r="I359">
        <f t="shared" si="39"/>
        <v>6.8509999999999991</v>
      </c>
      <c r="J359">
        <f t="shared" si="40"/>
        <v>1</v>
      </c>
      <c r="K359">
        <f t="shared" si="41"/>
        <v>0</v>
      </c>
    </row>
    <row r="360" spans="1:11" x14ac:dyDescent="0.35">
      <c r="A360" t="s">
        <v>370</v>
      </c>
      <c r="B360">
        <v>6.99</v>
      </c>
      <c r="C360">
        <v>6.98</v>
      </c>
      <c r="D360" s="2">
        <v>7.0032329999999998</v>
      </c>
      <c r="E360" s="4">
        <f t="shared" si="35"/>
        <v>-0.14306151645207132</v>
      </c>
      <c r="F360" s="4">
        <f t="shared" si="36"/>
        <v>0.14347202295553338</v>
      </c>
      <c r="G360" s="4">
        <f t="shared" si="37"/>
        <v>0.28694404591105399</v>
      </c>
      <c r="H360">
        <f t="shared" si="38"/>
        <v>6.9979999999999993</v>
      </c>
      <c r="I360">
        <f t="shared" si="39"/>
        <v>6.8980000000000006</v>
      </c>
      <c r="J360">
        <f t="shared" si="40"/>
        <v>1</v>
      </c>
      <c r="K360">
        <f t="shared" si="41"/>
        <v>0</v>
      </c>
    </row>
    <row r="361" spans="1:11" x14ac:dyDescent="0.35">
      <c r="A361" t="s">
        <v>371</v>
      </c>
      <c r="B361">
        <v>6.91</v>
      </c>
      <c r="C361">
        <v>6.95</v>
      </c>
      <c r="D361" s="2">
        <v>6.9161609999999998</v>
      </c>
      <c r="E361" s="4">
        <f t="shared" si="35"/>
        <v>0.57887120115774293</v>
      </c>
      <c r="F361" s="4">
        <f t="shared" si="36"/>
        <v>-0.429799426934101</v>
      </c>
      <c r="G361" s="4">
        <f t="shared" si="37"/>
        <v>-1.002865329512898</v>
      </c>
      <c r="H361">
        <f t="shared" si="38"/>
        <v>7</v>
      </c>
      <c r="I361">
        <f t="shared" si="39"/>
        <v>6.9290000000000003</v>
      </c>
      <c r="J361">
        <f t="shared" si="40"/>
        <v>1</v>
      </c>
      <c r="K361">
        <f t="shared" si="41"/>
        <v>0</v>
      </c>
    </row>
    <row r="362" spans="1:11" x14ac:dyDescent="0.35">
      <c r="A362" t="s">
        <v>372</v>
      </c>
      <c r="B362">
        <v>6.9</v>
      </c>
      <c r="C362">
        <v>6.94</v>
      </c>
      <c r="D362" s="2">
        <v>6.9312719999999999</v>
      </c>
      <c r="E362" s="4">
        <f t="shared" si="35"/>
        <v>0.57971014492753681</v>
      </c>
      <c r="F362" s="4">
        <f t="shared" si="36"/>
        <v>-0.14388489208632785</v>
      </c>
      <c r="G362" s="4">
        <f t="shared" si="37"/>
        <v>-0.71942446043165209</v>
      </c>
      <c r="H362">
        <f t="shared" si="38"/>
        <v>6.9760000000000009</v>
      </c>
      <c r="I362">
        <f t="shared" si="39"/>
        <v>6.956999999999999</v>
      </c>
      <c r="J362">
        <f t="shared" si="40"/>
        <v>1</v>
      </c>
      <c r="K362">
        <f t="shared" si="41"/>
        <v>0</v>
      </c>
    </row>
    <row r="363" spans="1:11" x14ac:dyDescent="0.35">
      <c r="A363" t="s">
        <v>373</v>
      </c>
      <c r="B363">
        <v>6.84</v>
      </c>
      <c r="C363">
        <v>6.87</v>
      </c>
      <c r="D363" s="2">
        <v>6.8699919999999999</v>
      </c>
      <c r="E363" s="4">
        <f t="shared" si="35"/>
        <v>0.43859649122807381</v>
      </c>
      <c r="F363" s="4">
        <f t="shared" si="36"/>
        <v>-1.0086455331412143</v>
      </c>
      <c r="G363" s="4">
        <f t="shared" si="37"/>
        <v>-1.4409221902017366</v>
      </c>
      <c r="H363">
        <f t="shared" si="38"/>
        <v>6.9420000000000002</v>
      </c>
      <c r="I363">
        <f t="shared" si="39"/>
        <v>6.963000000000001</v>
      </c>
      <c r="J363">
        <f t="shared" si="40"/>
        <v>0</v>
      </c>
      <c r="K363">
        <f t="shared" si="41"/>
        <v>1</v>
      </c>
    </row>
    <row r="364" spans="1:11" x14ac:dyDescent="0.35">
      <c r="A364" t="s">
        <v>374</v>
      </c>
      <c r="B364">
        <v>6.99</v>
      </c>
      <c r="C364">
        <v>7</v>
      </c>
      <c r="D364" s="2">
        <v>7.0093930000000002</v>
      </c>
      <c r="E364" s="4">
        <f t="shared" si="35"/>
        <v>0.14306151645207132</v>
      </c>
      <c r="F364" s="4">
        <f t="shared" si="36"/>
        <v>1.8922852983988339</v>
      </c>
      <c r="G364" s="4">
        <f t="shared" si="37"/>
        <v>1.746724890829696</v>
      </c>
      <c r="H364">
        <f t="shared" si="38"/>
        <v>6.9480000000000004</v>
      </c>
      <c r="I364">
        <f t="shared" si="39"/>
        <v>6.9759999999999991</v>
      </c>
      <c r="J364">
        <f t="shared" si="40"/>
        <v>0</v>
      </c>
      <c r="K364">
        <f t="shared" si="41"/>
        <v>1</v>
      </c>
    </row>
    <row r="365" spans="1:11" x14ac:dyDescent="0.35">
      <c r="A365" t="s">
        <v>375</v>
      </c>
      <c r="B365">
        <v>7.01</v>
      </c>
      <c r="C365">
        <v>6.93</v>
      </c>
      <c r="D365" s="2">
        <v>6.9624059999999997</v>
      </c>
      <c r="E365" s="4">
        <f t="shared" si="35"/>
        <v>-1.1412268188302437</v>
      </c>
      <c r="F365" s="4">
        <f t="shared" si="36"/>
        <v>-1.000000000000004</v>
      </c>
      <c r="G365" s="4">
        <f t="shared" si="37"/>
        <v>0.14285714285713982</v>
      </c>
      <c r="H365">
        <f t="shared" si="38"/>
        <v>6.9379999999999997</v>
      </c>
      <c r="I365">
        <f t="shared" si="39"/>
        <v>6.9679999999999991</v>
      </c>
      <c r="J365">
        <f t="shared" si="40"/>
        <v>0</v>
      </c>
      <c r="K365">
        <f t="shared" si="41"/>
        <v>1</v>
      </c>
    </row>
    <row r="366" spans="1:11" x14ac:dyDescent="0.35">
      <c r="A366" t="s">
        <v>376</v>
      </c>
      <c r="B366">
        <v>6.94</v>
      </c>
      <c r="C366">
        <v>6.93</v>
      </c>
      <c r="D366" s="2">
        <v>6.9473820000000002</v>
      </c>
      <c r="E366" s="4">
        <f t="shared" si="35"/>
        <v>-0.14409221902018263</v>
      </c>
      <c r="F366" s="4">
        <f t="shared" si="36"/>
        <v>0</v>
      </c>
      <c r="G366" s="4">
        <f t="shared" si="37"/>
        <v>0.14430014430015403</v>
      </c>
      <c r="H366">
        <f t="shared" si="38"/>
        <v>6.9340000000000002</v>
      </c>
      <c r="I366">
        <f t="shared" si="39"/>
        <v>6.9669999999999987</v>
      </c>
      <c r="J366">
        <f t="shared" si="40"/>
        <v>0</v>
      </c>
      <c r="K366">
        <f t="shared" si="41"/>
        <v>1</v>
      </c>
    </row>
    <row r="367" spans="1:11" x14ac:dyDescent="0.35">
      <c r="A367" t="s">
        <v>377</v>
      </c>
      <c r="B367">
        <v>6.99</v>
      </c>
      <c r="C367">
        <v>7.09</v>
      </c>
      <c r="D367" s="2">
        <v>7.0410339999999998</v>
      </c>
      <c r="E367" s="4">
        <f t="shared" si="35"/>
        <v>1.4306151645207388</v>
      </c>
      <c r="F367" s="4">
        <f t="shared" si="36"/>
        <v>2.3088023088023109</v>
      </c>
      <c r="G367" s="4">
        <f t="shared" si="37"/>
        <v>0.86580086580087312</v>
      </c>
      <c r="H367">
        <f t="shared" si="38"/>
        <v>6.9640000000000004</v>
      </c>
      <c r="I367">
        <f t="shared" si="39"/>
        <v>6.9700000000000006</v>
      </c>
      <c r="J367">
        <f t="shared" si="40"/>
        <v>0</v>
      </c>
      <c r="K367">
        <f t="shared" si="41"/>
        <v>1</v>
      </c>
    </row>
    <row r="368" spans="1:11" x14ac:dyDescent="0.35">
      <c r="A368" t="s">
        <v>378</v>
      </c>
      <c r="B368">
        <v>7.17</v>
      </c>
      <c r="C368">
        <v>7.26</v>
      </c>
      <c r="D368" s="2">
        <v>7.280602</v>
      </c>
      <c r="E368" s="4">
        <f t="shared" si="35"/>
        <v>1.2552301255230107</v>
      </c>
      <c r="F368" s="4">
        <f t="shared" si="36"/>
        <v>2.3977433004231301</v>
      </c>
      <c r="G368" s="4">
        <f t="shared" si="37"/>
        <v>1.1283497884344156</v>
      </c>
      <c r="H368">
        <f t="shared" si="38"/>
        <v>7.0419999999999998</v>
      </c>
      <c r="I368">
        <f t="shared" si="39"/>
        <v>6.992</v>
      </c>
      <c r="J368">
        <f t="shared" si="40"/>
        <v>1</v>
      </c>
      <c r="K368">
        <f t="shared" si="41"/>
        <v>0</v>
      </c>
    </row>
    <row r="369" spans="1:11" x14ac:dyDescent="0.35">
      <c r="A369" t="s">
        <v>379</v>
      </c>
      <c r="B369">
        <v>7.3</v>
      </c>
      <c r="C369">
        <v>7.21</v>
      </c>
      <c r="D369" s="2">
        <v>7.2498440000000004</v>
      </c>
      <c r="E369" s="4">
        <f t="shared" si="35"/>
        <v>-1.2328767123287652</v>
      </c>
      <c r="F369" s="4">
        <f t="shared" si="36"/>
        <v>-0.68870523415977725</v>
      </c>
      <c r="G369" s="4">
        <f t="shared" si="37"/>
        <v>0.55096418732782426</v>
      </c>
      <c r="H369">
        <f t="shared" si="38"/>
        <v>7.0840000000000005</v>
      </c>
      <c r="I369">
        <f t="shared" si="39"/>
        <v>7.016</v>
      </c>
      <c r="J369">
        <f t="shared" si="40"/>
        <v>1</v>
      </c>
      <c r="K369">
        <f t="shared" si="41"/>
        <v>0</v>
      </c>
    </row>
    <row r="370" spans="1:11" x14ac:dyDescent="0.35">
      <c r="A370" t="s">
        <v>380</v>
      </c>
      <c r="B370">
        <v>7.18</v>
      </c>
      <c r="C370">
        <v>6.98</v>
      </c>
      <c r="D370" s="2">
        <v>7.0871279999999999</v>
      </c>
      <c r="E370" s="4">
        <f t="shared" si="35"/>
        <v>-2.7855153203342522</v>
      </c>
      <c r="F370" s="4">
        <f t="shared" si="36"/>
        <v>-3.1900138696255138</v>
      </c>
      <c r="G370" s="4">
        <f t="shared" si="37"/>
        <v>-0.41608876560333219</v>
      </c>
      <c r="H370">
        <f t="shared" si="38"/>
        <v>7.0939999999999994</v>
      </c>
      <c r="I370">
        <f t="shared" si="39"/>
        <v>7.016</v>
      </c>
      <c r="J370">
        <f t="shared" si="40"/>
        <v>1</v>
      </c>
      <c r="K370">
        <f t="shared" si="41"/>
        <v>0</v>
      </c>
    </row>
    <row r="371" spans="1:11" x14ac:dyDescent="0.35">
      <c r="A371" t="s">
        <v>381</v>
      </c>
      <c r="B371">
        <v>6.95</v>
      </c>
      <c r="C371">
        <v>7.01</v>
      </c>
      <c r="D371" s="2">
        <v>6.9834379999999996</v>
      </c>
      <c r="E371" s="4">
        <f t="shared" si="35"/>
        <v>0.86330935251798002</v>
      </c>
      <c r="F371" s="4">
        <f t="shared" si="36"/>
        <v>0.42979942693408824</v>
      </c>
      <c r="G371" s="4">
        <f t="shared" si="37"/>
        <v>-0.429799426934101</v>
      </c>
      <c r="H371">
        <f t="shared" si="38"/>
        <v>7.1099999999999994</v>
      </c>
      <c r="I371">
        <f t="shared" si="39"/>
        <v>7.0220000000000011</v>
      </c>
      <c r="J371">
        <f t="shared" si="40"/>
        <v>1</v>
      </c>
      <c r="K371">
        <f t="shared" si="41"/>
        <v>0</v>
      </c>
    </row>
    <row r="372" spans="1:11" x14ac:dyDescent="0.35">
      <c r="A372" t="s">
        <v>382</v>
      </c>
      <c r="B372">
        <v>7.06</v>
      </c>
      <c r="C372">
        <v>7.01</v>
      </c>
      <c r="D372" s="2">
        <v>7.0404970000000002</v>
      </c>
      <c r="E372" s="4">
        <f t="shared" si="35"/>
        <v>-0.70821529745042244</v>
      </c>
      <c r="F372" s="4">
        <f t="shared" si="36"/>
        <v>0</v>
      </c>
      <c r="G372" s="4">
        <f t="shared" si="37"/>
        <v>0.71326676176889903</v>
      </c>
      <c r="H372">
        <f t="shared" si="38"/>
        <v>7.0939999999999994</v>
      </c>
      <c r="I372">
        <f t="shared" si="39"/>
        <v>7.028999999999999</v>
      </c>
      <c r="J372">
        <f t="shared" si="40"/>
        <v>1</v>
      </c>
      <c r="K372">
        <f t="shared" si="41"/>
        <v>0</v>
      </c>
    </row>
    <row r="373" spans="1:11" x14ac:dyDescent="0.35">
      <c r="A373" t="s">
        <v>383</v>
      </c>
      <c r="B373">
        <v>6.99</v>
      </c>
      <c r="C373">
        <v>7.27</v>
      </c>
      <c r="D373" s="2">
        <v>7.1434470000000001</v>
      </c>
      <c r="E373" s="4">
        <f t="shared" si="35"/>
        <v>4.0057224606580739</v>
      </c>
      <c r="F373" s="4">
        <f t="shared" si="36"/>
        <v>3.708987161198285</v>
      </c>
      <c r="G373" s="4">
        <f t="shared" si="37"/>
        <v>-0.28530670470755459</v>
      </c>
      <c r="H373">
        <f t="shared" si="38"/>
        <v>7.096000000000001</v>
      </c>
      <c r="I373">
        <f t="shared" si="39"/>
        <v>7.069</v>
      </c>
      <c r="J373">
        <f t="shared" si="40"/>
        <v>1</v>
      </c>
      <c r="K373">
        <f t="shared" si="41"/>
        <v>0</v>
      </c>
    </row>
    <row r="374" spans="1:11" x14ac:dyDescent="0.35">
      <c r="A374" t="s">
        <v>384</v>
      </c>
      <c r="B374">
        <v>7.33</v>
      </c>
      <c r="C374">
        <v>7.21</v>
      </c>
      <c r="D374" s="2">
        <v>7.278791</v>
      </c>
      <c r="E374" s="4">
        <f t="shared" si="35"/>
        <v>-1.6371077762619386</v>
      </c>
      <c r="F374" s="4">
        <f t="shared" si="36"/>
        <v>-0.82530949105914186</v>
      </c>
      <c r="G374" s="4">
        <f t="shared" si="37"/>
        <v>0.82530949105915408</v>
      </c>
      <c r="H374">
        <f t="shared" si="38"/>
        <v>7.0959999999999992</v>
      </c>
      <c r="I374">
        <f t="shared" si="39"/>
        <v>7.089999999999999</v>
      </c>
      <c r="J374">
        <f t="shared" si="40"/>
        <v>1</v>
      </c>
      <c r="K374">
        <f t="shared" si="41"/>
        <v>0</v>
      </c>
    </row>
    <row r="375" spans="1:11" x14ac:dyDescent="0.35">
      <c r="A375" t="s">
        <v>385</v>
      </c>
      <c r="B375">
        <v>7.27</v>
      </c>
      <c r="C375">
        <v>7.07</v>
      </c>
      <c r="D375" s="2">
        <v>7.1333700000000002</v>
      </c>
      <c r="E375" s="4">
        <f t="shared" si="35"/>
        <v>-2.7510316368638144</v>
      </c>
      <c r="F375" s="4">
        <f t="shared" si="36"/>
        <v>-1.9417475728155296</v>
      </c>
      <c r="G375" s="4">
        <f t="shared" si="37"/>
        <v>0.83217753120665205</v>
      </c>
      <c r="H375">
        <f t="shared" si="38"/>
        <v>7.1139999999999999</v>
      </c>
      <c r="I375">
        <f t="shared" si="39"/>
        <v>7.1039999999999992</v>
      </c>
      <c r="J375">
        <f t="shared" si="40"/>
        <v>1</v>
      </c>
      <c r="K375">
        <f t="shared" si="41"/>
        <v>0</v>
      </c>
    </row>
    <row r="376" spans="1:11" x14ac:dyDescent="0.35">
      <c r="A376" t="s">
        <v>386</v>
      </c>
      <c r="B376">
        <v>7.09</v>
      </c>
      <c r="C376">
        <v>7.12</v>
      </c>
      <c r="D376" s="2">
        <v>7.12819</v>
      </c>
      <c r="E376" s="4">
        <f t="shared" si="35"/>
        <v>0.42313117066290901</v>
      </c>
      <c r="F376" s="4">
        <f t="shared" si="36"/>
        <v>0.70721357850070465</v>
      </c>
      <c r="G376" s="4">
        <f t="shared" si="37"/>
        <v>0.28288543140027683</v>
      </c>
      <c r="H376">
        <f t="shared" si="38"/>
        <v>7.1360000000000001</v>
      </c>
      <c r="I376">
        <f t="shared" si="39"/>
        <v>7.1230000000000002</v>
      </c>
      <c r="J376">
        <f t="shared" si="40"/>
        <v>1</v>
      </c>
      <c r="K376">
        <f t="shared" si="41"/>
        <v>0</v>
      </c>
    </row>
    <row r="377" spans="1:11" x14ac:dyDescent="0.35">
      <c r="A377" t="s">
        <v>387</v>
      </c>
      <c r="B377">
        <v>7.13</v>
      </c>
      <c r="C377">
        <v>7.01</v>
      </c>
      <c r="D377" s="2">
        <v>7.032489</v>
      </c>
      <c r="E377" s="4">
        <f t="shared" si="35"/>
        <v>-1.6830294530154295</v>
      </c>
      <c r="F377" s="4">
        <f t="shared" si="36"/>
        <v>-1.5449438202247237</v>
      </c>
      <c r="G377" s="4">
        <f t="shared" si="37"/>
        <v>0.1404494382022442</v>
      </c>
      <c r="H377">
        <f t="shared" si="38"/>
        <v>7.1360000000000001</v>
      </c>
      <c r="I377">
        <f t="shared" si="39"/>
        <v>7.1150000000000002</v>
      </c>
      <c r="J377">
        <f t="shared" si="40"/>
        <v>1</v>
      </c>
      <c r="K377">
        <f t="shared" si="41"/>
        <v>0</v>
      </c>
    </row>
    <row r="378" spans="1:11" x14ac:dyDescent="0.35">
      <c r="A378" t="s">
        <v>388</v>
      </c>
      <c r="B378">
        <v>7.11</v>
      </c>
      <c r="C378">
        <v>7.13</v>
      </c>
      <c r="D378" s="2">
        <v>7.0981930000000002</v>
      </c>
      <c r="E378" s="4">
        <f t="shared" si="35"/>
        <v>0.28129395218002212</v>
      </c>
      <c r="F378" s="4">
        <f t="shared" si="36"/>
        <v>1.7118402282453653</v>
      </c>
      <c r="G378" s="4">
        <f t="shared" si="37"/>
        <v>1.4265335235378107</v>
      </c>
      <c r="H378">
        <f t="shared" si="38"/>
        <v>7.1080000000000014</v>
      </c>
      <c r="I378">
        <f t="shared" si="39"/>
        <v>7.1019999999999994</v>
      </c>
      <c r="J378">
        <f t="shared" si="40"/>
        <v>1</v>
      </c>
      <c r="K378">
        <f t="shared" si="41"/>
        <v>0</v>
      </c>
    </row>
    <row r="379" spans="1:11" x14ac:dyDescent="0.35">
      <c r="A379" t="s">
        <v>389</v>
      </c>
      <c r="B379">
        <v>7.13</v>
      </c>
      <c r="C379">
        <v>7.08</v>
      </c>
      <c r="D379" s="2">
        <v>7.1146859999999998</v>
      </c>
      <c r="E379" s="4">
        <f t="shared" si="35"/>
        <v>-0.70126227208975911</v>
      </c>
      <c r="F379" s="4">
        <f t="shared" si="36"/>
        <v>-0.70126227208975911</v>
      </c>
      <c r="G379" s="4">
        <f t="shared" si="37"/>
        <v>0</v>
      </c>
      <c r="H379">
        <f t="shared" si="38"/>
        <v>7.0820000000000007</v>
      </c>
      <c r="I379">
        <f t="shared" si="39"/>
        <v>7.0890000000000004</v>
      </c>
      <c r="J379">
        <f t="shared" si="40"/>
        <v>0</v>
      </c>
      <c r="K379">
        <f t="shared" si="41"/>
        <v>1</v>
      </c>
    </row>
    <row r="380" spans="1:11" x14ac:dyDescent="0.35">
      <c r="A380" t="s">
        <v>390</v>
      </c>
      <c r="B380">
        <v>7.06</v>
      </c>
      <c r="C380">
        <v>6.95</v>
      </c>
      <c r="D380" s="2">
        <v>6.9902819999999997</v>
      </c>
      <c r="E380" s="4">
        <f t="shared" si="35"/>
        <v>-1.558073654390927</v>
      </c>
      <c r="F380" s="4">
        <f t="shared" si="36"/>
        <v>-1.8361581920903938</v>
      </c>
      <c r="G380" s="4">
        <f t="shared" si="37"/>
        <v>-0.28248587570622119</v>
      </c>
      <c r="H380">
        <f t="shared" si="38"/>
        <v>7.0579999999999998</v>
      </c>
      <c r="I380">
        <f t="shared" si="39"/>
        <v>7.0860000000000003</v>
      </c>
      <c r="J380">
        <f t="shared" si="40"/>
        <v>0</v>
      </c>
      <c r="K380">
        <f t="shared" si="41"/>
        <v>1</v>
      </c>
    </row>
    <row r="381" spans="1:11" x14ac:dyDescent="0.35">
      <c r="A381" t="s">
        <v>391</v>
      </c>
      <c r="B381">
        <v>6.99</v>
      </c>
      <c r="C381">
        <v>6.74</v>
      </c>
      <c r="D381" s="2">
        <v>6.9049490000000002</v>
      </c>
      <c r="E381" s="4">
        <f t="shared" si="35"/>
        <v>-3.5765379113018594</v>
      </c>
      <c r="F381" s="4">
        <f t="shared" si="36"/>
        <v>-3.0215827338129491</v>
      </c>
      <c r="G381" s="4">
        <f t="shared" si="37"/>
        <v>0.57553956834532427</v>
      </c>
      <c r="H381">
        <f t="shared" si="38"/>
        <v>6.9819999999999993</v>
      </c>
      <c r="I381">
        <f t="shared" si="39"/>
        <v>7.0590000000000002</v>
      </c>
      <c r="J381">
        <f t="shared" si="40"/>
        <v>0</v>
      </c>
      <c r="K381">
        <f t="shared" si="41"/>
        <v>1</v>
      </c>
    </row>
    <row r="382" spans="1:11" x14ac:dyDescent="0.35">
      <c r="A382" t="s">
        <v>392</v>
      </c>
      <c r="B382">
        <v>6.69</v>
      </c>
      <c r="C382">
        <v>6.66</v>
      </c>
      <c r="D382" s="2">
        <v>6.6313709999999997</v>
      </c>
      <c r="E382" s="4">
        <f t="shared" si="35"/>
        <v>-0.44843049327354634</v>
      </c>
      <c r="F382" s="4">
        <f t="shared" si="36"/>
        <v>-1.1869436201780426</v>
      </c>
      <c r="G382" s="4">
        <f t="shared" si="37"/>
        <v>-0.74183976261127327</v>
      </c>
      <c r="H382">
        <f t="shared" si="38"/>
        <v>6.9120000000000008</v>
      </c>
      <c r="I382">
        <f t="shared" si="39"/>
        <v>7.0240000000000009</v>
      </c>
      <c r="J382">
        <f t="shared" si="40"/>
        <v>0</v>
      </c>
      <c r="K382">
        <f t="shared" si="41"/>
        <v>1</v>
      </c>
    </row>
    <row r="383" spans="1:11" x14ac:dyDescent="0.35">
      <c r="A383" t="s">
        <v>393</v>
      </c>
      <c r="B383">
        <v>6.71</v>
      </c>
      <c r="C383">
        <v>6.79</v>
      </c>
      <c r="D383" s="2">
        <v>6.7557799999999997</v>
      </c>
      <c r="E383" s="4">
        <f t="shared" si="35"/>
        <v>1.1922503725782425</v>
      </c>
      <c r="F383" s="4">
        <f t="shared" si="36"/>
        <v>1.9519519519519504</v>
      </c>
      <c r="G383" s="4">
        <f t="shared" si="37"/>
        <v>0.75075075075074804</v>
      </c>
      <c r="H383">
        <f t="shared" si="38"/>
        <v>6.8440000000000012</v>
      </c>
      <c r="I383">
        <f t="shared" si="39"/>
        <v>6.9760000000000018</v>
      </c>
      <c r="J383">
        <f t="shared" si="40"/>
        <v>0</v>
      </c>
      <c r="K383">
        <f t="shared" si="41"/>
        <v>1</v>
      </c>
    </row>
    <row r="384" spans="1:11" x14ac:dyDescent="0.35">
      <c r="A384" t="s">
        <v>394</v>
      </c>
      <c r="B384">
        <v>6.75</v>
      </c>
      <c r="C384">
        <v>6.71</v>
      </c>
      <c r="D384" s="2">
        <v>6.7505920000000001</v>
      </c>
      <c r="E384" s="4">
        <f t="shared" si="35"/>
        <v>-0.59259259259259311</v>
      </c>
      <c r="F384" s="4">
        <f t="shared" si="36"/>
        <v>-1.1782032400589111</v>
      </c>
      <c r="G384" s="4">
        <f t="shared" si="37"/>
        <v>-0.58910162002945554</v>
      </c>
      <c r="H384">
        <f t="shared" si="38"/>
        <v>6.7700000000000005</v>
      </c>
      <c r="I384">
        <f t="shared" si="39"/>
        <v>6.9260000000000002</v>
      </c>
      <c r="J384">
        <f t="shared" si="40"/>
        <v>0</v>
      </c>
      <c r="K384">
        <f t="shared" si="41"/>
        <v>1</v>
      </c>
    </row>
    <row r="385" spans="1:11" x14ac:dyDescent="0.35">
      <c r="A385" t="s">
        <v>395</v>
      </c>
      <c r="B385">
        <v>6.74</v>
      </c>
      <c r="C385">
        <v>6.8</v>
      </c>
      <c r="D385" s="2">
        <v>6.8161129999999996</v>
      </c>
      <c r="E385" s="4">
        <f t="shared" si="35"/>
        <v>0.89020771513352526</v>
      </c>
      <c r="F385" s="4">
        <f t="shared" si="36"/>
        <v>1.3412816691505194</v>
      </c>
      <c r="G385" s="4">
        <f t="shared" si="37"/>
        <v>0.44709388971684427</v>
      </c>
      <c r="H385">
        <f t="shared" si="38"/>
        <v>6.74</v>
      </c>
      <c r="I385">
        <f t="shared" si="39"/>
        <v>6.8989999999999991</v>
      </c>
      <c r="J385">
        <f t="shared" si="40"/>
        <v>0</v>
      </c>
      <c r="K385">
        <f t="shared" si="41"/>
        <v>1</v>
      </c>
    </row>
    <row r="386" spans="1:11" x14ac:dyDescent="0.35">
      <c r="A386" t="s">
        <v>396</v>
      </c>
      <c r="B386">
        <v>6.81</v>
      </c>
      <c r="C386">
        <v>6.75</v>
      </c>
      <c r="D386" s="2">
        <v>6.7860420000000001</v>
      </c>
      <c r="E386" s="4">
        <f t="shared" ref="E386:E449" si="42">(C386-B386)/B386*100</f>
        <v>-0.88105726872246137</v>
      </c>
      <c r="F386" s="4">
        <f t="shared" si="36"/>
        <v>-0.73529411764705621</v>
      </c>
      <c r="G386" s="4">
        <f t="shared" si="37"/>
        <v>0.14705882352940863</v>
      </c>
      <c r="H386">
        <f t="shared" si="38"/>
        <v>6.742</v>
      </c>
      <c r="I386">
        <f t="shared" si="39"/>
        <v>6.8619999999999992</v>
      </c>
      <c r="J386">
        <f t="shared" si="40"/>
        <v>0</v>
      </c>
      <c r="K386">
        <f t="shared" si="41"/>
        <v>1</v>
      </c>
    </row>
    <row r="387" spans="1:11" x14ac:dyDescent="0.35">
      <c r="A387" t="s">
        <v>397</v>
      </c>
      <c r="B387">
        <v>6.76</v>
      </c>
      <c r="C387">
        <v>6.73</v>
      </c>
      <c r="D387" s="2">
        <v>6.7649619999999997</v>
      </c>
      <c r="E387" s="4">
        <f t="shared" si="42"/>
        <v>-0.44378698224851126</v>
      </c>
      <c r="F387" s="4">
        <f t="shared" ref="F387:F450" si="43">(C387-C386)/C386*100</f>
        <v>-0.29629629629629001</v>
      </c>
      <c r="G387" s="4">
        <f t="shared" ref="G387:G450" si="44">(B387- C386)/C386*100</f>
        <v>0.148148148148145</v>
      </c>
      <c r="H387">
        <f t="shared" si="38"/>
        <v>6.7560000000000002</v>
      </c>
      <c r="I387">
        <f t="shared" si="39"/>
        <v>6.8340000000000005</v>
      </c>
      <c r="J387">
        <f t="shared" si="40"/>
        <v>0</v>
      </c>
      <c r="K387">
        <f t="shared" si="41"/>
        <v>1</v>
      </c>
    </row>
    <row r="388" spans="1:11" x14ac:dyDescent="0.35">
      <c r="A388" t="s">
        <v>398</v>
      </c>
      <c r="B388">
        <v>6.79</v>
      </c>
      <c r="C388">
        <v>6.76</v>
      </c>
      <c r="D388" s="2">
        <v>6.8296789999999996</v>
      </c>
      <c r="E388" s="4">
        <f t="shared" si="42"/>
        <v>-0.44182621502209496</v>
      </c>
      <c r="F388" s="4">
        <f t="shared" si="43"/>
        <v>0.44576523031202608</v>
      </c>
      <c r="G388" s="4">
        <f t="shared" si="44"/>
        <v>0.89153046062406538</v>
      </c>
      <c r="H388">
        <f t="shared" si="38"/>
        <v>6.75</v>
      </c>
      <c r="I388">
        <f t="shared" si="39"/>
        <v>6.7970000000000015</v>
      </c>
      <c r="J388">
        <f t="shared" si="40"/>
        <v>0</v>
      </c>
      <c r="K388">
        <f t="shared" si="41"/>
        <v>1</v>
      </c>
    </row>
    <row r="389" spans="1:11" x14ac:dyDescent="0.35">
      <c r="A389" t="s">
        <v>399</v>
      </c>
      <c r="B389">
        <v>6.79</v>
      </c>
      <c r="C389">
        <v>6.78</v>
      </c>
      <c r="D389" s="2">
        <v>6.8014659999999996</v>
      </c>
      <c r="E389" s="4">
        <f t="shared" si="42"/>
        <v>-0.14727540500736061</v>
      </c>
      <c r="F389" s="4">
        <f t="shared" si="43"/>
        <v>0.29585798816568731</v>
      </c>
      <c r="G389" s="4">
        <f t="shared" si="44"/>
        <v>0.44378698224852436</v>
      </c>
      <c r="H389">
        <f t="shared" si="38"/>
        <v>6.7640000000000002</v>
      </c>
      <c r="I389">
        <f t="shared" si="39"/>
        <v>6.7669999999999986</v>
      </c>
      <c r="J389">
        <f t="shared" si="40"/>
        <v>0</v>
      </c>
      <c r="K389">
        <f t="shared" si="41"/>
        <v>1</v>
      </c>
    </row>
    <row r="390" spans="1:11" x14ac:dyDescent="0.35">
      <c r="A390" t="s">
        <v>400</v>
      </c>
      <c r="B390">
        <v>6.82</v>
      </c>
      <c r="C390">
        <v>6.78</v>
      </c>
      <c r="D390" s="2">
        <v>6.8202189999999998</v>
      </c>
      <c r="E390" s="4">
        <f t="shared" si="42"/>
        <v>-0.58651026392961925</v>
      </c>
      <c r="F390" s="4">
        <f t="shared" si="43"/>
        <v>0</v>
      </c>
      <c r="G390" s="4">
        <f t="shared" si="44"/>
        <v>0.5899705014749268</v>
      </c>
      <c r="H390">
        <f t="shared" ref="H390:H453" si="45">AVERAGE(C386:C390)</f>
        <v>6.7600000000000007</v>
      </c>
      <c r="I390">
        <f t="shared" si="39"/>
        <v>6.75</v>
      </c>
      <c r="J390">
        <f t="shared" si="40"/>
        <v>1</v>
      </c>
      <c r="K390">
        <f t="shared" si="41"/>
        <v>0</v>
      </c>
    </row>
    <row r="391" spans="1:11" x14ac:dyDescent="0.35">
      <c r="A391" t="s">
        <v>401</v>
      </c>
      <c r="B391">
        <v>6.74</v>
      </c>
      <c r="C391">
        <v>6.74</v>
      </c>
      <c r="D391" s="2">
        <v>6.7334990000000001</v>
      </c>
      <c r="E391" s="4">
        <f t="shared" si="42"/>
        <v>0</v>
      </c>
      <c r="F391" s="4">
        <f t="shared" si="43"/>
        <v>-0.5899705014749268</v>
      </c>
      <c r="G391" s="4">
        <f t="shared" si="44"/>
        <v>-0.5899705014749268</v>
      </c>
      <c r="H391">
        <f t="shared" si="45"/>
        <v>6.758</v>
      </c>
      <c r="I391">
        <f t="shared" si="39"/>
        <v>6.75</v>
      </c>
      <c r="J391">
        <f t="shared" si="40"/>
        <v>1</v>
      </c>
      <c r="K391">
        <f t="shared" si="41"/>
        <v>0</v>
      </c>
    </row>
    <row r="392" spans="1:11" x14ac:dyDescent="0.35">
      <c r="A392" t="s">
        <v>402</v>
      </c>
      <c r="B392">
        <v>6.77</v>
      </c>
      <c r="C392">
        <v>6.62</v>
      </c>
      <c r="D392" s="2">
        <v>6.6908960000000004</v>
      </c>
      <c r="E392" s="4">
        <f t="shared" si="42"/>
        <v>-2.2156573116691209</v>
      </c>
      <c r="F392" s="4">
        <f t="shared" si="43"/>
        <v>-1.7804154302670638</v>
      </c>
      <c r="G392" s="4">
        <f t="shared" si="44"/>
        <v>0.44510385756675608</v>
      </c>
      <c r="H392">
        <f t="shared" si="45"/>
        <v>6.7359999999999998</v>
      </c>
      <c r="I392">
        <f t="shared" si="39"/>
        <v>6.7460000000000004</v>
      </c>
      <c r="J392">
        <f t="shared" si="40"/>
        <v>0</v>
      </c>
      <c r="K392">
        <f t="shared" si="41"/>
        <v>1</v>
      </c>
    </row>
    <row r="393" spans="1:11" x14ac:dyDescent="0.35">
      <c r="A393" t="s">
        <v>403</v>
      </c>
      <c r="B393">
        <v>6.61</v>
      </c>
      <c r="C393">
        <v>6.3</v>
      </c>
      <c r="D393" s="2">
        <v>6.4490759999999998</v>
      </c>
      <c r="E393" s="4">
        <f t="shared" si="42"/>
        <v>-4.6898638426626391</v>
      </c>
      <c r="F393" s="4">
        <f t="shared" si="43"/>
        <v>-4.8338368580060465</v>
      </c>
      <c r="G393" s="4">
        <f t="shared" si="44"/>
        <v>-0.15105740181268559</v>
      </c>
      <c r="H393">
        <f t="shared" si="45"/>
        <v>6.6440000000000001</v>
      </c>
      <c r="I393">
        <f t="shared" si="39"/>
        <v>6.6970000000000001</v>
      </c>
      <c r="J393">
        <f t="shared" si="40"/>
        <v>0</v>
      </c>
      <c r="K393">
        <f t="shared" si="41"/>
        <v>1</v>
      </c>
    </row>
    <row r="394" spans="1:11" x14ac:dyDescent="0.35">
      <c r="A394" t="s">
        <v>404</v>
      </c>
      <c r="B394">
        <v>6.32</v>
      </c>
      <c r="C394">
        <v>6.05</v>
      </c>
      <c r="D394" s="2">
        <v>6.1566599999999996</v>
      </c>
      <c r="E394" s="4">
        <f t="shared" si="42"/>
        <v>-4.272151898734184</v>
      </c>
      <c r="F394" s="4">
        <f t="shared" si="43"/>
        <v>-3.9682539682539679</v>
      </c>
      <c r="G394" s="4">
        <f t="shared" si="44"/>
        <v>0.31746031746032477</v>
      </c>
      <c r="H394">
        <f t="shared" si="45"/>
        <v>6.4980000000000002</v>
      </c>
      <c r="I394">
        <f t="shared" si="39"/>
        <v>6.6310000000000002</v>
      </c>
      <c r="J394">
        <f t="shared" si="40"/>
        <v>0</v>
      </c>
      <c r="K394">
        <f t="shared" si="41"/>
        <v>1</v>
      </c>
    </row>
    <row r="395" spans="1:11" x14ac:dyDescent="0.35">
      <c r="A395" t="s">
        <v>405</v>
      </c>
      <c r="B395">
        <v>6.05</v>
      </c>
      <c r="C395">
        <v>5.98</v>
      </c>
      <c r="D395" s="2">
        <v>5.99735</v>
      </c>
      <c r="E395" s="4">
        <f t="shared" si="42"/>
        <v>-1.1570247933884197</v>
      </c>
      <c r="F395" s="4">
        <f t="shared" si="43"/>
        <v>-1.1570247933884197</v>
      </c>
      <c r="G395" s="4">
        <f t="shared" si="44"/>
        <v>0</v>
      </c>
      <c r="H395">
        <f t="shared" si="45"/>
        <v>6.3380000000000001</v>
      </c>
      <c r="I395">
        <f t="shared" ref="I395:I458" si="46">AVERAGE(C386:C395)</f>
        <v>6.5489999999999995</v>
      </c>
      <c r="J395">
        <f t="shared" si="40"/>
        <v>0</v>
      </c>
      <c r="K395">
        <f t="shared" si="41"/>
        <v>1</v>
      </c>
    </row>
    <row r="396" spans="1:11" x14ac:dyDescent="0.35">
      <c r="A396" t="s">
        <v>406</v>
      </c>
      <c r="B396">
        <v>6.05</v>
      </c>
      <c r="C396">
        <v>5.76</v>
      </c>
      <c r="D396" s="2">
        <v>5.9184200000000002</v>
      </c>
      <c r="E396" s="4">
        <f t="shared" si="42"/>
        <v>-4.793388429752067</v>
      </c>
      <c r="F396" s="4">
        <f t="shared" si="43"/>
        <v>-3.6789297658862985</v>
      </c>
      <c r="G396" s="4">
        <f t="shared" si="44"/>
        <v>1.1705685618728996</v>
      </c>
      <c r="H396">
        <f t="shared" si="45"/>
        <v>6.1420000000000003</v>
      </c>
      <c r="I396">
        <f t="shared" si="46"/>
        <v>6.45</v>
      </c>
      <c r="J396">
        <f t="shared" ref="J396:J459" si="47">IF(H396&gt;I396,1,0)</f>
        <v>0</v>
      </c>
      <c r="K396">
        <f t="shared" ref="K396:K459" si="48">IF(H396&lt;I396,1,0)</f>
        <v>1</v>
      </c>
    </row>
    <row r="397" spans="1:11" x14ac:dyDescent="0.35">
      <c r="A397" t="s">
        <v>407</v>
      </c>
      <c r="B397">
        <v>5.8</v>
      </c>
      <c r="C397">
        <v>5.78</v>
      </c>
      <c r="D397" s="2">
        <v>5.7871290000000002</v>
      </c>
      <c r="E397" s="4">
        <f t="shared" si="42"/>
        <v>-0.34482758620688919</v>
      </c>
      <c r="F397" s="4">
        <f t="shared" si="43"/>
        <v>0.34722222222223026</v>
      </c>
      <c r="G397" s="4">
        <f t="shared" si="44"/>
        <v>0.69444444444444509</v>
      </c>
      <c r="H397">
        <f t="shared" si="45"/>
        <v>5.9739999999999993</v>
      </c>
      <c r="I397">
        <f t="shared" si="46"/>
        <v>6.3549999999999986</v>
      </c>
      <c r="J397">
        <f t="shared" si="47"/>
        <v>0</v>
      </c>
      <c r="K397">
        <f t="shared" si="48"/>
        <v>1</v>
      </c>
    </row>
    <row r="398" spans="1:11" x14ac:dyDescent="0.35">
      <c r="A398" t="s">
        <v>408</v>
      </c>
      <c r="B398">
        <v>5.75</v>
      </c>
      <c r="C398">
        <v>5.51</v>
      </c>
      <c r="D398" s="2">
        <v>5.6508050000000001</v>
      </c>
      <c r="E398" s="4">
        <f t="shared" si="42"/>
        <v>-4.1739130434782643</v>
      </c>
      <c r="F398" s="4">
        <f t="shared" si="43"/>
        <v>-4.6712802768166171</v>
      </c>
      <c r="G398" s="4">
        <f t="shared" si="44"/>
        <v>-0.5190311418685164</v>
      </c>
      <c r="H398">
        <f t="shared" si="45"/>
        <v>5.8159999999999998</v>
      </c>
      <c r="I398">
        <f t="shared" si="46"/>
        <v>6.2299999999999995</v>
      </c>
      <c r="J398">
        <f t="shared" si="47"/>
        <v>0</v>
      </c>
      <c r="K398">
        <f t="shared" si="48"/>
        <v>1</v>
      </c>
    </row>
    <row r="399" spans="1:11" x14ac:dyDescent="0.35">
      <c r="A399" t="s">
        <v>409</v>
      </c>
      <c r="B399">
        <v>5.49</v>
      </c>
      <c r="C399">
        <v>5.6</v>
      </c>
      <c r="D399" s="2">
        <v>5.4771280000000004</v>
      </c>
      <c r="E399" s="4">
        <f t="shared" si="42"/>
        <v>2.0036429872495343</v>
      </c>
      <c r="F399" s="4">
        <f t="shared" si="43"/>
        <v>1.6333938294010864</v>
      </c>
      <c r="G399" s="4">
        <f t="shared" si="44"/>
        <v>-0.36297640653356761</v>
      </c>
      <c r="H399">
        <f t="shared" si="45"/>
        <v>5.7260000000000009</v>
      </c>
      <c r="I399">
        <f t="shared" si="46"/>
        <v>6.1120000000000001</v>
      </c>
      <c r="J399">
        <f t="shared" si="47"/>
        <v>0</v>
      </c>
      <c r="K399">
        <f t="shared" si="48"/>
        <v>1</v>
      </c>
    </row>
    <row r="400" spans="1:11" x14ac:dyDescent="0.35">
      <c r="A400" t="s">
        <v>410</v>
      </c>
      <c r="B400">
        <v>5.57</v>
      </c>
      <c r="C400">
        <v>5.6</v>
      </c>
      <c r="D400" s="2">
        <v>5.6053139999999999</v>
      </c>
      <c r="E400" s="4">
        <f t="shared" si="42"/>
        <v>0.53859964093356116</v>
      </c>
      <c r="F400" s="4">
        <f t="shared" si="43"/>
        <v>0</v>
      </c>
      <c r="G400" s="4">
        <f t="shared" si="44"/>
        <v>-0.53571428571427437</v>
      </c>
      <c r="H400">
        <f t="shared" si="45"/>
        <v>5.65</v>
      </c>
      <c r="I400">
        <f t="shared" si="46"/>
        <v>5.9940000000000007</v>
      </c>
      <c r="J400">
        <f t="shared" si="47"/>
        <v>0</v>
      </c>
      <c r="K400">
        <f t="shared" si="48"/>
        <v>1</v>
      </c>
    </row>
    <row r="401" spans="1:11" x14ac:dyDescent="0.35">
      <c r="A401" t="s">
        <v>411</v>
      </c>
      <c r="B401">
        <v>5.63</v>
      </c>
      <c r="C401">
        <v>6</v>
      </c>
      <c r="D401" s="2">
        <v>5.8338039999999998</v>
      </c>
      <c r="E401" s="4">
        <f t="shared" si="42"/>
        <v>6.5719360568383678</v>
      </c>
      <c r="F401" s="4">
        <f t="shared" si="43"/>
        <v>7.1428571428571495</v>
      </c>
      <c r="G401" s="4">
        <f t="shared" si="44"/>
        <v>0.53571428571429025</v>
      </c>
      <c r="H401">
        <f t="shared" si="45"/>
        <v>5.6980000000000004</v>
      </c>
      <c r="I401">
        <f t="shared" si="46"/>
        <v>5.92</v>
      </c>
      <c r="J401">
        <f t="shared" si="47"/>
        <v>0</v>
      </c>
      <c r="K401">
        <f t="shared" si="48"/>
        <v>1</v>
      </c>
    </row>
    <row r="402" spans="1:11" x14ac:dyDescent="0.35">
      <c r="A402" t="s">
        <v>412</v>
      </c>
      <c r="B402">
        <v>6.05</v>
      </c>
      <c r="C402">
        <v>6.02</v>
      </c>
      <c r="D402" s="2">
        <v>6.0472109999999999</v>
      </c>
      <c r="E402" s="4">
        <f t="shared" si="42"/>
        <v>-0.49586776859504544</v>
      </c>
      <c r="F402" s="4">
        <f t="shared" si="43"/>
        <v>0.33333333333332626</v>
      </c>
      <c r="G402" s="4">
        <f t="shared" si="44"/>
        <v>0.83333333333333037</v>
      </c>
      <c r="H402">
        <f t="shared" si="45"/>
        <v>5.7460000000000004</v>
      </c>
      <c r="I402">
        <f t="shared" si="46"/>
        <v>5.8599999999999994</v>
      </c>
      <c r="J402">
        <f t="shared" si="47"/>
        <v>0</v>
      </c>
      <c r="K402">
        <f t="shared" si="48"/>
        <v>1</v>
      </c>
    </row>
    <row r="403" spans="1:11" x14ac:dyDescent="0.35">
      <c r="A403" t="s">
        <v>413</v>
      </c>
      <c r="B403">
        <v>6.05</v>
      </c>
      <c r="C403">
        <v>5.9</v>
      </c>
      <c r="D403" s="2">
        <v>5.9870580000000002</v>
      </c>
      <c r="E403" s="4">
        <f t="shared" si="42"/>
        <v>-2.4793388429751979</v>
      </c>
      <c r="F403" s="4">
        <f t="shared" si="43"/>
        <v>-1.9933554817275618</v>
      </c>
      <c r="G403" s="4">
        <f t="shared" si="44"/>
        <v>0.49833887043189784</v>
      </c>
      <c r="H403">
        <f t="shared" si="45"/>
        <v>5.8239999999999998</v>
      </c>
      <c r="I403">
        <f t="shared" si="46"/>
        <v>5.8199999999999994</v>
      </c>
      <c r="J403">
        <f t="shared" si="47"/>
        <v>1</v>
      </c>
      <c r="K403">
        <f t="shared" si="48"/>
        <v>0</v>
      </c>
    </row>
    <row r="404" spans="1:11" x14ac:dyDescent="0.35">
      <c r="A404" t="s">
        <v>414</v>
      </c>
      <c r="B404">
        <v>5.85</v>
      </c>
      <c r="C404">
        <v>5.78</v>
      </c>
      <c r="D404" s="2">
        <v>5.8065579999999999</v>
      </c>
      <c r="E404" s="4">
        <f t="shared" si="42"/>
        <v>-1.1965811965811863</v>
      </c>
      <c r="F404" s="4">
        <f t="shared" si="43"/>
        <v>-2.0338983050847474</v>
      </c>
      <c r="G404" s="4">
        <f t="shared" si="44"/>
        <v>-0.84745762711865602</v>
      </c>
      <c r="H404">
        <f t="shared" si="45"/>
        <v>5.8599999999999994</v>
      </c>
      <c r="I404">
        <f t="shared" si="46"/>
        <v>5.7930000000000001</v>
      </c>
      <c r="J404">
        <f t="shared" si="47"/>
        <v>1</v>
      </c>
      <c r="K404">
        <f t="shared" si="48"/>
        <v>0</v>
      </c>
    </row>
    <row r="405" spans="1:11" x14ac:dyDescent="0.35">
      <c r="A405" t="s">
        <v>415</v>
      </c>
      <c r="B405">
        <v>5.78</v>
      </c>
      <c r="C405">
        <v>5.93</v>
      </c>
      <c r="D405" s="2">
        <v>5.8889360000000002</v>
      </c>
      <c r="E405" s="4">
        <f t="shared" si="42"/>
        <v>2.5951557093425515</v>
      </c>
      <c r="F405" s="4">
        <f t="shared" si="43"/>
        <v>2.5951557093425515</v>
      </c>
      <c r="G405" s="4">
        <f t="shared" si="44"/>
        <v>0</v>
      </c>
      <c r="H405">
        <f t="shared" si="45"/>
        <v>5.9260000000000002</v>
      </c>
      <c r="I405">
        <f t="shared" si="46"/>
        <v>5.7879999999999994</v>
      </c>
      <c r="J405">
        <f t="shared" si="47"/>
        <v>1</v>
      </c>
      <c r="K405">
        <f t="shared" si="48"/>
        <v>0</v>
      </c>
    </row>
    <row r="406" spans="1:11" x14ac:dyDescent="0.35">
      <c r="A406" t="s">
        <v>416</v>
      </c>
      <c r="B406">
        <v>5.91</v>
      </c>
      <c r="C406">
        <v>6.07</v>
      </c>
      <c r="D406" s="2">
        <v>6.0388760000000001</v>
      </c>
      <c r="E406" s="4">
        <f t="shared" si="42"/>
        <v>2.7072758037225064</v>
      </c>
      <c r="F406" s="4">
        <f t="shared" si="43"/>
        <v>2.3608768971332306</v>
      </c>
      <c r="G406" s="4">
        <f t="shared" si="44"/>
        <v>-0.33726812816188151</v>
      </c>
      <c r="H406">
        <f t="shared" si="45"/>
        <v>5.9399999999999995</v>
      </c>
      <c r="I406">
        <f t="shared" si="46"/>
        <v>5.8190000000000008</v>
      </c>
      <c r="J406">
        <f t="shared" si="47"/>
        <v>1</v>
      </c>
      <c r="K406">
        <f t="shared" si="48"/>
        <v>0</v>
      </c>
    </row>
    <row r="407" spans="1:11" x14ac:dyDescent="0.35">
      <c r="A407" t="s">
        <v>417</v>
      </c>
      <c r="B407">
        <v>6.1</v>
      </c>
      <c r="C407">
        <v>6.2</v>
      </c>
      <c r="D407" s="2">
        <v>6.1552579999999999</v>
      </c>
      <c r="E407" s="4">
        <f t="shared" si="42"/>
        <v>1.6393442622950907</v>
      </c>
      <c r="F407" s="4">
        <f t="shared" si="43"/>
        <v>2.1416803953871479</v>
      </c>
      <c r="G407" s="4">
        <f t="shared" si="44"/>
        <v>0.49423393739702404</v>
      </c>
      <c r="H407">
        <f t="shared" si="45"/>
        <v>5.976</v>
      </c>
      <c r="I407">
        <f t="shared" si="46"/>
        <v>5.8610000000000007</v>
      </c>
      <c r="J407">
        <f t="shared" si="47"/>
        <v>1</v>
      </c>
      <c r="K407">
        <f t="shared" si="48"/>
        <v>0</v>
      </c>
    </row>
    <row r="408" spans="1:11" x14ac:dyDescent="0.35">
      <c r="A408" t="s">
        <v>418</v>
      </c>
      <c r="B408">
        <v>6.18</v>
      </c>
      <c r="C408">
        <v>6.08</v>
      </c>
      <c r="D408" s="2">
        <v>6.1119620000000001</v>
      </c>
      <c r="E408" s="4">
        <f t="shared" si="42"/>
        <v>-1.6181229773462726</v>
      </c>
      <c r="F408" s="4">
        <f t="shared" si="43"/>
        <v>-1.9354838709677438</v>
      </c>
      <c r="G408" s="4">
        <f t="shared" si="44"/>
        <v>-0.32258064516129781</v>
      </c>
      <c r="H408">
        <f t="shared" si="45"/>
        <v>6.0120000000000005</v>
      </c>
      <c r="I408">
        <f t="shared" si="46"/>
        <v>5.9180000000000001</v>
      </c>
      <c r="J408">
        <f t="shared" si="47"/>
        <v>1</v>
      </c>
      <c r="K408">
        <f t="shared" si="48"/>
        <v>0</v>
      </c>
    </row>
    <row r="409" spans="1:11" x14ac:dyDescent="0.35">
      <c r="A409" t="s">
        <v>419</v>
      </c>
      <c r="B409">
        <v>6.14</v>
      </c>
      <c r="C409">
        <v>6.03</v>
      </c>
      <c r="D409" s="2">
        <v>6.1459460000000004</v>
      </c>
      <c r="E409" s="4">
        <f t="shared" si="42"/>
        <v>-1.791530944625398</v>
      </c>
      <c r="F409" s="4">
        <f t="shared" si="43"/>
        <v>-0.82236842105262853</v>
      </c>
      <c r="G409" s="4">
        <f t="shared" si="44"/>
        <v>0.98684210526315141</v>
      </c>
      <c r="H409">
        <f t="shared" si="45"/>
        <v>6.0620000000000003</v>
      </c>
      <c r="I409">
        <f t="shared" si="46"/>
        <v>5.9610000000000003</v>
      </c>
      <c r="J409">
        <f t="shared" si="47"/>
        <v>1</v>
      </c>
      <c r="K409">
        <f t="shared" si="48"/>
        <v>0</v>
      </c>
    </row>
    <row r="410" spans="1:11" x14ac:dyDescent="0.35">
      <c r="A410" t="s">
        <v>420</v>
      </c>
      <c r="B410">
        <v>6.04</v>
      </c>
      <c r="C410">
        <v>5.93</v>
      </c>
      <c r="D410" s="2">
        <v>5.9900840000000004</v>
      </c>
      <c r="E410" s="4">
        <f t="shared" si="42"/>
        <v>-1.8211920529801375</v>
      </c>
      <c r="F410" s="4">
        <f t="shared" si="43"/>
        <v>-1.6583747927031596</v>
      </c>
      <c r="G410" s="4">
        <f t="shared" si="44"/>
        <v>0.16583747927031153</v>
      </c>
      <c r="H410">
        <f t="shared" si="45"/>
        <v>6.0620000000000003</v>
      </c>
      <c r="I410">
        <f t="shared" si="46"/>
        <v>5.9940000000000007</v>
      </c>
      <c r="J410">
        <f t="shared" si="47"/>
        <v>1</v>
      </c>
      <c r="K410">
        <f t="shared" si="48"/>
        <v>0</v>
      </c>
    </row>
    <row r="411" spans="1:11" x14ac:dyDescent="0.35">
      <c r="A411" t="s">
        <v>421</v>
      </c>
      <c r="B411">
        <v>5.97</v>
      </c>
      <c r="C411">
        <v>5.77</v>
      </c>
      <c r="D411" s="2">
        <v>5.8720210000000002</v>
      </c>
      <c r="E411" s="4">
        <f t="shared" si="42"/>
        <v>-3.3500837520938056</v>
      </c>
      <c r="F411" s="4">
        <f t="shared" si="43"/>
        <v>-2.698145025295112</v>
      </c>
      <c r="G411" s="4">
        <f t="shared" si="44"/>
        <v>0.67453625632377801</v>
      </c>
      <c r="H411">
        <f t="shared" si="45"/>
        <v>6.0020000000000007</v>
      </c>
      <c r="I411">
        <f t="shared" si="46"/>
        <v>5.9709999999999992</v>
      </c>
      <c r="J411">
        <f t="shared" si="47"/>
        <v>1</v>
      </c>
      <c r="K411">
        <f t="shared" si="48"/>
        <v>0</v>
      </c>
    </row>
    <row r="412" spans="1:11" x14ac:dyDescent="0.35">
      <c r="A412" t="s">
        <v>422</v>
      </c>
      <c r="B412">
        <v>5.77</v>
      </c>
      <c r="C412">
        <v>5.87</v>
      </c>
      <c r="D412" s="2">
        <v>5.8265659999999997</v>
      </c>
      <c r="E412" s="4">
        <f t="shared" si="42"/>
        <v>1.7331022530329383</v>
      </c>
      <c r="F412" s="4">
        <f t="shared" si="43"/>
        <v>1.7331022530329383</v>
      </c>
      <c r="G412" s="4">
        <f t="shared" si="44"/>
        <v>0</v>
      </c>
      <c r="H412">
        <f t="shared" si="45"/>
        <v>5.9359999999999999</v>
      </c>
      <c r="I412">
        <f t="shared" si="46"/>
        <v>5.9559999999999995</v>
      </c>
      <c r="J412">
        <f t="shared" si="47"/>
        <v>0</v>
      </c>
      <c r="K412">
        <f t="shared" si="48"/>
        <v>1</v>
      </c>
    </row>
    <row r="413" spans="1:11" x14ac:dyDescent="0.35">
      <c r="A413" t="s">
        <v>423</v>
      </c>
      <c r="B413">
        <v>5.94</v>
      </c>
      <c r="C413">
        <v>5.95</v>
      </c>
      <c r="D413" s="2">
        <v>5.9559579999999999</v>
      </c>
      <c r="E413" s="4">
        <f t="shared" si="42"/>
        <v>0.16835016835016475</v>
      </c>
      <c r="F413" s="4">
        <f t="shared" si="43"/>
        <v>1.3628620102214664</v>
      </c>
      <c r="G413" s="4">
        <f t="shared" si="44"/>
        <v>1.1925042589437866</v>
      </c>
      <c r="H413">
        <f t="shared" si="45"/>
        <v>5.91</v>
      </c>
      <c r="I413">
        <f t="shared" si="46"/>
        <v>5.9610000000000003</v>
      </c>
      <c r="J413">
        <f t="shared" si="47"/>
        <v>0</v>
      </c>
      <c r="K413">
        <f t="shared" si="48"/>
        <v>1</v>
      </c>
    </row>
    <row r="414" spans="1:11" x14ac:dyDescent="0.35">
      <c r="A414" t="s">
        <v>424</v>
      </c>
      <c r="B414">
        <v>5.98</v>
      </c>
      <c r="C414">
        <v>5.89</v>
      </c>
      <c r="D414" s="2">
        <v>5.9250999999999996</v>
      </c>
      <c r="E414" s="4">
        <f t="shared" si="42"/>
        <v>-1.5050167224080391</v>
      </c>
      <c r="F414" s="4">
        <f t="shared" si="43"/>
        <v>-1.0084033613445462</v>
      </c>
      <c r="G414" s="4">
        <f t="shared" si="44"/>
        <v>0.50420168067227311</v>
      </c>
      <c r="H414">
        <f t="shared" si="45"/>
        <v>5.8819999999999997</v>
      </c>
      <c r="I414">
        <f t="shared" si="46"/>
        <v>5.9720000000000004</v>
      </c>
      <c r="J414">
        <f t="shared" si="47"/>
        <v>0</v>
      </c>
      <c r="K414">
        <f t="shared" si="48"/>
        <v>1</v>
      </c>
    </row>
    <row r="415" spans="1:11" x14ac:dyDescent="0.35">
      <c r="A415" t="s">
        <v>425</v>
      </c>
      <c r="B415">
        <v>5.89</v>
      </c>
      <c r="C415">
        <v>5.76</v>
      </c>
      <c r="D415" s="2">
        <v>5.8136720000000004</v>
      </c>
      <c r="E415" s="4">
        <f t="shared" si="42"/>
        <v>-2.207130730050932</v>
      </c>
      <c r="F415" s="4">
        <f t="shared" si="43"/>
        <v>-2.207130730050932</v>
      </c>
      <c r="G415" s="4">
        <f t="shared" si="44"/>
        <v>0</v>
      </c>
      <c r="H415">
        <f t="shared" si="45"/>
        <v>5.8480000000000008</v>
      </c>
      <c r="I415">
        <f t="shared" si="46"/>
        <v>5.9550000000000001</v>
      </c>
      <c r="J415">
        <f t="shared" si="47"/>
        <v>0</v>
      </c>
      <c r="K415">
        <f t="shared" si="48"/>
        <v>1</v>
      </c>
    </row>
    <row r="416" spans="1:11" x14ac:dyDescent="0.35">
      <c r="A416" t="s">
        <v>426</v>
      </c>
      <c r="B416">
        <v>5.8</v>
      </c>
      <c r="C416">
        <v>5.87</v>
      </c>
      <c r="D416" s="2">
        <v>5.7811820000000003</v>
      </c>
      <c r="E416" s="4">
        <f t="shared" si="42"/>
        <v>1.206896551724143</v>
      </c>
      <c r="F416" s="4">
        <f t="shared" si="43"/>
        <v>1.9097222222222279</v>
      </c>
      <c r="G416" s="4">
        <f t="shared" si="44"/>
        <v>0.69444444444444509</v>
      </c>
      <c r="H416">
        <f t="shared" si="45"/>
        <v>5.8680000000000003</v>
      </c>
      <c r="I416">
        <f t="shared" si="46"/>
        <v>5.9350000000000005</v>
      </c>
      <c r="J416">
        <f t="shared" si="47"/>
        <v>0</v>
      </c>
      <c r="K416">
        <f t="shared" si="48"/>
        <v>1</v>
      </c>
    </row>
    <row r="417" spans="1:11" x14ac:dyDescent="0.35">
      <c r="A417" t="s">
        <v>427</v>
      </c>
      <c r="B417">
        <v>5.86</v>
      </c>
      <c r="C417">
        <v>5.84</v>
      </c>
      <c r="D417" s="2">
        <v>5.8423379999999998</v>
      </c>
      <c r="E417" s="4">
        <f t="shared" si="42"/>
        <v>-0.3412969283276529</v>
      </c>
      <c r="F417" s="4">
        <f t="shared" si="43"/>
        <v>-0.51107325383305358</v>
      </c>
      <c r="G417" s="4">
        <f t="shared" si="44"/>
        <v>-0.17035775127767949</v>
      </c>
      <c r="H417">
        <f t="shared" si="45"/>
        <v>5.8620000000000001</v>
      </c>
      <c r="I417">
        <f t="shared" si="46"/>
        <v>5.8989999999999991</v>
      </c>
      <c r="J417">
        <f t="shared" si="47"/>
        <v>0</v>
      </c>
      <c r="K417">
        <f t="shared" si="48"/>
        <v>1</v>
      </c>
    </row>
    <row r="418" spans="1:11" x14ac:dyDescent="0.35">
      <c r="A418" t="s">
        <v>428</v>
      </c>
      <c r="B418">
        <v>5.85</v>
      </c>
      <c r="C418">
        <v>5.76</v>
      </c>
      <c r="D418" s="2">
        <v>5.8073389999999998</v>
      </c>
      <c r="E418" s="4">
        <f t="shared" si="42"/>
        <v>-1.5384615384615361</v>
      </c>
      <c r="F418" s="4">
        <f t="shared" si="43"/>
        <v>-1.3698630136986314</v>
      </c>
      <c r="G418" s="4">
        <f t="shared" si="44"/>
        <v>0.17123287671232512</v>
      </c>
      <c r="H418">
        <f t="shared" si="45"/>
        <v>5.8239999999999998</v>
      </c>
      <c r="I418">
        <f t="shared" si="46"/>
        <v>5.8669999999999991</v>
      </c>
      <c r="J418">
        <f t="shared" si="47"/>
        <v>0</v>
      </c>
      <c r="K418">
        <f t="shared" si="48"/>
        <v>1</v>
      </c>
    </row>
    <row r="419" spans="1:11" x14ac:dyDescent="0.35">
      <c r="A419" t="s">
        <v>429</v>
      </c>
      <c r="B419">
        <v>5.75</v>
      </c>
      <c r="C419">
        <v>5.8</v>
      </c>
      <c r="D419" s="2">
        <v>5.7989660000000001</v>
      </c>
      <c r="E419" s="4">
        <f t="shared" si="42"/>
        <v>0.86956521739130122</v>
      </c>
      <c r="F419" s="4">
        <f t="shared" si="43"/>
        <v>0.69444444444444509</v>
      </c>
      <c r="G419" s="4">
        <f t="shared" si="44"/>
        <v>-0.17361111111110741</v>
      </c>
      <c r="H419">
        <f t="shared" si="45"/>
        <v>5.8059999999999992</v>
      </c>
      <c r="I419">
        <f t="shared" si="46"/>
        <v>5.8439999999999994</v>
      </c>
      <c r="J419">
        <f t="shared" si="47"/>
        <v>0</v>
      </c>
      <c r="K419">
        <f t="shared" si="48"/>
        <v>1</v>
      </c>
    </row>
    <row r="420" spans="1:11" x14ac:dyDescent="0.35">
      <c r="A420" t="s">
        <v>430</v>
      </c>
      <c r="B420">
        <v>5.81</v>
      </c>
      <c r="C420">
        <v>5.81</v>
      </c>
      <c r="D420" s="2">
        <v>5.7993180000000004</v>
      </c>
      <c r="E420" s="4">
        <f t="shared" si="42"/>
        <v>0</v>
      </c>
      <c r="F420" s="4">
        <f t="shared" si="43"/>
        <v>0.1724137931034446</v>
      </c>
      <c r="G420" s="4">
        <f t="shared" si="44"/>
        <v>0.1724137931034446</v>
      </c>
      <c r="H420">
        <f t="shared" si="45"/>
        <v>5.8159999999999998</v>
      </c>
      <c r="I420">
        <f t="shared" si="46"/>
        <v>5.8319999999999999</v>
      </c>
      <c r="J420">
        <f t="shared" si="47"/>
        <v>0</v>
      </c>
      <c r="K420">
        <f t="shared" si="48"/>
        <v>1</v>
      </c>
    </row>
    <row r="421" spans="1:11" x14ac:dyDescent="0.35">
      <c r="A421" t="s">
        <v>431</v>
      </c>
      <c r="B421">
        <v>5.83</v>
      </c>
      <c r="C421">
        <v>5.77</v>
      </c>
      <c r="D421" s="2">
        <v>5.789847</v>
      </c>
      <c r="E421" s="4">
        <f t="shared" si="42"/>
        <v>-1.0291595197255661</v>
      </c>
      <c r="F421" s="4">
        <f t="shared" si="43"/>
        <v>-0.68846815834767705</v>
      </c>
      <c r="G421" s="4">
        <f t="shared" si="44"/>
        <v>0.34423407917384619</v>
      </c>
      <c r="H421">
        <f t="shared" si="45"/>
        <v>5.7959999999999994</v>
      </c>
      <c r="I421">
        <f t="shared" si="46"/>
        <v>5.831999999999999</v>
      </c>
      <c r="J421">
        <f t="shared" si="47"/>
        <v>0</v>
      </c>
      <c r="K421">
        <f t="shared" si="48"/>
        <v>1</v>
      </c>
    </row>
    <row r="422" spans="1:11" x14ac:dyDescent="0.35">
      <c r="A422" t="s">
        <v>432</v>
      </c>
      <c r="B422">
        <v>5.76</v>
      </c>
      <c r="C422">
        <v>5.76</v>
      </c>
      <c r="D422" s="2">
        <v>5.7621260000000003</v>
      </c>
      <c r="E422" s="4">
        <f t="shared" si="42"/>
        <v>0</v>
      </c>
      <c r="F422" s="4">
        <f t="shared" si="43"/>
        <v>-0.17331022530328921</v>
      </c>
      <c r="G422" s="4">
        <f t="shared" si="44"/>
        <v>-0.17331022530328921</v>
      </c>
      <c r="H422">
        <f t="shared" si="45"/>
        <v>5.7799999999999994</v>
      </c>
      <c r="I422">
        <f t="shared" si="46"/>
        <v>5.8209999999999997</v>
      </c>
      <c r="J422">
        <f t="shared" si="47"/>
        <v>0</v>
      </c>
      <c r="K422">
        <f t="shared" si="48"/>
        <v>1</v>
      </c>
    </row>
    <row r="423" spans="1:11" x14ac:dyDescent="0.35">
      <c r="A423" t="s">
        <v>433</v>
      </c>
      <c r="B423">
        <v>5.78</v>
      </c>
      <c r="C423">
        <v>5.82</v>
      </c>
      <c r="D423" s="2">
        <v>5.8303750000000001</v>
      </c>
      <c r="E423" s="4">
        <f t="shared" si="42"/>
        <v>0.69204152249135009</v>
      </c>
      <c r="F423" s="4">
        <f t="shared" si="43"/>
        <v>1.0416666666666752</v>
      </c>
      <c r="G423" s="4">
        <f t="shared" si="44"/>
        <v>0.34722222222223026</v>
      </c>
      <c r="H423">
        <f t="shared" si="45"/>
        <v>5.7919999999999998</v>
      </c>
      <c r="I423">
        <f t="shared" si="46"/>
        <v>5.8079999999999998</v>
      </c>
      <c r="J423">
        <f t="shared" si="47"/>
        <v>0</v>
      </c>
      <c r="K423">
        <f t="shared" si="48"/>
        <v>1</v>
      </c>
    </row>
    <row r="424" spans="1:11" x14ac:dyDescent="0.35">
      <c r="A424" t="s">
        <v>434</v>
      </c>
      <c r="B424">
        <v>5.84</v>
      </c>
      <c r="C424">
        <v>5.79</v>
      </c>
      <c r="D424" s="2">
        <v>5.8164819999999997</v>
      </c>
      <c r="E424" s="4">
        <f t="shared" si="42"/>
        <v>-0.85616438356164082</v>
      </c>
      <c r="F424" s="4">
        <f t="shared" si="43"/>
        <v>-0.51546391752577747</v>
      </c>
      <c r="G424" s="4">
        <f t="shared" si="44"/>
        <v>0.34364261168384147</v>
      </c>
      <c r="H424">
        <f t="shared" si="45"/>
        <v>5.7899999999999991</v>
      </c>
      <c r="I424">
        <f t="shared" si="46"/>
        <v>5.798</v>
      </c>
      <c r="J424">
        <f t="shared" si="47"/>
        <v>0</v>
      </c>
      <c r="K424">
        <f t="shared" si="48"/>
        <v>1</v>
      </c>
    </row>
    <row r="425" spans="1:11" x14ac:dyDescent="0.35">
      <c r="A425" t="s">
        <v>435</v>
      </c>
      <c r="B425">
        <v>5.81</v>
      </c>
      <c r="C425">
        <v>5.78</v>
      </c>
      <c r="D425" s="2">
        <v>5.7871040000000002</v>
      </c>
      <c r="E425" s="4">
        <f t="shared" si="42"/>
        <v>-0.51635111876074635</v>
      </c>
      <c r="F425" s="4">
        <f t="shared" si="43"/>
        <v>-0.17271157167529858</v>
      </c>
      <c r="G425" s="4">
        <f t="shared" si="44"/>
        <v>0.34542314335059715</v>
      </c>
      <c r="H425">
        <f t="shared" si="45"/>
        <v>5.7840000000000007</v>
      </c>
      <c r="I425">
        <f t="shared" si="46"/>
        <v>5.7999999999999989</v>
      </c>
      <c r="J425">
        <f t="shared" si="47"/>
        <v>0</v>
      </c>
      <c r="K425">
        <f t="shared" si="48"/>
        <v>1</v>
      </c>
    </row>
    <row r="426" spans="1:11" x14ac:dyDescent="0.35">
      <c r="A426" t="s">
        <v>436</v>
      </c>
      <c r="B426">
        <v>5.79</v>
      </c>
      <c r="C426">
        <v>5.76</v>
      </c>
      <c r="D426" s="2">
        <v>5.7731589999999997</v>
      </c>
      <c r="E426" s="4">
        <f t="shared" si="42"/>
        <v>-0.51813471502591102</v>
      </c>
      <c r="F426" s="4">
        <f t="shared" si="43"/>
        <v>-0.34602076124568271</v>
      </c>
      <c r="G426" s="4">
        <f t="shared" si="44"/>
        <v>0.17301038062283366</v>
      </c>
      <c r="H426">
        <f t="shared" si="45"/>
        <v>5.7820000000000009</v>
      </c>
      <c r="I426">
        <f t="shared" si="46"/>
        <v>5.7889999999999997</v>
      </c>
      <c r="J426">
        <f t="shared" si="47"/>
        <v>0</v>
      </c>
      <c r="K426">
        <f t="shared" si="48"/>
        <v>1</v>
      </c>
    </row>
    <row r="427" spans="1:11" x14ac:dyDescent="0.35">
      <c r="A427" t="s">
        <v>437</v>
      </c>
      <c r="B427">
        <v>5.76</v>
      </c>
      <c r="C427">
        <v>5.72</v>
      </c>
      <c r="D427" s="2">
        <v>5.7495320000000003</v>
      </c>
      <c r="E427" s="4">
        <f t="shared" si="42"/>
        <v>-0.69444444444444509</v>
      </c>
      <c r="F427" s="4">
        <f t="shared" si="43"/>
        <v>-0.69444444444444509</v>
      </c>
      <c r="G427" s="4">
        <f t="shared" si="44"/>
        <v>0</v>
      </c>
      <c r="H427">
        <f t="shared" si="45"/>
        <v>5.7739999999999991</v>
      </c>
      <c r="I427">
        <f t="shared" si="46"/>
        <v>5.7769999999999992</v>
      </c>
      <c r="J427">
        <f t="shared" si="47"/>
        <v>0</v>
      </c>
      <c r="K427">
        <f t="shared" si="48"/>
        <v>1</v>
      </c>
    </row>
    <row r="428" spans="1:11" x14ac:dyDescent="0.35">
      <c r="A428" t="s">
        <v>438</v>
      </c>
      <c r="B428">
        <v>5.69</v>
      </c>
      <c r="C428">
        <v>5.7</v>
      </c>
      <c r="D428" s="2">
        <v>5.6911310000000004</v>
      </c>
      <c r="E428" s="4">
        <f t="shared" si="42"/>
        <v>0.17574692442881873</v>
      </c>
      <c r="F428" s="4">
        <f t="shared" si="43"/>
        <v>-0.3496503496503422</v>
      </c>
      <c r="G428" s="4">
        <f t="shared" si="44"/>
        <v>-0.52447552447551327</v>
      </c>
      <c r="H428">
        <f t="shared" si="45"/>
        <v>5.7499999999999991</v>
      </c>
      <c r="I428">
        <f t="shared" si="46"/>
        <v>5.7709999999999999</v>
      </c>
      <c r="J428">
        <f t="shared" si="47"/>
        <v>0</v>
      </c>
      <c r="K428">
        <f t="shared" si="48"/>
        <v>1</v>
      </c>
    </row>
    <row r="429" spans="1:11" x14ac:dyDescent="0.35">
      <c r="A429" t="s">
        <v>439</v>
      </c>
      <c r="B429">
        <v>5.71</v>
      </c>
      <c r="C429">
        <v>5.67</v>
      </c>
      <c r="D429" s="2">
        <v>5.6886580000000002</v>
      </c>
      <c r="E429" s="4">
        <f t="shared" si="42"/>
        <v>-0.70052539404553471</v>
      </c>
      <c r="F429" s="4">
        <f t="shared" si="43"/>
        <v>-0.52631578947368851</v>
      </c>
      <c r="G429" s="4">
        <f t="shared" si="44"/>
        <v>0.17543859649122431</v>
      </c>
      <c r="H429">
        <f t="shared" si="45"/>
        <v>5.7259999999999991</v>
      </c>
      <c r="I429">
        <f t="shared" si="46"/>
        <v>5.758</v>
      </c>
      <c r="J429">
        <f t="shared" si="47"/>
        <v>0</v>
      </c>
      <c r="K429">
        <f t="shared" si="48"/>
        <v>1</v>
      </c>
    </row>
    <row r="430" spans="1:11" x14ac:dyDescent="0.35">
      <c r="A430" t="s">
        <v>440</v>
      </c>
      <c r="B430">
        <v>5.67</v>
      </c>
      <c r="C430">
        <v>5.52</v>
      </c>
      <c r="D430" s="2">
        <v>5.5878779999999999</v>
      </c>
      <c r="E430" s="4">
        <f t="shared" si="42"/>
        <v>-2.6455026455026518</v>
      </c>
      <c r="F430" s="4">
        <f t="shared" si="43"/>
        <v>-2.6455026455026518</v>
      </c>
      <c r="G430" s="4">
        <f t="shared" si="44"/>
        <v>0</v>
      </c>
      <c r="H430">
        <f t="shared" si="45"/>
        <v>5.6740000000000004</v>
      </c>
      <c r="I430">
        <f t="shared" si="46"/>
        <v>5.729000000000001</v>
      </c>
      <c r="J430">
        <f t="shared" si="47"/>
        <v>0</v>
      </c>
      <c r="K430">
        <f t="shared" si="48"/>
        <v>1</v>
      </c>
    </row>
    <row r="431" spans="1:11" x14ac:dyDescent="0.35">
      <c r="A431" t="s">
        <v>441</v>
      </c>
      <c r="B431">
        <v>5.53</v>
      </c>
      <c r="C431">
        <v>5.51</v>
      </c>
      <c r="D431" s="2">
        <v>5.5321119999999997</v>
      </c>
      <c r="E431" s="4">
        <f t="shared" si="42"/>
        <v>-0.36166365280290164</v>
      </c>
      <c r="F431" s="4">
        <f t="shared" si="43"/>
        <v>-0.18115942028985121</v>
      </c>
      <c r="G431" s="4">
        <f t="shared" si="44"/>
        <v>0.18115942028986731</v>
      </c>
      <c r="H431">
        <f t="shared" si="45"/>
        <v>5.6239999999999997</v>
      </c>
      <c r="I431">
        <f t="shared" si="46"/>
        <v>5.7030000000000012</v>
      </c>
      <c r="J431">
        <f t="shared" si="47"/>
        <v>0</v>
      </c>
      <c r="K431">
        <f t="shared" si="48"/>
        <v>1</v>
      </c>
    </row>
    <row r="432" spans="1:11" x14ac:dyDescent="0.35">
      <c r="A432" t="s">
        <v>442</v>
      </c>
      <c r="B432">
        <v>5.53</v>
      </c>
      <c r="C432">
        <v>5.6</v>
      </c>
      <c r="D432" s="2">
        <v>5.597302</v>
      </c>
      <c r="E432" s="4">
        <f t="shared" si="42"/>
        <v>1.2658227848101156</v>
      </c>
      <c r="F432" s="4">
        <f t="shared" si="43"/>
        <v>1.6333938294010864</v>
      </c>
      <c r="G432" s="4">
        <f t="shared" si="44"/>
        <v>0.36297640653358371</v>
      </c>
      <c r="H432">
        <f t="shared" si="45"/>
        <v>5.6</v>
      </c>
      <c r="I432">
        <f t="shared" si="46"/>
        <v>5.6870000000000003</v>
      </c>
      <c r="J432">
        <f t="shared" si="47"/>
        <v>0</v>
      </c>
      <c r="K432">
        <f t="shared" si="48"/>
        <v>1</v>
      </c>
    </row>
    <row r="433" spans="1:11" x14ac:dyDescent="0.35">
      <c r="A433" t="s">
        <v>443</v>
      </c>
      <c r="B433">
        <v>5.57</v>
      </c>
      <c r="C433">
        <v>5.97</v>
      </c>
      <c r="D433" s="2">
        <v>5.872185</v>
      </c>
      <c r="E433" s="4">
        <f t="shared" si="42"/>
        <v>7.1813285457809597</v>
      </c>
      <c r="F433" s="4">
        <f t="shared" si="43"/>
        <v>6.6071428571428603</v>
      </c>
      <c r="G433" s="4">
        <f t="shared" si="44"/>
        <v>-0.53571428571427437</v>
      </c>
      <c r="H433">
        <f t="shared" si="45"/>
        <v>5.653999999999999</v>
      </c>
      <c r="I433">
        <f t="shared" si="46"/>
        <v>5.702</v>
      </c>
      <c r="J433">
        <f t="shared" si="47"/>
        <v>0</v>
      </c>
      <c r="K433">
        <f t="shared" si="48"/>
        <v>1</v>
      </c>
    </row>
    <row r="434" spans="1:11" x14ac:dyDescent="0.35">
      <c r="A434" t="s">
        <v>444</v>
      </c>
      <c r="B434">
        <v>6.14</v>
      </c>
      <c r="C434">
        <v>6.11</v>
      </c>
      <c r="D434" s="2">
        <v>6.1658359999999997</v>
      </c>
      <c r="E434" s="4">
        <f t="shared" si="42"/>
        <v>-0.48859934853419157</v>
      </c>
      <c r="F434" s="4">
        <f t="shared" si="43"/>
        <v>2.3450586264656712</v>
      </c>
      <c r="G434" s="4">
        <f t="shared" si="44"/>
        <v>2.8475711892797309</v>
      </c>
      <c r="H434">
        <f t="shared" si="45"/>
        <v>5.7419999999999991</v>
      </c>
      <c r="I434">
        <f t="shared" si="46"/>
        <v>5.7339999999999991</v>
      </c>
      <c r="J434">
        <f t="shared" si="47"/>
        <v>1</v>
      </c>
      <c r="K434">
        <f t="shared" si="48"/>
        <v>0</v>
      </c>
    </row>
    <row r="435" spans="1:11" x14ac:dyDescent="0.35">
      <c r="A435" t="s">
        <v>445</v>
      </c>
      <c r="B435">
        <v>6.12</v>
      </c>
      <c r="C435">
        <v>5.95</v>
      </c>
      <c r="D435" s="2">
        <v>6.0208440000000003</v>
      </c>
      <c r="E435" s="4">
        <f t="shared" si="42"/>
        <v>-2.7777777777777768</v>
      </c>
      <c r="F435" s="4">
        <f t="shared" si="43"/>
        <v>-2.6186579378068764</v>
      </c>
      <c r="G435" s="4">
        <f t="shared" si="44"/>
        <v>0.16366612111292611</v>
      </c>
      <c r="H435">
        <f t="shared" si="45"/>
        <v>5.8279999999999994</v>
      </c>
      <c r="I435">
        <f t="shared" si="46"/>
        <v>5.7510000000000003</v>
      </c>
      <c r="J435">
        <f t="shared" si="47"/>
        <v>1</v>
      </c>
      <c r="K435">
        <f t="shared" si="48"/>
        <v>0</v>
      </c>
    </row>
    <row r="436" spans="1:11" x14ac:dyDescent="0.35">
      <c r="A436" t="s">
        <v>446</v>
      </c>
      <c r="B436">
        <v>5.96</v>
      </c>
      <c r="C436">
        <v>5.87</v>
      </c>
      <c r="D436" s="2">
        <v>5.9365930000000002</v>
      </c>
      <c r="E436" s="4">
        <f t="shared" si="42"/>
        <v>-1.5100671140939574</v>
      </c>
      <c r="F436" s="4">
        <f t="shared" si="43"/>
        <v>-1.3445378151260516</v>
      </c>
      <c r="G436" s="4">
        <f t="shared" si="44"/>
        <v>0.16806722689075271</v>
      </c>
      <c r="H436">
        <f t="shared" si="45"/>
        <v>5.9</v>
      </c>
      <c r="I436">
        <f t="shared" si="46"/>
        <v>5.7619999999999996</v>
      </c>
      <c r="J436">
        <f t="shared" si="47"/>
        <v>1</v>
      </c>
      <c r="K436">
        <f t="shared" si="48"/>
        <v>0</v>
      </c>
    </row>
    <row r="437" spans="1:11" x14ac:dyDescent="0.35">
      <c r="A437" t="s">
        <v>447</v>
      </c>
      <c r="B437">
        <v>6</v>
      </c>
      <c r="C437">
        <v>6.05</v>
      </c>
      <c r="D437" s="2">
        <v>6.0046900000000001</v>
      </c>
      <c r="E437" s="4">
        <f t="shared" si="42"/>
        <v>0.83333333333333037</v>
      </c>
      <c r="F437" s="4">
        <f t="shared" si="43"/>
        <v>3.0664395229982917</v>
      </c>
      <c r="G437" s="4">
        <f t="shared" si="44"/>
        <v>2.2146507666098789</v>
      </c>
      <c r="H437">
        <f t="shared" si="45"/>
        <v>5.99</v>
      </c>
      <c r="I437">
        <f t="shared" si="46"/>
        <v>5.7949999999999999</v>
      </c>
      <c r="J437">
        <f t="shared" si="47"/>
        <v>1</v>
      </c>
      <c r="K437">
        <f t="shared" si="48"/>
        <v>0</v>
      </c>
    </row>
    <row r="438" spans="1:11" x14ac:dyDescent="0.35">
      <c r="A438" t="s">
        <v>448</v>
      </c>
      <c r="B438">
        <v>6.1</v>
      </c>
      <c r="C438">
        <v>6.07</v>
      </c>
      <c r="D438" s="2">
        <v>6.0915220000000003</v>
      </c>
      <c r="E438" s="4">
        <f t="shared" si="42"/>
        <v>-0.49180327868851414</v>
      </c>
      <c r="F438" s="4">
        <f t="shared" si="43"/>
        <v>0.33057851239670183</v>
      </c>
      <c r="G438" s="4">
        <f t="shared" si="44"/>
        <v>0.82644628099173256</v>
      </c>
      <c r="H438">
        <f t="shared" si="45"/>
        <v>6.01</v>
      </c>
      <c r="I438">
        <f t="shared" si="46"/>
        <v>5.831999999999999</v>
      </c>
      <c r="J438">
        <f t="shared" si="47"/>
        <v>1</v>
      </c>
      <c r="K438">
        <f t="shared" si="48"/>
        <v>0</v>
      </c>
    </row>
    <row r="439" spans="1:11" x14ac:dyDescent="0.35">
      <c r="A439" t="s">
        <v>449</v>
      </c>
      <c r="B439">
        <v>6.02</v>
      </c>
      <c r="C439">
        <v>6.06</v>
      </c>
      <c r="D439" s="2">
        <v>6.073175</v>
      </c>
      <c r="E439" s="4">
        <f t="shared" si="42"/>
        <v>0.66445182724252549</v>
      </c>
      <c r="F439" s="4">
        <f t="shared" si="43"/>
        <v>-0.16474464579902265</v>
      </c>
      <c r="G439" s="4">
        <f t="shared" si="44"/>
        <v>-0.82372322899506922</v>
      </c>
      <c r="H439">
        <f t="shared" si="45"/>
        <v>6</v>
      </c>
      <c r="I439">
        <f t="shared" si="46"/>
        <v>5.8709999999999996</v>
      </c>
      <c r="J439">
        <f t="shared" si="47"/>
        <v>1</v>
      </c>
      <c r="K439">
        <f t="shared" si="48"/>
        <v>0</v>
      </c>
    </row>
    <row r="440" spans="1:11" x14ac:dyDescent="0.35">
      <c r="A440" t="s">
        <v>450</v>
      </c>
      <c r="B440">
        <v>6.09</v>
      </c>
      <c r="C440">
        <v>6.12</v>
      </c>
      <c r="D440" s="2">
        <v>6.0972410000000004</v>
      </c>
      <c r="E440" s="4">
        <f t="shared" si="42"/>
        <v>0.49261083743842771</v>
      </c>
      <c r="F440" s="4">
        <f t="shared" si="43"/>
        <v>0.99009900990099842</v>
      </c>
      <c r="G440" s="4">
        <f t="shared" si="44"/>
        <v>0.49504950495049921</v>
      </c>
      <c r="H440">
        <f t="shared" si="45"/>
        <v>6.0340000000000007</v>
      </c>
      <c r="I440">
        <f t="shared" si="46"/>
        <v>5.9309999999999992</v>
      </c>
      <c r="J440">
        <f t="shared" si="47"/>
        <v>1</v>
      </c>
      <c r="K440">
        <f t="shared" si="48"/>
        <v>0</v>
      </c>
    </row>
    <row r="441" spans="1:11" x14ac:dyDescent="0.35">
      <c r="A441" t="s">
        <v>451</v>
      </c>
      <c r="B441">
        <v>6.14</v>
      </c>
      <c r="C441">
        <v>6.06</v>
      </c>
      <c r="D441" s="2">
        <v>6.1716170000000004</v>
      </c>
      <c r="E441" s="4">
        <f t="shared" si="42"/>
        <v>-1.3029315960912065</v>
      </c>
      <c r="F441" s="4">
        <f t="shared" si="43"/>
        <v>-0.98039215686275327</v>
      </c>
      <c r="G441" s="4">
        <f t="shared" si="44"/>
        <v>0.32679738562090804</v>
      </c>
      <c r="H441">
        <f t="shared" si="45"/>
        <v>6.0720000000000001</v>
      </c>
      <c r="I441">
        <f t="shared" si="46"/>
        <v>5.9859999999999998</v>
      </c>
      <c r="J441">
        <f t="shared" si="47"/>
        <v>1</v>
      </c>
      <c r="K441">
        <f t="shared" si="48"/>
        <v>0</v>
      </c>
    </row>
    <row r="442" spans="1:11" x14ac:dyDescent="0.35">
      <c r="A442" t="s">
        <v>452</v>
      </c>
      <c r="B442">
        <v>6.01</v>
      </c>
      <c r="C442">
        <v>5.97</v>
      </c>
      <c r="D442" s="2">
        <v>5.9817559999999999</v>
      </c>
      <c r="E442" s="4">
        <f t="shared" si="42"/>
        <v>-0.66555740432612376</v>
      </c>
      <c r="F442" s="4">
        <f t="shared" si="43"/>
        <v>-1.4851485148514829</v>
      </c>
      <c r="G442" s="4">
        <f t="shared" si="44"/>
        <v>-0.82508250825082219</v>
      </c>
      <c r="H442">
        <f t="shared" si="45"/>
        <v>6.0559999999999992</v>
      </c>
      <c r="I442">
        <f t="shared" si="46"/>
        <v>6.0230000000000006</v>
      </c>
      <c r="J442">
        <f t="shared" si="47"/>
        <v>1</v>
      </c>
      <c r="K442">
        <f t="shared" si="48"/>
        <v>0</v>
      </c>
    </row>
    <row r="443" spans="1:11" x14ac:dyDescent="0.35">
      <c r="A443" t="s">
        <v>453</v>
      </c>
      <c r="B443">
        <v>6</v>
      </c>
      <c r="C443">
        <v>5.94</v>
      </c>
      <c r="D443" s="2">
        <v>5.9554640000000001</v>
      </c>
      <c r="E443" s="4">
        <f t="shared" si="42"/>
        <v>-0.99999999999999345</v>
      </c>
      <c r="F443" s="4">
        <f t="shared" si="43"/>
        <v>-0.50251256281405965</v>
      </c>
      <c r="G443" s="4">
        <f t="shared" si="44"/>
        <v>0.50251256281407453</v>
      </c>
      <c r="H443">
        <f t="shared" si="45"/>
        <v>6.0299999999999994</v>
      </c>
      <c r="I443">
        <f t="shared" si="46"/>
        <v>6.02</v>
      </c>
      <c r="J443">
        <f t="shared" si="47"/>
        <v>1</v>
      </c>
      <c r="K443">
        <f t="shared" si="48"/>
        <v>0</v>
      </c>
    </row>
    <row r="444" spans="1:11" x14ac:dyDescent="0.35">
      <c r="A444" t="s">
        <v>454</v>
      </c>
      <c r="B444">
        <v>5.94</v>
      </c>
      <c r="C444">
        <v>6.05</v>
      </c>
      <c r="D444" s="2">
        <v>6.0118460000000002</v>
      </c>
      <c r="E444" s="4">
        <f t="shared" si="42"/>
        <v>1.8518518518518421</v>
      </c>
      <c r="F444" s="4">
        <f t="shared" si="43"/>
        <v>1.8518518518518421</v>
      </c>
      <c r="G444" s="4">
        <f t="shared" si="44"/>
        <v>0</v>
      </c>
      <c r="H444">
        <f t="shared" si="45"/>
        <v>6.0280000000000005</v>
      </c>
      <c r="I444">
        <f t="shared" si="46"/>
        <v>6.0139999999999993</v>
      </c>
      <c r="J444">
        <f t="shared" si="47"/>
        <v>1</v>
      </c>
      <c r="K444">
        <f t="shared" si="48"/>
        <v>0</v>
      </c>
    </row>
    <row r="445" spans="1:11" x14ac:dyDescent="0.35">
      <c r="A445" t="s">
        <v>455</v>
      </c>
      <c r="B445">
        <v>6.07</v>
      </c>
      <c r="C445">
        <v>6.08</v>
      </c>
      <c r="D445" s="2">
        <v>6.0965210000000001</v>
      </c>
      <c r="E445" s="4">
        <f t="shared" si="42"/>
        <v>0.16474464579900802</v>
      </c>
      <c r="F445" s="4">
        <f t="shared" si="43"/>
        <v>0.49586776859504544</v>
      </c>
      <c r="G445" s="4">
        <f t="shared" si="44"/>
        <v>0.33057851239670183</v>
      </c>
      <c r="H445">
        <f t="shared" si="45"/>
        <v>6.0200000000000005</v>
      </c>
      <c r="I445">
        <f t="shared" si="46"/>
        <v>6.0269999999999992</v>
      </c>
      <c r="J445">
        <f t="shared" si="47"/>
        <v>0</v>
      </c>
      <c r="K445">
        <f t="shared" si="48"/>
        <v>1</v>
      </c>
    </row>
    <row r="446" spans="1:11" x14ac:dyDescent="0.35">
      <c r="A446" t="s">
        <v>456</v>
      </c>
      <c r="B446">
        <v>6.08</v>
      </c>
      <c r="C446">
        <v>6.04</v>
      </c>
      <c r="D446" s="2">
        <v>6.0567399999999996</v>
      </c>
      <c r="E446" s="4">
        <f t="shared" si="42"/>
        <v>-0.65789473684210587</v>
      </c>
      <c r="F446" s="4">
        <f t="shared" si="43"/>
        <v>-0.65789473684210587</v>
      </c>
      <c r="G446" s="4">
        <f t="shared" si="44"/>
        <v>0</v>
      </c>
      <c r="H446">
        <f t="shared" si="45"/>
        <v>6.016</v>
      </c>
      <c r="I446">
        <f t="shared" si="46"/>
        <v>6.0439999999999987</v>
      </c>
      <c r="J446">
        <f t="shared" si="47"/>
        <v>0</v>
      </c>
      <c r="K446">
        <f t="shared" si="48"/>
        <v>1</v>
      </c>
    </row>
    <row r="447" spans="1:11" x14ac:dyDescent="0.35">
      <c r="A447" t="s">
        <v>457</v>
      </c>
      <c r="B447">
        <v>6.04</v>
      </c>
      <c r="C447">
        <v>6.07</v>
      </c>
      <c r="D447" s="2">
        <v>6.0498010000000004</v>
      </c>
      <c r="E447" s="4">
        <f t="shared" si="42"/>
        <v>0.4966887417218584</v>
      </c>
      <c r="F447" s="4">
        <f t="shared" si="43"/>
        <v>0.4966887417218584</v>
      </c>
      <c r="G447" s="4">
        <f t="shared" si="44"/>
        <v>0</v>
      </c>
      <c r="H447">
        <f t="shared" si="45"/>
        <v>6.0359999999999996</v>
      </c>
      <c r="I447">
        <f t="shared" si="46"/>
        <v>6.0459999999999994</v>
      </c>
      <c r="J447">
        <f t="shared" si="47"/>
        <v>0</v>
      </c>
      <c r="K447">
        <f t="shared" si="48"/>
        <v>1</v>
      </c>
    </row>
    <row r="448" spans="1:11" x14ac:dyDescent="0.35">
      <c r="A448" t="s">
        <v>458</v>
      </c>
      <c r="B448">
        <v>6.05</v>
      </c>
      <c r="C448">
        <v>5.97</v>
      </c>
      <c r="D448" s="2">
        <v>5.9853779999999999</v>
      </c>
      <c r="E448" s="4">
        <f t="shared" si="42"/>
        <v>-1.322314049586778</v>
      </c>
      <c r="F448" s="4">
        <f t="shared" si="43"/>
        <v>-1.647446457990124</v>
      </c>
      <c r="G448" s="4">
        <f t="shared" si="44"/>
        <v>-0.32948929159803064</v>
      </c>
      <c r="H448">
        <f t="shared" si="45"/>
        <v>6.0419999999999998</v>
      </c>
      <c r="I448">
        <f t="shared" si="46"/>
        <v>6.0359999999999996</v>
      </c>
      <c r="J448">
        <f t="shared" si="47"/>
        <v>1</v>
      </c>
      <c r="K448">
        <f t="shared" si="48"/>
        <v>0</v>
      </c>
    </row>
    <row r="449" spans="1:11" x14ac:dyDescent="0.35">
      <c r="A449" t="s">
        <v>459</v>
      </c>
      <c r="B449">
        <v>6</v>
      </c>
      <c r="C449">
        <v>6.12</v>
      </c>
      <c r="D449" s="2">
        <v>6.0608170000000001</v>
      </c>
      <c r="E449" s="4">
        <f t="shared" si="42"/>
        <v>2.0000000000000018</v>
      </c>
      <c r="F449" s="4">
        <f t="shared" si="43"/>
        <v>2.5125628140703578</v>
      </c>
      <c r="G449" s="4">
        <f t="shared" si="44"/>
        <v>0.50251256281407453</v>
      </c>
      <c r="H449">
        <f t="shared" si="45"/>
        <v>6.056</v>
      </c>
      <c r="I449">
        <f t="shared" si="46"/>
        <v>6.0419999999999998</v>
      </c>
      <c r="J449">
        <f t="shared" si="47"/>
        <v>1</v>
      </c>
      <c r="K449">
        <f t="shared" si="48"/>
        <v>0</v>
      </c>
    </row>
    <row r="450" spans="1:11" x14ac:dyDescent="0.35">
      <c r="A450" t="s">
        <v>460</v>
      </c>
      <c r="B450">
        <v>6.17</v>
      </c>
      <c r="C450">
        <v>6.39</v>
      </c>
      <c r="D450" s="2">
        <v>6.2986950000000004</v>
      </c>
      <c r="E450" s="4">
        <f t="shared" ref="E450:E513" si="49">(C450-B450)/B450*100</f>
        <v>3.5656401944894611</v>
      </c>
      <c r="F450" s="4">
        <f t="shared" si="43"/>
        <v>4.4117647058823453</v>
      </c>
      <c r="G450" s="4">
        <f t="shared" si="44"/>
        <v>0.81699346405228468</v>
      </c>
      <c r="H450">
        <f t="shared" si="45"/>
        <v>6.1180000000000003</v>
      </c>
      <c r="I450">
        <f t="shared" si="46"/>
        <v>6.069</v>
      </c>
      <c r="J450">
        <f t="shared" si="47"/>
        <v>1</v>
      </c>
      <c r="K450">
        <f t="shared" si="48"/>
        <v>0</v>
      </c>
    </row>
    <row r="451" spans="1:11" x14ac:dyDescent="0.35">
      <c r="A451" t="s">
        <v>461</v>
      </c>
      <c r="B451">
        <v>6.39</v>
      </c>
      <c r="C451">
        <v>6.36</v>
      </c>
      <c r="D451" s="2">
        <v>6.3791950000000002</v>
      </c>
      <c r="E451" s="4">
        <f t="shared" si="49"/>
        <v>-0.46948356807510738</v>
      </c>
      <c r="F451" s="4">
        <f t="shared" ref="F451:F514" si="50">(C451-C450)/C450*100</f>
        <v>-0.46948356807510738</v>
      </c>
      <c r="G451" s="4">
        <f t="shared" ref="G451:G514" si="51">(B451- C450)/C450*100</f>
        <v>0</v>
      </c>
      <c r="H451">
        <f t="shared" si="45"/>
        <v>6.1820000000000004</v>
      </c>
      <c r="I451">
        <f t="shared" si="46"/>
        <v>6.0989999999999993</v>
      </c>
      <c r="J451">
        <f t="shared" si="47"/>
        <v>1</v>
      </c>
      <c r="K451">
        <f t="shared" si="48"/>
        <v>0</v>
      </c>
    </row>
    <row r="452" spans="1:11" x14ac:dyDescent="0.35">
      <c r="A452" t="s">
        <v>462</v>
      </c>
      <c r="B452">
        <v>6.46</v>
      </c>
      <c r="C452">
        <v>6.41</v>
      </c>
      <c r="D452" s="2">
        <v>6.4081530000000004</v>
      </c>
      <c r="E452" s="4">
        <f t="shared" si="49"/>
        <v>-0.77399380804953288</v>
      </c>
      <c r="F452" s="4">
        <f t="shared" si="50"/>
        <v>0.78616352201257589</v>
      </c>
      <c r="G452" s="4">
        <f t="shared" si="51"/>
        <v>1.5723270440251518</v>
      </c>
      <c r="H452">
        <f t="shared" si="45"/>
        <v>6.25</v>
      </c>
      <c r="I452">
        <f t="shared" si="46"/>
        <v>6.1429999999999989</v>
      </c>
      <c r="J452">
        <f t="shared" si="47"/>
        <v>1</v>
      </c>
      <c r="K452">
        <f t="shared" si="48"/>
        <v>0</v>
      </c>
    </row>
    <row r="453" spans="1:11" x14ac:dyDescent="0.35">
      <c r="A453" t="s">
        <v>463</v>
      </c>
      <c r="B453">
        <v>6.41</v>
      </c>
      <c r="C453">
        <v>6.05</v>
      </c>
      <c r="D453" s="2">
        <v>6.2493280000000002</v>
      </c>
      <c r="E453" s="4">
        <f t="shared" si="49"/>
        <v>-5.6162246489859644</v>
      </c>
      <c r="F453" s="4">
        <f t="shared" si="50"/>
        <v>-5.6162246489859644</v>
      </c>
      <c r="G453" s="4">
        <f t="shared" si="51"/>
        <v>0</v>
      </c>
      <c r="H453">
        <f t="shared" si="45"/>
        <v>6.266</v>
      </c>
      <c r="I453">
        <f t="shared" si="46"/>
        <v>6.153999999999999</v>
      </c>
      <c r="J453">
        <f t="shared" si="47"/>
        <v>1</v>
      </c>
      <c r="K453">
        <f t="shared" si="48"/>
        <v>0</v>
      </c>
    </row>
    <row r="454" spans="1:11" x14ac:dyDescent="0.35">
      <c r="A454" t="s">
        <v>464</v>
      </c>
      <c r="B454">
        <v>6.04</v>
      </c>
      <c r="C454">
        <v>6.02</v>
      </c>
      <c r="D454" s="2">
        <v>6.0028220000000001</v>
      </c>
      <c r="E454" s="4">
        <f t="shared" si="49"/>
        <v>-0.33112582781457717</v>
      </c>
      <c r="F454" s="4">
        <f t="shared" si="50"/>
        <v>-0.49586776859504544</v>
      </c>
      <c r="G454" s="4">
        <f t="shared" si="51"/>
        <v>-0.16528925619834359</v>
      </c>
      <c r="H454">
        <f t="shared" ref="H454:H517" si="52">AVERAGE(C450:C454)</f>
        <v>6.2460000000000004</v>
      </c>
      <c r="I454">
        <f t="shared" si="46"/>
        <v>6.1509999999999989</v>
      </c>
      <c r="J454">
        <f t="shared" si="47"/>
        <v>1</v>
      </c>
      <c r="K454">
        <f t="shared" si="48"/>
        <v>0</v>
      </c>
    </row>
    <row r="455" spans="1:11" x14ac:dyDescent="0.35">
      <c r="A455" t="s">
        <v>465</v>
      </c>
      <c r="B455">
        <v>5.94</v>
      </c>
      <c r="C455">
        <v>5.77</v>
      </c>
      <c r="D455" s="2">
        <v>5.8702139999999998</v>
      </c>
      <c r="E455" s="4">
        <f t="shared" si="49"/>
        <v>-2.8619528619528758</v>
      </c>
      <c r="F455" s="4">
        <f t="shared" si="50"/>
        <v>-4.1528239202657806</v>
      </c>
      <c r="G455" s="4">
        <f t="shared" si="51"/>
        <v>-1.3289036544850363</v>
      </c>
      <c r="H455">
        <f t="shared" si="52"/>
        <v>6.1219999999999999</v>
      </c>
      <c r="I455">
        <f t="shared" si="46"/>
        <v>6.1199999999999992</v>
      </c>
      <c r="J455">
        <f t="shared" si="47"/>
        <v>1</v>
      </c>
      <c r="K455">
        <f t="shared" si="48"/>
        <v>0</v>
      </c>
    </row>
    <row r="456" spans="1:11" x14ac:dyDescent="0.35">
      <c r="A456" t="s">
        <v>466</v>
      </c>
      <c r="B456">
        <v>5.77</v>
      </c>
      <c r="C456">
        <v>5.87</v>
      </c>
      <c r="D456" s="2">
        <v>5.8414320000000002</v>
      </c>
      <c r="E456" s="4">
        <f t="shared" si="49"/>
        <v>1.7331022530329383</v>
      </c>
      <c r="F456" s="4">
        <f t="shared" si="50"/>
        <v>1.7331022530329383</v>
      </c>
      <c r="G456" s="4">
        <f t="shared" si="51"/>
        <v>0</v>
      </c>
      <c r="H456">
        <f t="shared" si="52"/>
        <v>6.024</v>
      </c>
      <c r="I456">
        <f t="shared" si="46"/>
        <v>6.1029999999999998</v>
      </c>
      <c r="J456">
        <f t="shared" si="47"/>
        <v>0</v>
      </c>
      <c r="K456">
        <f t="shared" si="48"/>
        <v>1</v>
      </c>
    </row>
    <row r="457" spans="1:11" x14ac:dyDescent="0.35">
      <c r="A457" t="s">
        <v>467</v>
      </c>
      <c r="B457">
        <v>5.86</v>
      </c>
      <c r="C457">
        <v>5.78</v>
      </c>
      <c r="D457" s="2">
        <v>5.8243099999999997</v>
      </c>
      <c r="E457" s="4">
        <f t="shared" si="49"/>
        <v>-1.3651877133105812</v>
      </c>
      <c r="F457" s="4">
        <f t="shared" si="50"/>
        <v>-1.5332197614991459</v>
      </c>
      <c r="G457" s="4">
        <f t="shared" si="51"/>
        <v>-0.17035775127767949</v>
      </c>
      <c r="H457">
        <f t="shared" si="52"/>
        <v>5.8980000000000006</v>
      </c>
      <c r="I457">
        <f t="shared" si="46"/>
        <v>6.073999999999999</v>
      </c>
      <c r="J457">
        <f t="shared" si="47"/>
        <v>0</v>
      </c>
      <c r="K457">
        <f t="shared" si="48"/>
        <v>1</v>
      </c>
    </row>
    <row r="458" spans="1:11" x14ac:dyDescent="0.35">
      <c r="A458" t="s">
        <v>468</v>
      </c>
      <c r="B458">
        <v>5.69</v>
      </c>
      <c r="C458">
        <v>5.62</v>
      </c>
      <c r="D458" s="2">
        <v>5.6581229999999998</v>
      </c>
      <c r="E458" s="4">
        <f t="shared" si="49"/>
        <v>-1.2302284710017624</v>
      </c>
      <c r="F458" s="4">
        <f t="shared" si="50"/>
        <v>-2.7681660899654004</v>
      </c>
      <c r="G458" s="4">
        <f t="shared" si="51"/>
        <v>-1.5570934256055338</v>
      </c>
      <c r="H458">
        <f t="shared" si="52"/>
        <v>5.8120000000000003</v>
      </c>
      <c r="I458">
        <f t="shared" si="46"/>
        <v>6.0389999999999997</v>
      </c>
      <c r="J458">
        <f t="shared" si="47"/>
        <v>0</v>
      </c>
      <c r="K458">
        <f t="shared" si="48"/>
        <v>1</v>
      </c>
    </row>
    <row r="459" spans="1:11" x14ac:dyDescent="0.35">
      <c r="A459" t="s">
        <v>469</v>
      </c>
      <c r="B459">
        <v>5.66</v>
      </c>
      <c r="C459">
        <v>5.63</v>
      </c>
      <c r="D459" s="2">
        <v>5.6826119999999998</v>
      </c>
      <c r="E459" s="4">
        <f t="shared" si="49"/>
        <v>-0.53003533568905026</v>
      </c>
      <c r="F459" s="4">
        <f t="shared" si="50"/>
        <v>0.17793594306049443</v>
      </c>
      <c r="G459" s="4">
        <f t="shared" si="51"/>
        <v>0.71174377224199359</v>
      </c>
      <c r="H459">
        <f t="shared" si="52"/>
        <v>5.734</v>
      </c>
      <c r="I459">
        <f t="shared" ref="I459:I522" si="53">AVERAGE(C450:C459)</f>
        <v>5.99</v>
      </c>
      <c r="J459">
        <f t="shared" si="47"/>
        <v>0</v>
      </c>
      <c r="K459">
        <f t="shared" si="48"/>
        <v>1</v>
      </c>
    </row>
    <row r="460" spans="1:11" x14ac:dyDescent="0.35">
      <c r="A460" t="s">
        <v>470</v>
      </c>
      <c r="B460">
        <v>5.67</v>
      </c>
      <c r="C460">
        <v>5.92</v>
      </c>
      <c r="D460" s="2">
        <v>5.7906399999999998</v>
      </c>
      <c r="E460" s="4">
        <f t="shared" si="49"/>
        <v>4.409171075837742</v>
      </c>
      <c r="F460" s="4">
        <f t="shared" si="50"/>
        <v>5.1509769094138544</v>
      </c>
      <c r="G460" s="4">
        <f t="shared" si="51"/>
        <v>0.71047957371225645</v>
      </c>
      <c r="H460">
        <f t="shared" si="52"/>
        <v>5.7640000000000002</v>
      </c>
      <c r="I460">
        <f t="shared" si="53"/>
        <v>5.9429999999999996</v>
      </c>
      <c r="J460">
        <f t="shared" ref="J460:J523" si="54">IF(H460&gt;I460,1,0)</f>
        <v>0</v>
      </c>
      <c r="K460">
        <f t="shared" ref="K460:K523" si="55">IF(H460&lt;I460,1,0)</f>
        <v>1</v>
      </c>
    </row>
    <row r="461" spans="1:11" x14ac:dyDescent="0.35">
      <c r="A461" t="s">
        <v>471</v>
      </c>
      <c r="B461">
        <v>5.91</v>
      </c>
      <c r="C461">
        <v>5.9</v>
      </c>
      <c r="D461" s="2">
        <v>5.9375210000000003</v>
      </c>
      <c r="E461" s="4">
        <f t="shared" si="49"/>
        <v>-0.1692047377326529</v>
      </c>
      <c r="F461" s="4">
        <f t="shared" si="50"/>
        <v>-0.33783783783783067</v>
      </c>
      <c r="G461" s="4">
        <f t="shared" si="51"/>
        <v>-0.16891891891891533</v>
      </c>
      <c r="H461">
        <f t="shared" si="52"/>
        <v>5.7700000000000005</v>
      </c>
      <c r="I461">
        <f t="shared" si="53"/>
        <v>5.8970000000000002</v>
      </c>
      <c r="J461">
        <f t="shared" si="54"/>
        <v>0</v>
      </c>
      <c r="K461">
        <f t="shared" si="55"/>
        <v>1</v>
      </c>
    </row>
    <row r="462" spans="1:11" x14ac:dyDescent="0.35">
      <c r="A462" t="s">
        <v>472</v>
      </c>
      <c r="B462">
        <v>5.91</v>
      </c>
      <c r="C462">
        <v>5.93</v>
      </c>
      <c r="D462" s="2">
        <v>5.9320899999999996</v>
      </c>
      <c r="E462" s="4">
        <f t="shared" si="49"/>
        <v>0.33840947546530581</v>
      </c>
      <c r="F462" s="4">
        <f t="shared" si="50"/>
        <v>0.50847457627117554</v>
      </c>
      <c r="G462" s="4">
        <f t="shared" si="51"/>
        <v>0.1694915254237252</v>
      </c>
      <c r="H462">
        <f t="shared" si="52"/>
        <v>5.8</v>
      </c>
      <c r="I462">
        <f t="shared" si="53"/>
        <v>5.8490000000000002</v>
      </c>
      <c r="J462">
        <f t="shared" si="54"/>
        <v>0</v>
      </c>
      <c r="K462">
        <f t="shared" si="55"/>
        <v>1</v>
      </c>
    </row>
    <row r="463" spans="1:11" x14ac:dyDescent="0.35">
      <c r="A463" t="s">
        <v>473</v>
      </c>
      <c r="B463">
        <v>5.91</v>
      </c>
      <c r="C463">
        <v>5.94</v>
      </c>
      <c r="D463" s="2">
        <v>5.9296759999999997</v>
      </c>
      <c r="E463" s="4">
        <f t="shared" si="49"/>
        <v>0.50761421319797373</v>
      </c>
      <c r="F463" s="4">
        <f t="shared" si="50"/>
        <v>0.16863406408095574</v>
      </c>
      <c r="G463" s="4">
        <f t="shared" si="51"/>
        <v>-0.33726812816188151</v>
      </c>
      <c r="H463">
        <f t="shared" si="52"/>
        <v>5.8640000000000008</v>
      </c>
      <c r="I463">
        <f t="shared" si="53"/>
        <v>5.8380000000000001</v>
      </c>
      <c r="J463">
        <f t="shared" si="54"/>
        <v>1</v>
      </c>
      <c r="K463">
        <f t="shared" si="55"/>
        <v>0</v>
      </c>
    </row>
    <row r="464" spans="1:11" x14ac:dyDescent="0.35">
      <c r="A464" t="s">
        <v>474</v>
      </c>
      <c r="B464">
        <v>6.26</v>
      </c>
      <c r="C464">
        <v>6.37</v>
      </c>
      <c r="D464" s="2">
        <v>6.3036640000000004</v>
      </c>
      <c r="E464" s="4">
        <f t="shared" si="49"/>
        <v>1.757188498402561</v>
      </c>
      <c r="F464" s="4">
        <f t="shared" si="50"/>
        <v>7.2390572390572334</v>
      </c>
      <c r="G464" s="4">
        <f t="shared" si="51"/>
        <v>5.3872053872053769</v>
      </c>
      <c r="H464">
        <f t="shared" si="52"/>
        <v>6.0120000000000005</v>
      </c>
      <c r="I464">
        <f t="shared" si="53"/>
        <v>5.8729999999999993</v>
      </c>
      <c r="J464">
        <f t="shared" si="54"/>
        <v>1</v>
      </c>
      <c r="K464">
        <f t="shared" si="55"/>
        <v>0</v>
      </c>
    </row>
    <row r="465" spans="1:11" x14ac:dyDescent="0.35">
      <c r="A465" t="s">
        <v>475</v>
      </c>
      <c r="B465">
        <v>6.26</v>
      </c>
      <c r="C465">
        <v>6.61</v>
      </c>
      <c r="D465" s="2">
        <v>6.4510180000000004</v>
      </c>
      <c r="E465" s="4">
        <f t="shared" si="49"/>
        <v>5.5910543130990504</v>
      </c>
      <c r="F465" s="4">
        <f t="shared" si="50"/>
        <v>3.7676609105180567</v>
      </c>
      <c r="G465" s="4">
        <f t="shared" si="51"/>
        <v>-1.7268445839874462</v>
      </c>
      <c r="H465">
        <f t="shared" si="52"/>
        <v>6.15</v>
      </c>
      <c r="I465">
        <f t="shared" si="53"/>
        <v>5.956999999999999</v>
      </c>
      <c r="J465">
        <f t="shared" si="54"/>
        <v>1</v>
      </c>
      <c r="K465">
        <f t="shared" si="55"/>
        <v>0</v>
      </c>
    </row>
    <row r="466" spans="1:11" x14ac:dyDescent="0.35">
      <c r="A466" t="s">
        <v>476</v>
      </c>
      <c r="B466">
        <v>6.68</v>
      </c>
      <c r="C466">
        <v>7.24</v>
      </c>
      <c r="D466" s="2">
        <v>6.9922149999999998</v>
      </c>
      <c r="E466" s="4">
        <f t="shared" si="49"/>
        <v>8.3832335329341401</v>
      </c>
      <c r="F466" s="4">
        <f t="shared" si="50"/>
        <v>9.531013615733734</v>
      </c>
      <c r="G466" s="4">
        <f t="shared" si="51"/>
        <v>1.0590015128592949</v>
      </c>
      <c r="H466">
        <f t="shared" si="52"/>
        <v>6.418000000000001</v>
      </c>
      <c r="I466">
        <f t="shared" si="53"/>
        <v>6.0939999999999994</v>
      </c>
      <c r="J466">
        <f t="shared" si="54"/>
        <v>1</v>
      </c>
      <c r="K466">
        <f t="shared" si="55"/>
        <v>0</v>
      </c>
    </row>
    <row r="467" spans="1:11" x14ac:dyDescent="0.35">
      <c r="A467" t="s">
        <v>477</v>
      </c>
      <c r="B467">
        <v>7.24</v>
      </c>
      <c r="C467">
        <v>7.35</v>
      </c>
      <c r="D467" s="2">
        <v>7.430758</v>
      </c>
      <c r="E467" s="4">
        <f t="shared" si="49"/>
        <v>1.5193370165745779</v>
      </c>
      <c r="F467" s="4">
        <f t="shared" si="50"/>
        <v>1.5193370165745779</v>
      </c>
      <c r="G467" s="4">
        <f t="shared" si="51"/>
        <v>0</v>
      </c>
      <c r="H467">
        <f t="shared" si="52"/>
        <v>6.7020000000000008</v>
      </c>
      <c r="I467">
        <f t="shared" si="53"/>
        <v>6.2509999999999994</v>
      </c>
      <c r="J467">
        <f t="shared" si="54"/>
        <v>1</v>
      </c>
      <c r="K467">
        <f t="shared" si="55"/>
        <v>0</v>
      </c>
    </row>
    <row r="468" spans="1:11" x14ac:dyDescent="0.35">
      <c r="A468" t="s">
        <v>478</v>
      </c>
      <c r="B468">
        <v>7.4</v>
      </c>
      <c r="C468">
        <v>7.55</v>
      </c>
      <c r="D468" s="2">
        <v>7.4560769999999996</v>
      </c>
      <c r="E468" s="4">
        <f t="shared" si="49"/>
        <v>2.0270270270270196</v>
      </c>
      <c r="F468" s="4">
        <f t="shared" si="50"/>
        <v>2.7210884353741522</v>
      </c>
      <c r="G468" s="4">
        <f t="shared" si="51"/>
        <v>0.68027210884354705</v>
      </c>
      <c r="H468">
        <f t="shared" si="52"/>
        <v>7.0239999999999991</v>
      </c>
      <c r="I468">
        <f t="shared" si="53"/>
        <v>6.4440000000000008</v>
      </c>
      <c r="J468">
        <f t="shared" si="54"/>
        <v>1</v>
      </c>
      <c r="K468">
        <f t="shared" si="55"/>
        <v>0</v>
      </c>
    </row>
    <row r="469" spans="1:11" x14ac:dyDescent="0.35">
      <c r="A469" t="s">
        <v>479</v>
      </c>
      <c r="B469">
        <v>7.68</v>
      </c>
      <c r="C469">
        <v>7.62</v>
      </c>
      <c r="D469" s="2">
        <v>7.6924640000000002</v>
      </c>
      <c r="E469" s="4">
        <f t="shared" si="49"/>
        <v>-0.781249999999995</v>
      </c>
      <c r="F469" s="4">
        <f t="shared" si="50"/>
        <v>0.92715231788079844</v>
      </c>
      <c r="G469" s="4">
        <f t="shared" si="51"/>
        <v>1.7218543046357602</v>
      </c>
      <c r="H469">
        <f t="shared" si="52"/>
        <v>7.2740000000000009</v>
      </c>
      <c r="I469">
        <f t="shared" si="53"/>
        <v>6.6430000000000007</v>
      </c>
      <c r="J469">
        <f t="shared" si="54"/>
        <v>1</v>
      </c>
      <c r="K469">
        <f t="shared" si="55"/>
        <v>0</v>
      </c>
    </row>
    <row r="470" spans="1:11" x14ac:dyDescent="0.35">
      <c r="A470" t="s">
        <v>480</v>
      </c>
      <c r="B470">
        <v>7.56</v>
      </c>
      <c r="C470">
        <v>7.17</v>
      </c>
      <c r="D470" s="2">
        <v>7.4145200000000004</v>
      </c>
      <c r="E470" s="4">
        <f t="shared" si="49"/>
        <v>-5.1587301587301546</v>
      </c>
      <c r="F470" s="4">
        <f t="shared" si="50"/>
        <v>-5.905511811023624</v>
      </c>
      <c r="G470" s="4">
        <f t="shared" si="51"/>
        <v>-0.7874015748031562</v>
      </c>
      <c r="H470">
        <f t="shared" si="52"/>
        <v>7.3860000000000001</v>
      </c>
      <c r="I470">
        <f t="shared" si="53"/>
        <v>6.7679999999999989</v>
      </c>
      <c r="J470">
        <f t="shared" si="54"/>
        <v>1</v>
      </c>
      <c r="K470">
        <f t="shared" si="55"/>
        <v>0</v>
      </c>
    </row>
    <row r="471" spans="1:11" x14ac:dyDescent="0.35">
      <c r="A471" t="s">
        <v>481</v>
      </c>
      <c r="B471">
        <v>7.26</v>
      </c>
      <c r="C471">
        <v>7.54</v>
      </c>
      <c r="D471" s="2">
        <v>7.4079259999999998</v>
      </c>
      <c r="E471" s="4">
        <f t="shared" si="49"/>
        <v>3.8567493112947693</v>
      </c>
      <c r="F471" s="4">
        <f t="shared" si="50"/>
        <v>5.1603905160390529</v>
      </c>
      <c r="G471" s="4">
        <f t="shared" si="51"/>
        <v>1.2552301255230107</v>
      </c>
      <c r="H471">
        <f t="shared" si="52"/>
        <v>7.4459999999999997</v>
      </c>
      <c r="I471">
        <f t="shared" si="53"/>
        <v>6.9320000000000004</v>
      </c>
      <c r="J471">
        <f t="shared" si="54"/>
        <v>1</v>
      </c>
      <c r="K471">
        <f t="shared" si="55"/>
        <v>0</v>
      </c>
    </row>
    <row r="472" spans="1:11" x14ac:dyDescent="0.35">
      <c r="A472" t="s">
        <v>482</v>
      </c>
      <c r="B472">
        <v>7.54</v>
      </c>
      <c r="C472">
        <v>8.11</v>
      </c>
      <c r="D472" s="2">
        <v>7.8837520000000003</v>
      </c>
      <c r="E472" s="4">
        <f t="shared" si="49"/>
        <v>7.5596816976127243</v>
      </c>
      <c r="F472" s="4">
        <f t="shared" si="50"/>
        <v>7.5596816976127243</v>
      </c>
      <c r="G472" s="4">
        <f t="shared" si="51"/>
        <v>0</v>
      </c>
      <c r="H472">
        <f t="shared" si="52"/>
        <v>7.597999999999999</v>
      </c>
      <c r="I472">
        <f t="shared" si="53"/>
        <v>7.15</v>
      </c>
      <c r="J472">
        <f t="shared" si="54"/>
        <v>1</v>
      </c>
      <c r="K472">
        <f t="shared" si="55"/>
        <v>0</v>
      </c>
    </row>
    <row r="473" spans="1:11" x14ac:dyDescent="0.35">
      <c r="A473" t="s">
        <v>483</v>
      </c>
      <c r="B473">
        <v>8.09</v>
      </c>
      <c r="C473">
        <v>8.0500000000000007</v>
      </c>
      <c r="D473" s="2">
        <v>8.0723389999999995</v>
      </c>
      <c r="E473" s="4">
        <f t="shared" si="49"/>
        <v>-0.49443757725586091</v>
      </c>
      <c r="F473" s="4">
        <f t="shared" si="50"/>
        <v>-0.73982737361280804</v>
      </c>
      <c r="G473" s="4">
        <f t="shared" si="51"/>
        <v>-0.24660912453760264</v>
      </c>
      <c r="H473">
        <f t="shared" si="52"/>
        <v>7.6979999999999986</v>
      </c>
      <c r="I473">
        <f t="shared" si="53"/>
        <v>7.3609999999999998</v>
      </c>
      <c r="J473">
        <f t="shared" si="54"/>
        <v>1</v>
      </c>
      <c r="K473">
        <f t="shared" si="55"/>
        <v>0</v>
      </c>
    </row>
    <row r="474" spans="1:11" x14ac:dyDescent="0.35">
      <c r="A474" t="s">
        <v>484</v>
      </c>
      <c r="B474">
        <v>8.01</v>
      </c>
      <c r="C474">
        <v>7.73</v>
      </c>
      <c r="D474" s="2">
        <v>7.8345419999999999</v>
      </c>
      <c r="E474" s="4">
        <f t="shared" si="49"/>
        <v>-3.4956304619225884</v>
      </c>
      <c r="F474" s="4">
        <f t="shared" si="50"/>
        <v>-3.9751552795031087</v>
      </c>
      <c r="G474" s="4">
        <f t="shared" si="51"/>
        <v>-0.49689440993789968</v>
      </c>
      <c r="H474">
        <f t="shared" si="52"/>
        <v>7.7200000000000006</v>
      </c>
      <c r="I474">
        <f t="shared" si="53"/>
        <v>7.4970000000000017</v>
      </c>
      <c r="J474">
        <f t="shared" si="54"/>
        <v>1</v>
      </c>
      <c r="K474">
        <f t="shared" si="55"/>
        <v>0</v>
      </c>
    </row>
    <row r="475" spans="1:11" x14ac:dyDescent="0.35">
      <c r="A475" t="s">
        <v>485</v>
      </c>
      <c r="B475">
        <v>7.81</v>
      </c>
      <c r="C475">
        <v>7.71</v>
      </c>
      <c r="D475" s="2">
        <v>7.8090029999999997</v>
      </c>
      <c r="E475" s="4">
        <f t="shared" si="49"/>
        <v>-1.280409731113952</v>
      </c>
      <c r="F475" s="4">
        <f t="shared" si="50"/>
        <v>-0.25873221216041992</v>
      </c>
      <c r="G475" s="4">
        <f t="shared" si="51"/>
        <v>1.0349288486416452</v>
      </c>
      <c r="H475">
        <f t="shared" si="52"/>
        <v>7.8280000000000003</v>
      </c>
      <c r="I475">
        <f t="shared" si="53"/>
        <v>7.6069999999999993</v>
      </c>
      <c r="J475">
        <f t="shared" si="54"/>
        <v>1</v>
      </c>
      <c r="K475">
        <f t="shared" si="55"/>
        <v>0</v>
      </c>
    </row>
    <row r="476" spans="1:11" x14ac:dyDescent="0.35">
      <c r="A476" t="s">
        <v>486</v>
      </c>
      <c r="B476">
        <v>7.81</v>
      </c>
      <c r="C476">
        <v>7.73</v>
      </c>
      <c r="D476" s="2">
        <v>7.8129860000000004</v>
      </c>
      <c r="E476" s="4">
        <f t="shared" si="49"/>
        <v>-1.0243277848911547</v>
      </c>
      <c r="F476" s="4">
        <f t="shared" si="50"/>
        <v>0.25940337224384513</v>
      </c>
      <c r="G476" s="4">
        <f t="shared" si="51"/>
        <v>1.2970168612191912</v>
      </c>
      <c r="H476">
        <f t="shared" si="52"/>
        <v>7.8659999999999997</v>
      </c>
      <c r="I476">
        <f t="shared" si="53"/>
        <v>7.6560000000000006</v>
      </c>
      <c r="J476">
        <f t="shared" si="54"/>
        <v>1</v>
      </c>
      <c r="K476">
        <f t="shared" si="55"/>
        <v>0</v>
      </c>
    </row>
    <row r="477" spans="1:11" x14ac:dyDescent="0.35">
      <c r="A477" t="s">
        <v>487</v>
      </c>
      <c r="B477">
        <v>7.8</v>
      </c>
      <c r="C477">
        <v>7.95</v>
      </c>
      <c r="D477" s="2">
        <v>7.8534059999999997</v>
      </c>
      <c r="E477" s="4">
        <f t="shared" si="49"/>
        <v>1.9230769230769278</v>
      </c>
      <c r="F477" s="4">
        <f t="shared" si="50"/>
        <v>2.8460543337645503</v>
      </c>
      <c r="G477" s="4">
        <f t="shared" si="51"/>
        <v>0.90556274256144098</v>
      </c>
      <c r="H477">
        <f t="shared" si="52"/>
        <v>7.8340000000000005</v>
      </c>
      <c r="I477">
        <f t="shared" si="53"/>
        <v>7.7159999999999993</v>
      </c>
      <c r="J477">
        <f t="shared" si="54"/>
        <v>1</v>
      </c>
      <c r="K477">
        <f t="shared" si="55"/>
        <v>0</v>
      </c>
    </row>
    <row r="478" spans="1:11" x14ac:dyDescent="0.35">
      <c r="A478" t="s">
        <v>488</v>
      </c>
      <c r="B478">
        <v>8</v>
      </c>
      <c r="C478">
        <v>7.82</v>
      </c>
      <c r="D478" s="2">
        <v>7.9820279999999997</v>
      </c>
      <c r="E478" s="4">
        <f t="shared" si="49"/>
        <v>-2.2499999999999964</v>
      </c>
      <c r="F478" s="4">
        <f t="shared" si="50"/>
        <v>-1.635220125786162</v>
      </c>
      <c r="G478" s="4">
        <f t="shared" si="51"/>
        <v>0.62893081761006064</v>
      </c>
      <c r="H478">
        <f t="shared" si="52"/>
        <v>7.7879999999999994</v>
      </c>
      <c r="I478">
        <f t="shared" si="53"/>
        <v>7.7430000000000003</v>
      </c>
      <c r="J478">
        <f t="shared" si="54"/>
        <v>1</v>
      </c>
      <c r="K478">
        <f t="shared" si="55"/>
        <v>0</v>
      </c>
    </row>
    <row r="479" spans="1:11" x14ac:dyDescent="0.35">
      <c r="A479" t="s">
        <v>489</v>
      </c>
      <c r="B479">
        <v>7.67</v>
      </c>
      <c r="C479">
        <v>7.46</v>
      </c>
      <c r="D479" s="2">
        <v>7.6342999999999996</v>
      </c>
      <c r="E479" s="4">
        <f t="shared" si="49"/>
        <v>-2.737940026075619</v>
      </c>
      <c r="F479" s="4">
        <f t="shared" si="50"/>
        <v>-4.6035805626598503</v>
      </c>
      <c r="G479" s="4">
        <f t="shared" si="51"/>
        <v>-1.9181585677749406</v>
      </c>
      <c r="H479">
        <f t="shared" si="52"/>
        <v>7.734</v>
      </c>
      <c r="I479">
        <f t="shared" si="53"/>
        <v>7.7269999999999994</v>
      </c>
      <c r="J479">
        <f t="shared" si="54"/>
        <v>1</v>
      </c>
      <c r="K479">
        <f t="shared" si="55"/>
        <v>0</v>
      </c>
    </row>
    <row r="480" spans="1:11" x14ac:dyDescent="0.35">
      <c r="A480" t="s">
        <v>490</v>
      </c>
      <c r="B480">
        <v>7.59</v>
      </c>
      <c r="C480">
        <v>7.87</v>
      </c>
      <c r="D480" s="2">
        <v>7.6915620000000002</v>
      </c>
      <c r="E480" s="4">
        <f t="shared" si="49"/>
        <v>3.6890645586297794</v>
      </c>
      <c r="F480" s="4">
        <f t="shared" si="50"/>
        <v>5.4959785522788227</v>
      </c>
      <c r="G480" s="4">
        <f t="shared" si="51"/>
        <v>1.7426273458445027</v>
      </c>
      <c r="H480">
        <f t="shared" si="52"/>
        <v>7.766</v>
      </c>
      <c r="I480">
        <f t="shared" si="53"/>
        <v>7.7970000000000015</v>
      </c>
      <c r="J480">
        <f t="shared" si="54"/>
        <v>0</v>
      </c>
      <c r="K480">
        <f t="shared" si="55"/>
        <v>1</v>
      </c>
    </row>
    <row r="481" spans="1:11" x14ac:dyDescent="0.35">
      <c r="A481" t="s">
        <v>491</v>
      </c>
      <c r="B481">
        <v>7.85</v>
      </c>
      <c r="C481">
        <v>7.86</v>
      </c>
      <c r="D481" s="2">
        <v>7.8877560000000004</v>
      </c>
      <c r="E481" s="4">
        <f t="shared" si="49"/>
        <v>0.12738853503185574</v>
      </c>
      <c r="F481" s="4">
        <f t="shared" si="50"/>
        <v>-0.12706480304955256</v>
      </c>
      <c r="G481" s="4">
        <f t="shared" si="51"/>
        <v>-0.25412960609911639</v>
      </c>
      <c r="H481">
        <f t="shared" si="52"/>
        <v>7.7919999999999998</v>
      </c>
      <c r="I481">
        <f t="shared" si="53"/>
        <v>7.8290000000000006</v>
      </c>
      <c r="J481">
        <f t="shared" si="54"/>
        <v>0</v>
      </c>
      <c r="K481">
        <f t="shared" si="55"/>
        <v>1</v>
      </c>
    </row>
    <row r="482" spans="1:11" x14ac:dyDescent="0.35">
      <c r="A482" t="s">
        <v>492</v>
      </c>
      <c r="B482">
        <v>7.86</v>
      </c>
      <c r="C482">
        <v>7.84</v>
      </c>
      <c r="D482" s="2">
        <v>7.8399380000000001</v>
      </c>
      <c r="E482" s="4">
        <f t="shared" si="49"/>
        <v>-0.25445292620865728</v>
      </c>
      <c r="F482" s="4">
        <f t="shared" si="50"/>
        <v>-0.25445292620865728</v>
      </c>
      <c r="G482" s="4">
        <f t="shared" si="51"/>
        <v>0</v>
      </c>
      <c r="H482">
        <f t="shared" si="52"/>
        <v>7.7700000000000005</v>
      </c>
      <c r="I482">
        <f t="shared" si="53"/>
        <v>7.8020000000000014</v>
      </c>
      <c r="J482">
        <f t="shared" si="54"/>
        <v>0</v>
      </c>
      <c r="K482">
        <f t="shared" si="55"/>
        <v>1</v>
      </c>
    </row>
    <row r="483" spans="1:11" x14ac:dyDescent="0.35">
      <c r="A483" t="s">
        <v>493</v>
      </c>
      <c r="B483">
        <v>7.83</v>
      </c>
      <c r="C483">
        <v>7.76</v>
      </c>
      <c r="D483" s="2">
        <v>7.7982950000000004</v>
      </c>
      <c r="E483" s="4">
        <f t="shared" si="49"/>
        <v>-0.89399744572158724</v>
      </c>
      <c r="F483" s="4">
        <f t="shared" si="50"/>
        <v>-1.020408163265307</v>
      </c>
      <c r="G483" s="4">
        <f t="shared" si="51"/>
        <v>-0.12755102040816055</v>
      </c>
      <c r="H483">
        <f t="shared" si="52"/>
        <v>7.758</v>
      </c>
      <c r="I483">
        <f t="shared" si="53"/>
        <v>7.7730000000000006</v>
      </c>
      <c r="J483">
        <f t="shared" si="54"/>
        <v>0</v>
      </c>
      <c r="K483">
        <f t="shared" si="55"/>
        <v>1</v>
      </c>
    </row>
    <row r="484" spans="1:11" x14ac:dyDescent="0.35">
      <c r="A484" t="s">
        <v>494</v>
      </c>
      <c r="B484">
        <v>7.67</v>
      </c>
      <c r="C484">
        <v>7.59</v>
      </c>
      <c r="D484" s="2">
        <v>7.6681460000000001</v>
      </c>
      <c r="E484" s="4">
        <f t="shared" si="49"/>
        <v>-1.0430247718383321</v>
      </c>
      <c r="F484" s="4">
        <f t="shared" si="50"/>
        <v>-2.1907216494845354</v>
      </c>
      <c r="G484" s="4">
        <f t="shared" si="51"/>
        <v>-1.1597938144329878</v>
      </c>
      <c r="H484">
        <f t="shared" si="52"/>
        <v>7.7840000000000007</v>
      </c>
      <c r="I484">
        <f t="shared" si="53"/>
        <v>7.7590000000000003</v>
      </c>
      <c r="J484">
        <f t="shared" si="54"/>
        <v>1</v>
      </c>
      <c r="K484">
        <f t="shared" si="55"/>
        <v>0</v>
      </c>
    </row>
    <row r="485" spans="1:11" x14ac:dyDescent="0.35">
      <c r="A485" t="s">
        <v>495</v>
      </c>
      <c r="B485">
        <v>7.6</v>
      </c>
      <c r="C485">
        <v>7.61</v>
      </c>
      <c r="D485" s="2">
        <v>7.6708540000000003</v>
      </c>
      <c r="E485" s="4">
        <f t="shared" si="49"/>
        <v>0.13157894736842993</v>
      </c>
      <c r="F485" s="4">
        <f t="shared" si="50"/>
        <v>0.26350461133070435</v>
      </c>
      <c r="G485" s="4">
        <f t="shared" si="51"/>
        <v>0.13175230566534632</v>
      </c>
      <c r="H485">
        <f t="shared" si="52"/>
        <v>7.7320000000000011</v>
      </c>
      <c r="I485">
        <f t="shared" si="53"/>
        <v>7.7489999999999997</v>
      </c>
      <c r="J485">
        <f t="shared" si="54"/>
        <v>0</v>
      </c>
      <c r="K485">
        <f t="shared" si="55"/>
        <v>1</v>
      </c>
    </row>
    <row r="486" spans="1:11" x14ac:dyDescent="0.35">
      <c r="A486" t="s">
        <v>496</v>
      </c>
      <c r="B486">
        <v>7.68</v>
      </c>
      <c r="C486">
        <v>7.9</v>
      </c>
      <c r="D486" s="2">
        <v>7.8629239999999996</v>
      </c>
      <c r="E486" s="4">
        <f t="shared" si="49"/>
        <v>2.8645833333333419</v>
      </c>
      <c r="F486" s="4">
        <f t="shared" si="50"/>
        <v>3.8107752956636007</v>
      </c>
      <c r="G486" s="4">
        <f t="shared" si="51"/>
        <v>0.91984231274637829</v>
      </c>
      <c r="H486">
        <f t="shared" si="52"/>
        <v>7.7399999999999993</v>
      </c>
      <c r="I486">
        <f t="shared" si="53"/>
        <v>7.766</v>
      </c>
      <c r="J486">
        <f t="shared" si="54"/>
        <v>0</v>
      </c>
      <c r="K486">
        <f t="shared" si="55"/>
        <v>1</v>
      </c>
    </row>
    <row r="487" spans="1:11" x14ac:dyDescent="0.35">
      <c r="A487" t="s">
        <v>497</v>
      </c>
      <c r="B487">
        <v>7.92</v>
      </c>
      <c r="C487">
        <v>8.09</v>
      </c>
      <c r="D487" s="2">
        <v>8.0804950000000009</v>
      </c>
      <c r="E487" s="4">
        <f t="shared" si="49"/>
        <v>2.1464646464646457</v>
      </c>
      <c r="F487" s="4">
        <f t="shared" si="50"/>
        <v>2.4050632911392342</v>
      </c>
      <c r="G487" s="4">
        <f t="shared" si="51"/>
        <v>0.25316455696201989</v>
      </c>
      <c r="H487">
        <f t="shared" si="52"/>
        <v>7.7900000000000009</v>
      </c>
      <c r="I487">
        <f t="shared" si="53"/>
        <v>7.7800000000000011</v>
      </c>
      <c r="J487">
        <f t="shared" si="54"/>
        <v>1</v>
      </c>
      <c r="K487">
        <f t="shared" si="55"/>
        <v>0</v>
      </c>
    </row>
    <row r="488" spans="1:11" x14ac:dyDescent="0.35">
      <c r="A488" t="s">
        <v>498</v>
      </c>
      <c r="B488">
        <v>8.08</v>
      </c>
      <c r="C488">
        <v>8.1199999999999992</v>
      </c>
      <c r="D488" s="2">
        <v>8.0420700000000007</v>
      </c>
      <c r="E488" s="4">
        <f t="shared" si="49"/>
        <v>0.4950495049504845</v>
      </c>
      <c r="F488" s="4">
        <f t="shared" si="50"/>
        <v>0.37082818294189568</v>
      </c>
      <c r="G488" s="4">
        <f t="shared" si="51"/>
        <v>-0.12360939431396523</v>
      </c>
      <c r="H488">
        <f t="shared" si="52"/>
        <v>7.8620000000000001</v>
      </c>
      <c r="I488">
        <f t="shared" si="53"/>
        <v>7.81</v>
      </c>
      <c r="J488">
        <f t="shared" si="54"/>
        <v>1</v>
      </c>
      <c r="K488">
        <f t="shared" si="55"/>
        <v>0</v>
      </c>
    </row>
    <row r="489" spans="1:11" x14ac:dyDescent="0.35">
      <c r="A489" t="s">
        <v>499</v>
      </c>
      <c r="B489">
        <v>8.2200000000000006</v>
      </c>
      <c r="C489">
        <v>8.23</v>
      </c>
      <c r="D489" s="2">
        <v>8.2781789999999997</v>
      </c>
      <c r="E489" s="4">
        <f t="shared" si="49"/>
        <v>0.12165450121654241</v>
      </c>
      <c r="F489" s="4">
        <f t="shared" si="50"/>
        <v>1.3546798029556801</v>
      </c>
      <c r="G489" s="4">
        <f t="shared" si="51"/>
        <v>1.2315270935960767</v>
      </c>
      <c r="H489">
        <f t="shared" si="52"/>
        <v>7.99</v>
      </c>
      <c r="I489">
        <f t="shared" si="53"/>
        <v>7.8870000000000005</v>
      </c>
      <c r="J489">
        <f t="shared" si="54"/>
        <v>1</v>
      </c>
      <c r="K489">
        <f t="shared" si="55"/>
        <v>0</v>
      </c>
    </row>
    <row r="490" spans="1:11" x14ac:dyDescent="0.35">
      <c r="A490" t="s">
        <v>500</v>
      </c>
      <c r="B490">
        <v>8.27</v>
      </c>
      <c r="C490">
        <v>8.2200000000000006</v>
      </c>
      <c r="D490" s="2">
        <v>8.2613219999999998</v>
      </c>
      <c r="E490" s="4">
        <f t="shared" si="49"/>
        <v>-0.60459492140264737</v>
      </c>
      <c r="F490" s="4">
        <f t="shared" si="50"/>
        <v>-0.12150668286755513</v>
      </c>
      <c r="G490" s="4">
        <f t="shared" si="51"/>
        <v>0.48602673147022052</v>
      </c>
      <c r="H490">
        <f t="shared" si="52"/>
        <v>8.1120000000000001</v>
      </c>
      <c r="I490">
        <f t="shared" si="53"/>
        <v>7.9219999999999997</v>
      </c>
      <c r="J490">
        <f t="shared" si="54"/>
        <v>1</v>
      </c>
      <c r="K490">
        <f t="shared" si="55"/>
        <v>0</v>
      </c>
    </row>
    <row r="491" spans="1:11" x14ac:dyDescent="0.35">
      <c r="A491" t="s">
        <v>501</v>
      </c>
      <c r="B491">
        <v>8.3000000000000007</v>
      </c>
      <c r="C491">
        <v>8.2799999999999994</v>
      </c>
      <c r="D491" s="2">
        <v>8.3212039999999998</v>
      </c>
      <c r="E491" s="4">
        <f t="shared" si="49"/>
        <v>-0.24096385542170298</v>
      </c>
      <c r="F491" s="4">
        <f t="shared" si="50"/>
        <v>0.72992700729925442</v>
      </c>
      <c r="G491" s="4">
        <f t="shared" si="51"/>
        <v>0.9732360097323608</v>
      </c>
      <c r="H491">
        <f t="shared" si="52"/>
        <v>8.1880000000000006</v>
      </c>
      <c r="I491">
        <f t="shared" si="53"/>
        <v>7.9639999999999986</v>
      </c>
      <c r="J491">
        <f t="shared" si="54"/>
        <v>1</v>
      </c>
      <c r="K491">
        <f t="shared" si="55"/>
        <v>0</v>
      </c>
    </row>
    <row r="492" spans="1:11" x14ac:dyDescent="0.35">
      <c r="A492" t="s">
        <v>502</v>
      </c>
      <c r="B492">
        <v>8.3699999999999992</v>
      </c>
      <c r="C492">
        <v>8.32</v>
      </c>
      <c r="D492" s="2">
        <v>8.3449249999999999</v>
      </c>
      <c r="E492" s="4">
        <f t="shared" si="49"/>
        <v>-0.59737156511348799</v>
      </c>
      <c r="F492" s="4">
        <f t="shared" si="50"/>
        <v>0.48309178743962466</v>
      </c>
      <c r="G492" s="4">
        <f t="shared" si="51"/>
        <v>1.0869565217391288</v>
      </c>
      <c r="H492">
        <f t="shared" si="52"/>
        <v>8.234</v>
      </c>
      <c r="I492">
        <f t="shared" si="53"/>
        <v>8.0120000000000005</v>
      </c>
      <c r="J492">
        <f t="shared" si="54"/>
        <v>1</v>
      </c>
      <c r="K492">
        <f t="shared" si="55"/>
        <v>0</v>
      </c>
    </row>
    <row r="493" spans="1:11" x14ac:dyDescent="0.35">
      <c r="A493" t="s">
        <v>503</v>
      </c>
      <c r="B493">
        <v>8.2899999999999991</v>
      </c>
      <c r="C493">
        <v>8.41</v>
      </c>
      <c r="D493" s="2">
        <v>8.3533670000000004</v>
      </c>
      <c r="E493" s="4">
        <f t="shared" si="49"/>
        <v>1.4475271411339083</v>
      </c>
      <c r="F493" s="4">
        <f t="shared" si="50"/>
        <v>1.0817307692307674</v>
      </c>
      <c r="G493" s="4">
        <f t="shared" si="51"/>
        <v>-0.36057692307693673</v>
      </c>
      <c r="H493">
        <f t="shared" si="52"/>
        <v>8.2920000000000016</v>
      </c>
      <c r="I493">
        <f t="shared" si="53"/>
        <v>8.0770000000000017</v>
      </c>
      <c r="J493">
        <f t="shared" si="54"/>
        <v>1</v>
      </c>
      <c r="K493">
        <f t="shared" si="55"/>
        <v>0</v>
      </c>
    </row>
    <row r="494" spans="1:11" x14ac:dyDescent="0.35">
      <c r="A494" t="s">
        <v>504</v>
      </c>
      <c r="B494">
        <v>8.2899999999999991</v>
      </c>
      <c r="C494">
        <v>8.32</v>
      </c>
      <c r="D494" s="2">
        <v>8.2169220000000003</v>
      </c>
      <c r="E494" s="4">
        <f t="shared" si="49"/>
        <v>0.3618817852834878</v>
      </c>
      <c r="F494" s="4">
        <f t="shared" si="50"/>
        <v>-1.0701545778834702</v>
      </c>
      <c r="G494" s="4">
        <f t="shared" si="51"/>
        <v>-1.426872770511308</v>
      </c>
      <c r="H494">
        <f t="shared" si="52"/>
        <v>8.31</v>
      </c>
      <c r="I494">
        <f t="shared" si="53"/>
        <v>8.15</v>
      </c>
      <c r="J494">
        <f t="shared" si="54"/>
        <v>1</v>
      </c>
      <c r="K494">
        <f t="shared" si="55"/>
        <v>0</v>
      </c>
    </row>
    <row r="495" spans="1:11" x14ac:dyDescent="0.35">
      <c r="A495" t="s">
        <v>505</v>
      </c>
      <c r="B495">
        <v>8.36</v>
      </c>
      <c r="C495">
        <v>8.5500000000000007</v>
      </c>
      <c r="D495" s="2">
        <v>8.4831719999999997</v>
      </c>
      <c r="E495" s="4">
        <f t="shared" si="49"/>
        <v>2.272727272727288</v>
      </c>
      <c r="F495" s="4">
        <f t="shared" si="50"/>
        <v>2.764423076923082</v>
      </c>
      <c r="G495" s="4">
        <f t="shared" si="51"/>
        <v>0.48076923076922046</v>
      </c>
      <c r="H495">
        <f t="shared" si="52"/>
        <v>8.3759999999999994</v>
      </c>
      <c r="I495">
        <f t="shared" si="53"/>
        <v>8.2440000000000015</v>
      </c>
      <c r="J495">
        <f t="shared" si="54"/>
        <v>1</v>
      </c>
      <c r="K495">
        <f t="shared" si="55"/>
        <v>0</v>
      </c>
    </row>
    <row r="496" spans="1:11" x14ac:dyDescent="0.35">
      <c r="A496" t="s">
        <v>506</v>
      </c>
      <c r="B496">
        <v>8.59</v>
      </c>
      <c r="C496">
        <v>8.48</v>
      </c>
      <c r="D496" s="2">
        <v>8.5583320000000001</v>
      </c>
      <c r="E496" s="4">
        <f t="shared" si="49"/>
        <v>-1.2805587892898653</v>
      </c>
      <c r="F496" s="4">
        <f t="shared" si="50"/>
        <v>-0.81871345029240084</v>
      </c>
      <c r="G496" s="4">
        <f t="shared" si="51"/>
        <v>0.46783625730993145</v>
      </c>
      <c r="H496">
        <f t="shared" si="52"/>
        <v>8.4160000000000004</v>
      </c>
      <c r="I496">
        <f t="shared" si="53"/>
        <v>8.3020000000000014</v>
      </c>
      <c r="J496">
        <f t="shared" si="54"/>
        <v>1</v>
      </c>
      <c r="K496">
        <f t="shared" si="55"/>
        <v>0</v>
      </c>
    </row>
    <row r="497" spans="1:11" x14ac:dyDescent="0.35">
      <c r="A497" t="s">
        <v>507</v>
      </c>
      <c r="B497">
        <v>8.51</v>
      </c>
      <c r="C497">
        <v>8.4700000000000006</v>
      </c>
      <c r="D497" s="2">
        <v>8.5731660000000005</v>
      </c>
      <c r="E497" s="4">
        <f t="shared" si="49"/>
        <v>-0.47003525264393831</v>
      </c>
      <c r="F497" s="4">
        <f t="shared" si="50"/>
        <v>-0.11792452830188427</v>
      </c>
      <c r="G497" s="4">
        <f t="shared" si="51"/>
        <v>0.35377358490565286</v>
      </c>
      <c r="H497">
        <f t="shared" si="52"/>
        <v>8.4460000000000015</v>
      </c>
      <c r="I497">
        <f t="shared" si="53"/>
        <v>8.34</v>
      </c>
      <c r="J497">
        <f t="shared" si="54"/>
        <v>1</v>
      </c>
      <c r="K497">
        <f t="shared" si="55"/>
        <v>0</v>
      </c>
    </row>
    <row r="498" spans="1:11" x14ac:dyDescent="0.35">
      <c r="A498" t="s">
        <v>508</v>
      </c>
      <c r="B498">
        <v>8.48</v>
      </c>
      <c r="C498">
        <v>8.39</v>
      </c>
      <c r="D498" s="2">
        <v>8.4651099999999992</v>
      </c>
      <c r="E498" s="4">
        <f t="shared" si="49"/>
        <v>-1.0613207547169794</v>
      </c>
      <c r="F498" s="4">
        <f t="shared" si="50"/>
        <v>-0.94451003541912715</v>
      </c>
      <c r="G498" s="4">
        <f t="shared" si="51"/>
        <v>0.11806375442738827</v>
      </c>
      <c r="H498">
        <f t="shared" si="52"/>
        <v>8.4420000000000002</v>
      </c>
      <c r="I498">
        <f t="shared" si="53"/>
        <v>8.3670000000000009</v>
      </c>
      <c r="J498">
        <f t="shared" si="54"/>
        <v>1</v>
      </c>
      <c r="K498">
        <f t="shared" si="55"/>
        <v>0</v>
      </c>
    </row>
    <row r="499" spans="1:11" x14ac:dyDescent="0.35">
      <c r="A499" t="s">
        <v>509</v>
      </c>
      <c r="B499">
        <v>8.4700000000000006</v>
      </c>
      <c r="C499">
        <v>8.42</v>
      </c>
      <c r="D499" s="2">
        <v>8.4280019999999993</v>
      </c>
      <c r="E499" s="4">
        <f t="shared" si="49"/>
        <v>-0.59031877213696227</v>
      </c>
      <c r="F499" s="4">
        <f t="shared" si="50"/>
        <v>0.35756853396900307</v>
      </c>
      <c r="G499" s="4">
        <f t="shared" si="51"/>
        <v>0.95351609058402942</v>
      </c>
      <c r="H499">
        <f t="shared" si="52"/>
        <v>8.4619999999999997</v>
      </c>
      <c r="I499">
        <f t="shared" si="53"/>
        <v>8.386000000000001</v>
      </c>
      <c r="J499">
        <f t="shared" si="54"/>
        <v>1</v>
      </c>
      <c r="K499">
        <f t="shared" si="55"/>
        <v>0</v>
      </c>
    </row>
    <row r="500" spans="1:11" x14ac:dyDescent="0.35">
      <c r="A500" t="s">
        <v>510</v>
      </c>
      <c r="B500">
        <v>8.42</v>
      </c>
      <c r="C500">
        <v>8.5399999999999991</v>
      </c>
      <c r="D500" s="2">
        <v>8.4560709999999997</v>
      </c>
      <c r="E500" s="4">
        <f t="shared" si="49"/>
        <v>1.4251781472683993</v>
      </c>
      <c r="F500" s="4">
        <f t="shared" si="50"/>
        <v>1.4251781472683993</v>
      </c>
      <c r="G500" s="4">
        <f t="shared" si="51"/>
        <v>0</v>
      </c>
      <c r="H500">
        <f t="shared" si="52"/>
        <v>8.4600000000000009</v>
      </c>
      <c r="I500">
        <f t="shared" si="53"/>
        <v>8.418000000000001</v>
      </c>
      <c r="J500">
        <f t="shared" si="54"/>
        <v>1</v>
      </c>
      <c r="K500">
        <f t="shared" si="55"/>
        <v>0</v>
      </c>
    </row>
    <row r="501" spans="1:11" x14ac:dyDescent="0.35">
      <c r="A501" t="s">
        <v>511</v>
      </c>
      <c r="B501">
        <v>8.58</v>
      </c>
      <c r="C501">
        <v>8.83</v>
      </c>
      <c r="D501" s="2">
        <v>8.7103520000000003</v>
      </c>
      <c r="E501" s="4">
        <f t="shared" si="49"/>
        <v>2.9137529137529135</v>
      </c>
      <c r="F501" s="4">
        <f t="shared" si="50"/>
        <v>3.3957845433255383</v>
      </c>
      <c r="G501" s="4">
        <f t="shared" si="51"/>
        <v>0.46838407494146284</v>
      </c>
      <c r="H501">
        <f t="shared" si="52"/>
        <v>8.5299999999999994</v>
      </c>
      <c r="I501">
        <f t="shared" si="53"/>
        <v>8.4730000000000008</v>
      </c>
      <c r="J501">
        <f t="shared" si="54"/>
        <v>1</v>
      </c>
      <c r="K501">
        <f t="shared" si="55"/>
        <v>0</v>
      </c>
    </row>
    <row r="502" spans="1:11" x14ac:dyDescent="0.35">
      <c r="A502" t="s">
        <v>512</v>
      </c>
      <c r="B502">
        <v>8.82</v>
      </c>
      <c r="C502">
        <v>8.83</v>
      </c>
      <c r="D502" s="2">
        <v>8.8343699999999998</v>
      </c>
      <c r="E502" s="4">
        <f t="shared" si="49"/>
        <v>0.11337868480725381</v>
      </c>
      <c r="F502" s="4">
        <f t="shared" si="50"/>
        <v>0</v>
      </c>
      <c r="G502" s="4">
        <f t="shared" si="51"/>
        <v>-0.1132502831257054</v>
      </c>
      <c r="H502">
        <f t="shared" si="52"/>
        <v>8.6020000000000003</v>
      </c>
      <c r="I502">
        <f t="shared" si="53"/>
        <v>8.5240000000000009</v>
      </c>
      <c r="J502">
        <f t="shared" si="54"/>
        <v>1</v>
      </c>
      <c r="K502">
        <f t="shared" si="55"/>
        <v>0</v>
      </c>
    </row>
    <row r="503" spans="1:11" x14ac:dyDescent="0.35">
      <c r="A503" t="s">
        <v>513</v>
      </c>
      <c r="B503">
        <v>8.8699999999999992</v>
      </c>
      <c r="C503">
        <v>8.7899999999999991</v>
      </c>
      <c r="D503" s="2">
        <v>8.8836569999999995</v>
      </c>
      <c r="E503" s="4">
        <f t="shared" si="49"/>
        <v>-0.90191657271702452</v>
      </c>
      <c r="F503" s="4">
        <f t="shared" si="50"/>
        <v>-0.45300113250284169</v>
      </c>
      <c r="G503" s="4">
        <f t="shared" si="51"/>
        <v>0.45300113250282159</v>
      </c>
      <c r="H503">
        <f t="shared" si="52"/>
        <v>8.6819999999999986</v>
      </c>
      <c r="I503">
        <f t="shared" si="53"/>
        <v>8.5620000000000012</v>
      </c>
      <c r="J503">
        <f t="shared" si="54"/>
        <v>1</v>
      </c>
      <c r="K503">
        <f t="shared" si="55"/>
        <v>0</v>
      </c>
    </row>
    <row r="504" spans="1:11" x14ac:dyDescent="0.35">
      <c r="A504" t="s">
        <v>514</v>
      </c>
      <c r="B504">
        <v>8.76</v>
      </c>
      <c r="C504">
        <v>8.61</v>
      </c>
      <c r="D504" s="2">
        <v>8.7165540000000004</v>
      </c>
      <c r="E504" s="4">
        <f t="shared" si="49"/>
        <v>-1.7123287671232919</v>
      </c>
      <c r="F504" s="4">
        <f t="shared" si="50"/>
        <v>-2.047781569965867</v>
      </c>
      <c r="G504" s="4">
        <f t="shared" si="51"/>
        <v>-0.34129692832763781</v>
      </c>
      <c r="H504">
        <f t="shared" si="52"/>
        <v>8.7199999999999989</v>
      </c>
      <c r="I504">
        <f t="shared" si="53"/>
        <v>8.5910000000000011</v>
      </c>
      <c r="J504">
        <f t="shared" si="54"/>
        <v>1</v>
      </c>
      <c r="K504">
        <f t="shared" si="55"/>
        <v>0</v>
      </c>
    </row>
    <row r="505" spans="1:11" x14ac:dyDescent="0.35">
      <c r="A505" t="s">
        <v>515</v>
      </c>
      <c r="B505">
        <v>8.69</v>
      </c>
      <c r="C505">
        <v>8.8699999999999992</v>
      </c>
      <c r="D505" s="2">
        <v>8.7833810000000003</v>
      </c>
      <c r="E505" s="4">
        <f t="shared" si="49"/>
        <v>2.0713463751438401</v>
      </c>
      <c r="F505" s="4">
        <f t="shared" si="50"/>
        <v>3.0197444831591151</v>
      </c>
      <c r="G505" s="4">
        <f t="shared" si="51"/>
        <v>0.9291521486643447</v>
      </c>
      <c r="H505">
        <f t="shared" si="52"/>
        <v>8.7859999999999996</v>
      </c>
      <c r="I505">
        <f t="shared" si="53"/>
        <v>8.6230000000000011</v>
      </c>
      <c r="J505">
        <f t="shared" si="54"/>
        <v>1</v>
      </c>
      <c r="K505">
        <f t="shared" si="55"/>
        <v>0</v>
      </c>
    </row>
    <row r="506" spans="1:11" x14ac:dyDescent="0.35">
      <c r="A506" t="s">
        <v>516</v>
      </c>
      <c r="B506">
        <v>8.9700000000000006</v>
      </c>
      <c r="C506">
        <v>8.9600000000000009</v>
      </c>
      <c r="D506" s="2">
        <v>8.9412129999999994</v>
      </c>
      <c r="E506" s="4">
        <f t="shared" si="49"/>
        <v>-0.11148272017836997</v>
      </c>
      <c r="F506" s="4">
        <f t="shared" si="50"/>
        <v>1.0146561443066702</v>
      </c>
      <c r="G506" s="4">
        <f t="shared" si="51"/>
        <v>1.1273957158962957</v>
      </c>
      <c r="H506">
        <f t="shared" si="52"/>
        <v>8.8119999999999994</v>
      </c>
      <c r="I506">
        <f t="shared" si="53"/>
        <v>8.6710000000000012</v>
      </c>
      <c r="J506">
        <f t="shared" si="54"/>
        <v>1</v>
      </c>
      <c r="K506">
        <f t="shared" si="55"/>
        <v>0</v>
      </c>
    </row>
    <row r="507" spans="1:11" x14ac:dyDescent="0.35">
      <c r="A507" t="s">
        <v>517</v>
      </c>
      <c r="B507">
        <v>9.02</v>
      </c>
      <c r="C507">
        <v>9.16</v>
      </c>
      <c r="D507" s="2">
        <v>9.0655940000000008</v>
      </c>
      <c r="E507" s="4">
        <f t="shared" si="49"/>
        <v>1.552106430155217</v>
      </c>
      <c r="F507" s="4">
        <f t="shared" si="50"/>
        <v>2.2321428571428488</v>
      </c>
      <c r="G507" s="4">
        <f t="shared" si="51"/>
        <v>0.66964285714284277</v>
      </c>
      <c r="H507">
        <f t="shared" si="52"/>
        <v>8.8780000000000001</v>
      </c>
      <c r="I507">
        <f t="shared" si="53"/>
        <v>8.74</v>
      </c>
      <c r="J507">
        <f t="shared" si="54"/>
        <v>1</v>
      </c>
      <c r="K507">
        <f t="shared" si="55"/>
        <v>0</v>
      </c>
    </row>
    <row r="508" spans="1:11" x14ac:dyDescent="0.35">
      <c r="A508" t="s">
        <v>518</v>
      </c>
      <c r="B508">
        <v>9.09</v>
      </c>
      <c r="C508">
        <v>8.9499999999999993</v>
      </c>
      <c r="D508" s="2">
        <v>8.9841580000000008</v>
      </c>
      <c r="E508" s="4">
        <f t="shared" si="49"/>
        <v>-1.5401540154015463</v>
      </c>
      <c r="F508" s="4">
        <f t="shared" si="50"/>
        <v>-2.292576419213983</v>
      </c>
      <c r="G508" s="4">
        <f t="shared" si="51"/>
        <v>-0.76419213973799438</v>
      </c>
      <c r="H508">
        <f t="shared" si="52"/>
        <v>8.91</v>
      </c>
      <c r="I508">
        <f t="shared" si="53"/>
        <v>8.7959999999999994</v>
      </c>
      <c r="J508">
        <f t="shared" si="54"/>
        <v>1</v>
      </c>
      <c r="K508">
        <f t="shared" si="55"/>
        <v>0</v>
      </c>
    </row>
    <row r="509" spans="1:11" x14ac:dyDescent="0.35">
      <c r="A509" t="s">
        <v>519</v>
      </c>
      <c r="B509">
        <v>9.02</v>
      </c>
      <c r="C509">
        <v>8.92</v>
      </c>
      <c r="D509" s="2">
        <v>8.9949659999999998</v>
      </c>
      <c r="E509" s="4">
        <f t="shared" si="49"/>
        <v>-1.1086474501108607</v>
      </c>
      <c r="F509" s="4">
        <f t="shared" si="50"/>
        <v>-0.33519553072624986</v>
      </c>
      <c r="G509" s="4">
        <f t="shared" si="51"/>
        <v>0.78212290502793613</v>
      </c>
      <c r="H509">
        <f t="shared" si="52"/>
        <v>8.9719999999999995</v>
      </c>
      <c r="I509">
        <f t="shared" si="53"/>
        <v>8.8460000000000001</v>
      </c>
      <c r="J509">
        <f t="shared" si="54"/>
        <v>1</v>
      </c>
      <c r="K509">
        <f t="shared" si="55"/>
        <v>0</v>
      </c>
    </row>
    <row r="510" spans="1:11" x14ac:dyDescent="0.35">
      <c r="A510" t="s">
        <v>520</v>
      </c>
      <c r="B510">
        <v>9</v>
      </c>
      <c r="C510">
        <v>9</v>
      </c>
      <c r="D510" s="2">
        <v>8.9620499999999996</v>
      </c>
      <c r="E510" s="4">
        <f t="shared" si="49"/>
        <v>0</v>
      </c>
      <c r="F510" s="4">
        <f t="shared" si="50"/>
        <v>0.89686098654708601</v>
      </c>
      <c r="G510" s="4">
        <f t="shared" si="51"/>
        <v>0.89686098654708601</v>
      </c>
      <c r="H510">
        <f t="shared" si="52"/>
        <v>8.9980000000000011</v>
      </c>
      <c r="I510">
        <f t="shared" si="53"/>
        <v>8.8919999999999995</v>
      </c>
      <c r="J510">
        <f t="shared" si="54"/>
        <v>1</v>
      </c>
      <c r="K510">
        <f t="shared" si="55"/>
        <v>0</v>
      </c>
    </row>
    <row r="511" spans="1:11" x14ac:dyDescent="0.35">
      <c r="A511" t="s">
        <v>521</v>
      </c>
      <c r="B511">
        <v>9.0399999999999991</v>
      </c>
      <c r="C511">
        <v>8.7799999999999994</v>
      </c>
      <c r="D511" s="2">
        <v>8.8850269999999991</v>
      </c>
      <c r="E511" s="4">
        <f t="shared" si="49"/>
        <v>-2.8761061946902635</v>
      </c>
      <c r="F511" s="4">
        <f t="shared" si="50"/>
        <v>-2.4444444444444513</v>
      </c>
      <c r="G511" s="4">
        <f t="shared" si="51"/>
        <v>0.44444444444443498</v>
      </c>
      <c r="H511">
        <f t="shared" si="52"/>
        <v>8.9619999999999997</v>
      </c>
      <c r="I511">
        <f t="shared" si="53"/>
        <v>8.8870000000000005</v>
      </c>
      <c r="J511">
        <f t="shared" si="54"/>
        <v>1</v>
      </c>
      <c r="K511">
        <f t="shared" si="55"/>
        <v>0</v>
      </c>
    </row>
    <row r="512" spans="1:11" x14ac:dyDescent="0.35">
      <c r="A512" t="s">
        <v>522</v>
      </c>
      <c r="B512">
        <v>8.65</v>
      </c>
      <c r="C512">
        <v>8.5399999999999991</v>
      </c>
      <c r="D512" s="2">
        <v>8.5962180000000004</v>
      </c>
      <c r="E512" s="4">
        <f t="shared" si="49"/>
        <v>-1.2716763005780487</v>
      </c>
      <c r="F512" s="4">
        <f t="shared" si="50"/>
        <v>-2.7334851936218705</v>
      </c>
      <c r="G512" s="4">
        <f t="shared" si="51"/>
        <v>-1.4806378132118339</v>
      </c>
      <c r="H512">
        <f t="shared" si="52"/>
        <v>8.8379999999999992</v>
      </c>
      <c r="I512">
        <f t="shared" si="53"/>
        <v>8.8580000000000005</v>
      </c>
      <c r="J512">
        <f t="shared" si="54"/>
        <v>0</v>
      </c>
      <c r="K512">
        <f t="shared" si="55"/>
        <v>1</v>
      </c>
    </row>
    <row r="513" spans="1:11" x14ac:dyDescent="0.35">
      <c r="A513" t="s">
        <v>523</v>
      </c>
      <c r="B513">
        <v>8.5</v>
      </c>
      <c r="C513">
        <v>8.6300000000000008</v>
      </c>
      <c r="D513" s="2">
        <v>8.5362069999999992</v>
      </c>
      <c r="E513" s="4">
        <f t="shared" si="49"/>
        <v>1.5294117647058916</v>
      </c>
      <c r="F513" s="4">
        <f t="shared" si="50"/>
        <v>1.0538641686182861</v>
      </c>
      <c r="G513" s="4">
        <f t="shared" si="51"/>
        <v>-0.46838407494144202</v>
      </c>
      <c r="H513">
        <f t="shared" si="52"/>
        <v>8.7740000000000009</v>
      </c>
      <c r="I513">
        <f t="shared" si="53"/>
        <v>8.8419999999999987</v>
      </c>
      <c r="J513">
        <f t="shared" si="54"/>
        <v>0</v>
      </c>
      <c r="K513">
        <f t="shared" si="55"/>
        <v>1</v>
      </c>
    </row>
    <row r="514" spans="1:11" x14ac:dyDescent="0.35">
      <c r="A514" t="s">
        <v>524</v>
      </c>
      <c r="B514">
        <v>8.69</v>
      </c>
      <c r="C514">
        <v>8.6300000000000008</v>
      </c>
      <c r="D514" s="2">
        <v>8.6870720000000006</v>
      </c>
      <c r="E514" s="4">
        <f t="shared" ref="E514:E577" si="56">(C514-B514)/B514*100</f>
        <v>-0.69044879171459983</v>
      </c>
      <c r="F514" s="4">
        <f t="shared" si="50"/>
        <v>0</v>
      </c>
      <c r="G514" s="4">
        <f t="shared" si="51"/>
        <v>0.69524913093857144</v>
      </c>
      <c r="H514">
        <f t="shared" si="52"/>
        <v>8.7160000000000011</v>
      </c>
      <c r="I514">
        <f t="shared" si="53"/>
        <v>8.8439999999999994</v>
      </c>
      <c r="J514">
        <f t="shared" si="54"/>
        <v>0</v>
      </c>
      <c r="K514">
        <f t="shared" si="55"/>
        <v>1</v>
      </c>
    </row>
    <row r="515" spans="1:11" x14ac:dyDescent="0.35">
      <c r="A515" t="s">
        <v>525</v>
      </c>
      <c r="B515">
        <v>8.67</v>
      </c>
      <c r="C515">
        <v>8.56</v>
      </c>
      <c r="D515" s="2">
        <v>8.5520479999999992</v>
      </c>
      <c r="E515" s="4">
        <f t="shared" si="56"/>
        <v>-1.2687427912341342</v>
      </c>
      <c r="F515" s="4">
        <f t="shared" ref="F515:F578" si="57">(C515-C514)/C514*100</f>
        <v>-0.81112398609502057</v>
      </c>
      <c r="G515" s="4">
        <f t="shared" ref="G515:G578" si="58">(B515- C514)/C514*100</f>
        <v>0.46349942062571431</v>
      </c>
      <c r="H515">
        <f t="shared" si="52"/>
        <v>8.6280000000000019</v>
      </c>
      <c r="I515">
        <f t="shared" si="53"/>
        <v>8.8129999999999988</v>
      </c>
      <c r="J515">
        <f t="shared" si="54"/>
        <v>0</v>
      </c>
      <c r="K515">
        <f t="shared" si="55"/>
        <v>1</v>
      </c>
    </row>
    <row r="516" spans="1:11" x14ac:dyDescent="0.35">
      <c r="A516" t="s">
        <v>526</v>
      </c>
      <c r="B516">
        <v>8.59</v>
      </c>
      <c r="C516">
        <v>8.5399999999999991</v>
      </c>
      <c r="D516" s="2">
        <v>8.6897690000000001</v>
      </c>
      <c r="E516" s="4">
        <f t="shared" si="56"/>
        <v>-0.58207217694995006</v>
      </c>
      <c r="F516" s="4">
        <f t="shared" si="57"/>
        <v>-0.23364485981309988</v>
      </c>
      <c r="G516" s="4">
        <f t="shared" si="58"/>
        <v>0.35046728971961866</v>
      </c>
      <c r="H516">
        <f t="shared" si="52"/>
        <v>8.5800000000000018</v>
      </c>
      <c r="I516">
        <f t="shared" si="53"/>
        <v>8.7710000000000008</v>
      </c>
      <c r="J516">
        <f t="shared" si="54"/>
        <v>0</v>
      </c>
      <c r="K516">
        <f t="shared" si="55"/>
        <v>1</v>
      </c>
    </row>
    <row r="517" spans="1:11" x14ac:dyDescent="0.35">
      <c r="A517" t="s">
        <v>527</v>
      </c>
      <c r="B517">
        <v>8.52</v>
      </c>
      <c r="C517">
        <v>8.31</v>
      </c>
      <c r="D517" s="2">
        <v>8.3363350000000001</v>
      </c>
      <c r="E517" s="4">
        <f t="shared" si="56"/>
        <v>-2.4647887323943558</v>
      </c>
      <c r="F517" s="4">
        <f t="shared" si="57"/>
        <v>-2.6932084309133337</v>
      </c>
      <c r="G517" s="4">
        <f t="shared" si="58"/>
        <v>-0.23419203747072101</v>
      </c>
      <c r="H517">
        <f t="shared" si="52"/>
        <v>8.5340000000000007</v>
      </c>
      <c r="I517">
        <f t="shared" si="53"/>
        <v>8.6860000000000017</v>
      </c>
      <c r="J517">
        <f t="shared" si="54"/>
        <v>0</v>
      </c>
      <c r="K517">
        <f t="shared" si="55"/>
        <v>1</v>
      </c>
    </row>
    <row r="518" spans="1:11" x14ac:dyDescent="0.35">
      <c r="A518" t="s">
        <v>528</v>
      </c>
      <c r="B518">
        <v>8.35</v>
      </c>
      <c r="C518">
        <v>8.1300000000000008</v>
      </c>
      <c r="D518" s="2">
        <v>8.2181669999999993</v>
      </c>
      <c r="E518" s="4">
        <f t="shared" si="56"/>
        <v>-2.6347305389221418</v>
      </c>
      <c r="F518" s="4">
        <f t="shared" si="57"/>
        <v>-2.1660649819494551</v>
      </c>
      <c r="G518" s="4">
        <f t="shared" si="58"/>
        <v>0.48134777376653604</v>
      </c>
      <c r="H518">
        <f t="shared" ref="H518:H581" si="59">AVERAGE(C514:C518)</f>
        <v>8.4340000000000011</v>
      </c>
      <c r="I518">
        <f t="shared" si="53"/>
        <v>8.604000000000001</v>
      </c>
      <c r="J518">
        <f t="shared" si="54"/>
        <v>0</v>
      </c>
      <c r="K518">
        <f t="shared" si="55"/>
        <v>1</v>
      </c>
    </row>
    <row r="519" spans="1:11" x14ac:dyDescent="0.35">
      <c r="A519" t="s">
        <v>529</v>
      </c>
      <c r="B519">
        <v>8.08</v>
      </c>
      <c r="C519">
        <v>8.11</v>
      </c>
      <c r="D519" s="2">
        <v>8.1261489999999998</v>
      </c>
      <c r="E519" s="4">
        <f t="shared" si="56"/>
        <v>0.3712871287128634</v>
      </c>
      <c r="F519" s="4">
        <f t="shared" si="57"/>
        <v>-0.24600246002461681</v>
      </c>
      <c r="G519" s="4">
        <f t="shared" si="58"/>
        <v>-0.61500615006150927</v>
      </c>
      <c r="H519">
        <f t="shared" si="59"/>
        <v>8.3300000000000018</v>
      </c>
      <c r="I519">
        <f t="shared" si="53"/>
        <v>8.5229999999999997</v>
      </c>
      <c r="J519">
        <f t="shared" si="54"/>
        <v>0</v>
      </c>
      <c r="K519">
        <f t="shared" si="55"/>
        <v>1</v>
      </c>
    </row>
    <row r="520" spans="1:11" x14ac:dyDescent="0.35">
      <c r="A520" t="s">
        <v>530</v>
      </c>
      <c r="B520">
        <v>8.0399999999999991</v>
      </c>
      <c r="C520">
        <v>7.76</v>
      </c>
      <c r="D520" s="2">
        <v>7.9440689999999998</v>
      </c>
      <c r="E520" s="4">
        <f t="shared" si="56"/>
        <v>-3.4825870646766095</v>
      </c>
      <c r="F520" s="4">
        <f t="shared" si="57"/>
        <v>-4.3156596794081343</v>
      </c>
      <c r="G520" s="4">
        <f t="shared" si="58"/>
        <v>-0.86313193588163117</v>
      </c>
      <c r="H520">
        <f t="shared" si="59"/>
        <v>8.17</v>
      </c>
      <c r="I520">
        <f t="shared" si="53"/>
        <v>8.3990000000000009</v>
      </c>
      <c r="J520">
        <f t="shared" si="54"/>
        <v>0</v>
      </c>
      <c r="K520">
        <f t="shared" si="55"/>
        <v>1</v>
      </c>
    </row>
    <row r="521" spans="1:11" x14ac:dyDescent="0.35">
      <c r="A521" t="s">
        <v>531</v>
      </c>
      <c r="B521">
        <v>7.68</v>
      </c>
      <c r="C521">
        <v>8</v>
      </c>
      <c r="D521" s="2">
        <v>7.8075020000000004</v>
      </c>
      <c r="E521" s="4">
        <f t="shared" si="56"/>
        <v>4.1666666666666705</v>
      </c>
      <c r="F521" s="4">
        <f t="shared" si="57"/>
        <v>3.092783505154642</v>
      </c>
      <c r="G521" s="4">
        <f t="shared" si="58"/>
        <v>-1.0309278350515474</v>
      </c>
      <c r="H521">
        <f t="shared" si="59"/>
        <v>8.0620000000000012</v>
      </c>
      <c r="I521">
        <f t="shared" si="53"/>
        <v>8.3210000000000015</v>
      </c>
      <c r="J521">
        <f t="shared" si="54"/>
        <v>0</v>
      </c>
      <c r="K521">
        <f t="shared" si="55"/>
        <v>1</v>
      </c>
    </row>
    <row r="522" spans="1:11" x14ac:dyDescent="0.35">
      <c r="A522" t="s">
        <v>532</v>
      </c>
      <c r="B522">
        <v>7.82</v>
      </c>
      <c r="C522">
        <v>7.93</v>
      </c>
      <c r="D522" s="2">
        <v>7.9169260000000001</v>
      </c>
      <c r="E522" s="4">
        <f t="shared" si="56"/>
        <v>1.4066496163682791</v>
      </c>
      <c r="F522" s="4">
        <f t="shared" si="57"/>
        <v>-0.87500000000000355</v>
      </c>
      <c r="G522" s="4">
        <f t="shared" si="58"/>
        <v>-2.2499999999999964</v>
      </c>
      <c r="H522">
        <f t="shared" si="59"/>
        <v>7.9859999999999998</v>
      </c>
      <c r="I522">
        <f t="shared" si="53"/>
        <v>8.26</v>
      </c>
      <c r="J522">
        <f t="shared" si="54"/>
        <v>0</v>
      </c>
      <c r="K522">
        <f t="shared" si="55"/>
        <v>1</v>
      </c>
    </row>
    <row r="523" spans="1:11" x14ac:dyDescent="0.35">
      <c r="A523" t="s">
        <v>533</v>
      </c>
      <c r="B523">
        <v>8.01</v>
      </c>
      <c r="C523">
        <v>8.08</v>
      </c>
      <c r="D523" s="2">
        <v>8.0436920000000001</v>
      </c>
      <c r="E523" s="4">
        <f t="shared" si="56"/>
        <v>0.87390761548065266</v>
      </c>
      <c r="F523" s="4">
        <f t="shared" si="57"/>
        <v>1.8915510718789452</v>
      </c>
      <c r="G523" s="4">
        <f t="shared" si="58"/>
        <v>1.008827238335436</v>
      </c>
      <c r="H523">
        <f t="shared" si="59"/>
        <v>7.9759999999999991</v>
      </c>
      <c r="I523">
        <f t="shared" ref="I523:I586" si="60">AVERAGE(C514:C523)</f>
        <v>8.2050000000000001</v>
      </c>
      <c r="J523">
        <f t="shared" si="54"/>
        <v>0</v>
      </c>
      <c r="K523">
        <f t="shared" si="55"/>
        <v>1</v>
      </c>
    </row>
    <row r="524" spans="1:11" x14ac:dyDescent="0.35">
      <c r="A524" t="s">
        <v>534</v>
      </c>
      <c r="B524">
        <v>8.1300000000000008</v>
      </c>
      <c r="C524">
        <v>8.26</v>
      </c>
      <c r="D524" s="2">
        <v>8.1883020000000002</v>
      </c>
      <c r="E524" s="4">
        <f t="shared" si="56"/>
        <v>1.5990159901598893</v>
      </c>
      <c r="F524" s="4">
        <f t="shared" si="57"/>
        <v>2.2277227722772244</v>
      </c>
      <c r="G524" s="4">
        <f t="shared" si="58"/>
        <v>0.61881188118812758</v>
      </c>
      <c r="H524">
        <f t="shared" si="59"/>
        <v>8.0059999999999985</v>
      </c>
      <c r="I524">
        <f t="shared" si="60"/>
        <v>8.168000000000001</v>
      </c>
      <c r="J524">
        <f t="shared" ref="J524:J587" si="61">IF(H524&gt;I524,1,0)</f>
        <v>0</v>
      </c>
      <c r="K524">
        <f t="shared" ref="K524:K587" si="62">IF(H524&lt;I524,1,0)</f>
        <v>1</v>
      </c>
    </row>
    <row r="525" spans="1:11" x14ac:dyDescent="0.35">
      <c r="A525" t="s">
        <v>535</v>
      </c>
      <c r="B525">
        <v>8.2799999999999994</v>
      </c>
      <c r="C525">
        <v>8.61</v>
      </c>
      <c r="D525" s="2">
        <v>8.4421149999999994</v>
      </c>
      <c r="E525" s="4">
        <f t="shared" si="56"/>
        <v>3.9855072463768124</v>
      </c>
      <c r="F525" s="4">
        <f t="shared" si="57"/>
        <v>4.2372881355932162</v>
      </c>
      <c r="G525" s="4">
        <f t="shared" si="58"/>
        <v>0.24213075060532172</v>
      </c>
      <c r="H525">
        <f t="shared" si="59"/>
        <v>8.1759999999999984</v>
      </c>
      <c r="I525">
        <f t="shared" si="60"/>
        <v>8.173</v>
      </c>
      <c r="J525">
        <f t="shared" si="61"/>
        <v>1</v>
      </c>
      <c r="K525">
        <f t="shared" si="62"/>
        <v>0</v>
      </c>
    </row>
    <row r="526" spans="1:11" x14ac:dyDescent="0.35">
      <c r="A526" t="s">
        <v>536</v>
      </c>
      <c r="B526">
        <v>8.6199999999999992</v>
      </c>
      <c r="C526">
        <v>8.4499999999999993</v>
      </c>
      <c r="D526" s="2">
        <v>8.5560869999999998</v>
      </c>
      <c r="E526" s="4">
        <f t="shared" si="56"/>
        <v>-1.9721577726218089</v>
      </c>
      <c r="F526" s="4">
        <f t="shared" si="57"/>
        <v>-1.8583042973286894</v>
      </c>
      <c r="G526" s="4">
        <f t="shared" si="58"/>
        <v>0.11614401858304051</v>
      </c>
      <c r="H526">
        <f t="shared" si="59"/>
        <v>8.266</v>
      </c>
      <c r="I526">
        <f t="shared" si="60"/>
        <v>8.1639999999999997</v>
      </c>
      <c r="J526">
        <f t="shared" si="61"/>
        <v>1</v>
      </c>
      <c r="K526">
        <f t="shared" si="62"/>
        <v>0</v>
      </c>
    </row>
    <row r="527" spans="1:11" x14ac:dyDescent="0.35">
      <c r="A527" t="s">
        <v>537</v>
      </c>
      <c r="B527">
        <v>8.5500000000000007</v>
      </c>
      <c r="C527">
        <v>8.31</v>
      </c>
      <c r="D527" s="2">
        <v>8.4639190000000006</v>
      </c>
      <c r="E527" s="4">
        <f t="shared" si="56"/>
        <v>-2.8070175438596512</v>
      </c>
      <c r="F527" s="4">
        <f t="shared" si="57"/>
        <v>-1.6568047337277965</v>
      </c>
      <c r="G527" s="4">
        <f t="shared" si="58"/>
        <v>1.1834319526627388</v>
      </c>
      <c r="H527">
        <f t="shared" si="59"/>
        <v>8.3420000000000005</v>
      </c>
      <c r="I527">
        <f t="shared" si="60"/>
        <v>8.1639999999999997</v>
      </c>
      <c r="J527">
        <f t="shared" si="61"/>
        <v>1</v>
      </c>
      <c r="K527">
        <f t="shared" si="62"/>
        <v>0</v>
      </c>
    </row>
    <row r="528" spans="1:11" x14ac:dyDescent="0.35">
      <c r="A528" t="s">
        <v>538</v>
      </c>
      <c r="B528">
        <v>8.36</v>
      </c>
      <c r="C528">
        <v>8.3800000000000008</v>
      </c>
      <c r="D528" s="2">
        <v>8.3775759999999995</v>
      </c>
      <c r="E528" s="4">
        <f t="shared" si="56"/>
        <v>0.23923444976078173</v>
      </c>
      <c r="F528" s="4">
        <f t="shared" si="57"/>
        <v>0.84235860409145946</v>
      </c>
      <c r="G528" s="4">
        <f t="shared" si="58"/>
        <v>0.60168471720816996</v>
      </c>
      <c r="H528">
        <f t="shared" si="59"/>
        <v>8.4019999999999992</v>
      </c>
      <c r="I528">
        <f t="shared" si="60"/>
        <v>8.1889999999999983</v>
      </c>
      <c r="J528">
        <f t="shared" si="61"/>
        <v>1</v>
      </c>
      <c r="K528">
        <f t="shared" si="62"/>
        <v>0</v>
      </c>
    </row>
    <row r="529" spans="1:11" x14ac:dyDescent="0.35">
      <c r="A529" t="s">
        <v>539</v>
      </c>
      <c r="B529">
        <v>8.3800000000000008</v>
      </c>
      <c r="C529">
        <v>8.69</v>
      </c>
      <c r="D529" s="2">
        <v>8.644933</v>
      </c>
      <c r="E529" s="4">
        <f t="shared" si="56"/>
        <v>3.699284009546524</v>
      </c>
      <c r="F529" s="4">
        <f t="shared" si="57"/>
        <v>3.699284009546524</v>
      </c>
      <c r="G529" s="4">
        <f t="shared" si="58"/>
        <v>0</v>
      </c>
      <c r="H529">
        <f t="shared" si="59"/>
        <v>8.4879999999999995</v>
      </c>
      <c r="I529">
        <f t="shared" si="60"/>
        <v>8.2469999999999981</v>
      </c>
      <c r="J529">
        <f t="shared" si="61"/>
        <v>1</v>
      </c>
      <c r="K529">
        <f t="shared" si="62"/>
        <v>0</v>
      </c>
    </row>
    <row r="530" spans="1:11" x14ac:dyDescent="0.35">
      <c r="A530" t="s">
        <v>540</v>
      </c>
      <c r="B530">
        <v>8.77</v>
      </c>
      <c r="C530">
        <v>8.67</v>
      </c>
      <c r="D530" s="2">
        <v>8.6686499999999995</v>
      </c>
      <c r="E530" s="4">
        <f t="shared" si="56"/>
        <v>-1.1402508551881374</v>
      </c>
      <c r="F530" s="4">
        <f t="shared" si="57"/>
        <v>-0.23014959723819994</v>
      </c>
      <c r="G530" s="4">
        <f t="shared" si="58"/>
        <v>0.9205983889528202</v>
      </c>
      <c r="H530">
        <f t="shared" si="59"/>
        <v>8.5</v>
      </c>
      <c r="I530">
        <f t="shared" si="60"/>
        <v>8.3379999999999992</v>
      </c>
      <c r="J530">
        <f t="shared" si="61"/>
        <v>1</v>
      </c>
      <c r="K530">
        <f t="shared" si="62"/>
        <v>0</v>
      </c>
    </row>
    <row r="531" spans="1:11" x14ac:dyDescent="0.35">
      <c r="A531" t="s">
        <v>541</v>
      </c>
      <c r="B531">
        <v>8.66</v>
      </c>
      <c r="C531">
        <v>8.4700000000000006</v>
      </c>
      <c r="D531" s="2">
        <v>8.5404859999999996</v>
      </c>
      <c r="E531" s="4">
        <f t="shared" si="56"/>
        <v>-2.1939953810623503</v>
      </c>
      <c r="F531" s="4">
        <f t="shared" si="57"/>
        <v>-2.3068050749711566</v>
      </c>
      <c r="G531" s="4">
        <f t="shared" si="58"/>
        <v>-0.11534025374855578</v>
      </c>
      <c r="H531">
        <f t="shared" si="59"/>
        <v>8.5040000000000013</v>
      </c>
      <c r="I531">
        <f t="shared" si="60"/>
        <v>8.3850000000000016</v>
      </c>
      <c r="J531">
        <f t="shared" si="61"/>
        <v>1</v>
      </c>
      <c r="K531">
        <f t="shared" si="62"/>
        <v>0</v>
      </c>
    </row>
    <row r="532" spans="1:11" x14ac:dyDescent="0.35">
      <c r="A532" t="s">
        <v>542</v>
      </c>
      <c r="B532">
        <v>8.42</v>
      </c>
      <c r="C532">
        <v>8.4499999999999993</v>
      </c>
      <c r="D532" s="2">
        <v>8.4924409999999995</v>
      </c>
      <c r="E532" s="4">
        <f t="shared" si="56"/>
        <v>0.35629453681709455</v>
      </c>
      <c r="F532" s="4">
        <f t="shared" si="57"/>
        <v>-0.2361275088547975</v>
      </c>
      <c r="G532" s="4">
        <f t="shared" si="58"/>
        <v>-0.59031877213696227</v>
      </c>
      <c r="H532">
        <f t="shared" si="59"/>
        <v>8.532</v>
      </c>
      <c r="I532">
        <f t="shared" si="60"/>
        <v>8.4370000000000012</v>
      </c>
      <c r="J532">
        <f t="shared" si="61"/>
        <v>1</v>
      </c>
      <c r="K532">
        <f t="shared" si="62"/>
        <v>0</v>
      </c>
    </row>
    <row r="533" spans="1:11" x14ac:dyDescent="0.35">
      <c r="A533" t="s">
        <v>543</v>
      </c>
      <c r="B533">
        <v>8.5500000000000007</v>
      </c>
      <c r="C533">
        <v>8.56</v>
      </c>
      <c r="D533" s="2">
        <v>8.5260390000000008</v>
      </c>
      <c r="E533" s="4">
        <f t="shared" si="56"/>
        <v>0.11695906432748286</v>
      </c>
      <c r="F533" s="4">
        <f t="shared" si="57"/>
        <v>1.3017751479290085</v>
      </c>
      <c r="G533" s="4">
        <f t="shared" si="58"/>
        <v>1.1834319526627388</v>
      </c>
      <c r="H533">
        <f t="shared" si="59"/>
        <v>8.5680000000000014</v>
      </c>
      <c r="I533">
        <f t="shared" si="60"/>
        <v>8.4850000000000012</v>
      </c>
      <c r="J533">
        <f t="shared" si="61"/>
        <v>1</v>
      </c>
      <c r="K533">
        <f t="shared" si="62"/>
        <v>0</v>
      </c>
    </row>
    <row r="534" spans="1:11" x14ac:dyDescent="0.35">
      <c r="A534" t="s">
        <v>544</v>
      </c>
      <c r="B534">
        <v>8.58</v>
      </c>
      <c r="C534">
        <v>8.2899999999999991</v>
      </c>
      <c r="D534" s="2">
        <v>8.4949220000000008</v>
      </c>
      <c r="E534" s="4">
        <f t="shared" si="56"/>
        <v>-3.3799533799533905</v>
      </c>
      <c r="F534" s="4">
        <f t="shared" si="57"/>
        <v>-3.1542056074766514</v>
      </c>
      <c r="G534" s="4">
        <f t="shared" si="58"/>
        <v>0.23364485981307911</v>
      </c>
      <c r="H534">
        <f t="shared" si="59"/>
        <v>8.4879999999999995</v>
      </c>
      <c r="I534">
        <f t="shared" si="60"/>
        <v>8.4879999999999995</v>
      </c>
      <c r="J534">
        <f t="shared" si="61"/>
        <v>0</v>
      </c>
      <c r="K534">
        <f t="shared" si="62"/>
        <v>0</v>
      </c>
    </row>
    <row r="535" spans="1:11" x14ac:dyDescent="0.35">
      <c r="A535" t="s">
        <v>545</v>
      </c>
      <c r="B535">
        <v>8.32</v>
      </c>
      <c r="C535">
        <v>8.14</v>
      </c>
      <c r="D535" s="2">
        <v>8.2097879999999996</v>
      </c>
      <c r="E535" s="4">
        <f t="shared" si="56"/>
        <v>-2.1634615384615348</v>
      </c>
      <c r="F535" s="4">
        <f t="shared" si="57"/>
        <v>-1.8094089264173534</v>
      </c>
      <c r="G535" s="4">
        <f t="shared" si="58"/>
        <v>0.3618817852834878</v>
      </c>
      <c r="H535">
        <f t="shared" si="59"/>
        <v>8.3820000000000014</v>
      </c>
      <c r="I535">
        <f t="shared" si="60"/>
        <v>8.4410000000000007</v>
      </c>
      <c r="J535">
        <f t="shared" si="61"/>
        <v>0</v>
      </c>
      <c r="K535">
        <f t="shared" si="62"/>
        <v>1</v>
      </c>
    </row>
    <row r="536" spans="1:11" x14ac:dyDescent="0.35">
      <c r="A536" t="s">
        <v>546</v>
      </c>
      <c r="B536">
        <v>8.15</v>
      </c>
      <c r="C536">
        <v>7.95</v>
      </c>
      <c r="D536" s="2">
        <v>8.0913719999999998</v>
      </c>
      <c r="E536" s="4">
        <f t="shared" si="56"/>
        <v>-2.453987730061352</v>
      </c>
      <c r="F536" s="4">
        <f t="shared" si="57"/>
        <v>-2.3341523341523387</v>
      </c>
      <c r="G536" s="4">
        <f t="shared" si="58"/>
        <v>0.12285012285012023</v>
      </c>
      <c r="H536">
        <f t="shared" si="59"/>
        <v>8.2780000000000005</v>
      </c>
      <c r="I536">
        <f t="shared" si="60"/>
        <v>8.391</v>
      </c>
      <c r="J536">
        <f t="shared" si="61"/>
        <v>0</v>
      </c>
      <c r="K536">
        <f t="shared" si="62"/>
        <v>1</v>
      </c>
    </row>
    <row r="537" spans="1:11" x14ac:dyDescent="0.35">
      <c r="A537" t="s">
        <v>547</v>
      </c>
      <c r="B537">
        <v>7.95</v>
      </c>
      <c r="C537">
        <v>8.0399999999999991</v>
      </c>
      <c r="D537" s="2">
        <v>7.9513090000000002</v>
      </c>
      <c r="E537" s="4">
        <f t="shared" si="56"/>
        <v>1.1320754716981003</v>
      </c>
      <c r="F537" s="4">
        <f t="shared" si="57"/>
        <v>1.1320754716981003</v>
      </c>
      <c r="G537" s="4">
        <f t="shared" si="58"/>
        <v>0</v>
      </c>
      <c r="H537">
        <f t="shared" si="59"/>
        <v>8.1960000000000015</v>
      </c>
      <c r="I537">
        <f t="shared" si="60"/>
        <v>8.3640000000000008</v>
      </c>
      <c r="J537">
        <f t="shared" si="61"/>
        <v>0</v>
      </c>
      <c r="K537">
        <f t="shared" si="62"/>
        <v>1</v>
      </c>
    </row>
    <row r="538" spans="1:11" x14ac:dyDescent="0.35">
      <c r="A538" t="s">
        <v>548</v>
      </c>
      <c r="B538">
        <v>8.0399999999999991</v>
      </c>
      <c r="C538">
        <v>7.85</v>
      </c>
      <c r="D538" s="2">
        <v>7.9418189999999997</v>
      </c>
      <c r="E538" s="4">
        <f t="shared" si="56"/>
        <v>-2.3631840796019841</v>
      </c>
      <c r="F538" s="4">
        <f t="shared" si="57"/>
        <v>-2.3631840796019841</v>
      </c>
      <c r="G538" s="4">
        <f t="shared" si="58"/>
        <v>0</v>
      </c>
      <c r="H538">
        <f t="shared" si="59"/>
        <v>8.0540000000000003</v>
      </c>
      <c r="I538">
        <f t="shared" si="60"/>
        <v>8.3109999999999982</v>
      </c>
      <c r="J538">
        <f t="shared" si="61"/>
        <v>0</v>
      </c>
      <c r="K538">
        <f t="shared" si="62"/>
        <v>1</v>
      </c>
    </row>
    <row r="539" spans="1:11" x14ac:dyDescent="0.35">
      <c r="A539" t="s">
        <v>549</v>
      </c>
      <c r="B539">
        <v>7.88</v>
      </c>
      <c r="C539">
        <v>7.82</v>
      </c>
      <c r="D539" s="2">
        <v>7.8755259999999998</v>
      </c>
      <c r="E539" s="4">
        <f t="shared" si="56"/>
        <v>-0.76142131979694938</v>
      </c>
      <c r="F539" s="4">
        <f t="shared" si="57"/>
        <v>-0.38216560509553327</v>
      </c>
      <c r="G539" s="4">
        <f t="shared" si="58"/>
        <v>0.38216560509554459</v>
      </c>
      <c r="H539">
        <f t="shared" si="59"/>
        <v>7.9599999999999991</v>
      </c>
      <c r="I539">
        <f t="shared" si="60"/>
        <v>8.2239999999999984</v>
      </c>
      <c r="J539">
        <f t="shared" si="61"/>
        <v>0</v>
      </c>
      <c r="K539">
        <f t="shared" si="62"/>
        <v>1</v>
      </c>
    </row>
    <row r="540" spans="1:11" x14ac:dyDescent="0.35">
      <c r="A540" t="s">
        <v>550</v>
      </c>
      <c r="B540">
        <v>7.76</v>
      </c>
      <c r="C540">
        <v>7.62</v>
      </c>
      <c r="D540" s="2">
        <v>7.7653740000000004</v>
      </c>
      <c r="E540" s="4">
        <f t="shared" si="56"/>
        <v>-1.8041237113402022</v>
      </c>
      <c r="F540" s="4">
        <f t="shared" si="57"/>
        <v>-2.5575447570332499</v>
      </c>
      <c r="G540" s="4">
        <f t="shared" si="58"/>
        <v>-0.76726342710998074</v>
      </c>
      <c r="H540">
        <f t="shared" si="59"/>
        <v>7.855999999999999</v>
      </c>
      <c r="I540">
        <f t="shared" si="60"/>
        <v>8.1189999999999998</v>
      </c>
      <c r="J540">
        <f t="shared" si="61"/>
        <v>0</v>
      </c>
      <c r="K540">
        <f t="shared" si="62"/>
        <v>1</v>
      </c>
    </row>
    <row r="541" spans="1:11" x14ac:dyDescent="0.35">
      <c r="A541" t="s">
        <v>551</v>
      </c>
      <c r="B541">
        <v>7.77</v>
      </c>
      <c r="C541">
        <v>7.74</v>
      </c>
      <c r="D541" s="2">
        <v>7.7067040000000002</v>
      </c>
      <c r="E541" s="4">
        <f t="shared" si="56"/>
        <v>-0.38610038610037789</v>
      </c>
      <c r="F541" s="4">
        <f t="shared" si="57"/>
        <v>1.5748031496063006</v>
      </c>
      <c r="G541" s="4">
        <f t="shared" si="58"/>
        <v>1.968503937007867</v>
      </c>
      <c r="H541">
        <f t="shared" si="59"/>
        <v>7.8140000000000001</v>
      </c>
      <c r="I541">
        <f t="shared" si="60"/>
        <v>8.0459999999999994</v>
      </c>
      <c r="J541">
        <f t="shared" si="61"/>
        <v>0</v>
      </c>
      <c r="K541">
        <f t="shared" si="62"/>
        <v>1</v>
      </c>
    </row>
    <row r="542" spans="1:11" x14ac:dyDescent="0.35">
      <c r="A542" t="s">
        <v>552</v>
      </c>
      <c r="B542">
        <v>7.52</v>
      </c>
      <c r="C542">
        <v>7.6</v>
      </c>
      <c r="D542" s="2">
        <v>7.5803070000000004</v>
      </c>
      <c r="E542" s="4">
        <f t="shared" si="56"/>
        <v>1.0638297872340436</v>
      </c>
      <c r="F542" s="4">
        <f t="shared" si="57"/>
        <v>-1.8087855297157693</v>
      </c>
      <c r="G542" s="4">
        <f t="shared" si="58"/>
        <v>-2.84237726098192</v>
      </c>
      <c r="H542">
        <f t="shared" si="59"/>
        <v>7.7260000000000009</v>
      </c>
      <c r="I542">
        <f t="shared" si="60"/>
        <v>7.9610000000000003</v>
      </c>
      <c r="J542">
        <f t="shared" si="61"/>
        <v>0</v>
      </c>
      <c r="K542">
        <f t="shared" si="62"/>
        <v>1</v>
      </c>
    </row>
    <row r="543" spans="1:11" x14ac:dyDescent="0.35">
      <c r="A543" t="s">
        <v>553</v>
      </c>
      <c r="B543">
        <v>7.75</v>
      </c>
      <c r="C543">
        <v>7.89</v>
      </c>
      <c r="D543" s="2">
        <v>7.7009359999999996</v>
      </c>
      <c r="E543" s="4">
        <f t="shared" si="56"/>
        <v>1.8064516129032218</v>
      </c>
      <c r="F543" s="4">
        <f t="shared" si="57"/>
        <v>3.8157894736842115</v>
      </c>
      <c r="G543" s="4">
        <f t="shared" si="58"/>
        <v>1.9736842105263206</v>
      </c>
      <c r="H543">
        <f t="shared" si="59"/>
        <v>7.734</v>
      </c>
      <c r="I543">
        <f t="shared" si="60"/>
        <v>7.8940000000000001</v>
      </c>
      <c r="J543">
        <f t="shared" si="61"/>
        <v>0</v>
      </c>
      <c r="K543">
        <f t="shared" si="62"/>
        <v>1</v>
      </c>
    </row>
    <row r="544" spans="1:11" x14ac:dyDescent="0.35">
      <c r="A544" t="s">
        <v>554</v>
      </c>
      <c r="B544">
        <v>7.87</v>
      </c>
      <c r="C544">
        <v>7.84</v>
      </c>
      <c r="D544" s="2">
        <v>7.8677849999999996</v>
      </c>
      <c r="E544" s="4">
        <f t="shared" si="56"/>
        <v>-0.38119440914866898</v>
      </c>
      <c r="F544" s="4">
        <f t="shared" si="57"/>
        <v>-0.63371356147021329</v>
      </c>
      <c r="G544" s="4">
        <f t="shared" si="58"/>
        <v>-0.25348542458808077</v>
      </c>
      <c r="H544">
        <f t="shared" si="59"/>
        <v>7.7379999999999995</v>
      </c>
      <c r="I544">
        <f t="shared" si="60"/>
        <v>7.8489999999999993</v>
      </c>
      <c r="J544">
        <f t="shared" si="61"/>
        <v>0</v>
      </c>
      <c r="K544">
        <f t="shared" si="62"/>
        <v>1</v>
      </c>
    </row>
    <row r="545" spans="1:11" x14ac:dyDescent="0.35">
      <c r="A545" t="s">
        <v>555</v>
      </c>
      <c r="B545">
        <v>7.88</v>
      </c>
      <c r="C545">
        <v>7.83</v>
      </c>
      <c r="D545" s="2">
        <v>7.9349059999999998</v>
      </c>
      <c r="E545" s="4">
        <f t="shared" si="56"/>
        <v>-0.63451776649745972</v>
      </c>
      <c r="F545" s="4">
        <f t="shared" si="57"/>
        <v>-0.12755102040816055</v>
      </c>
      <c r="G545" s="4">
        <f t="shared" si="58"/>
        <v>0.51020408163265352</v>
      </c>
      <c r="H545">
        <f t="shared" si="59"/>
        <v>7.7799999999999994</v>
      </c>
      <c r="I545">
        <f t="shared" si="60"/>
        <v>7.8179999999999996</v>
      </c>
      <c r="J545">
        <f t="shared" si="61"/>
        <v>0</v>
      </c>
      <c r="K545">
        <f t="shared" si="62"/>
        <v>1</v>
      </c>
    </row>
    <row r="546" spans="1:11" x14ac:dyDescent="0.35">
      <c r="A546" t="s">
        <v>556</v>
      </c>
      <c r="B546">
        <v>7.79</v>
      </c>
      <c r="C546">
        <v>8.01</v>
      </c>
      <c r="D546" s="2">
        <v>7.8717329999999999</v>
      </c>
      <c r="E546" s="4">
        <f t="shared" si="56"/>
        <v>2.8241335044929365</v>
      </c>
      <c r="F546" s="4">
        <f t="shared" si="57"/>
        <v>2.29885057471264</v>
      </c>
      <c r="G546" s="4">
        <f t="shared" si="58"/>
        <v>-0.51085568326947683</v>
      </c>
      <c r="H546">
        <f t="shared" si="59"/>
        <v>7.8339999999999987</v>
      </c>
      <c r="I546">
        <f t="shared" si="60"/>
        <v>7.8240000000000007</v>
      </c>
      <c r="J546">
        <f t="shared" si="61"/>
        <v>1</v>
      </c>
      <c r="K546">
        <f t="shared" si="62"/>
        <v>0</v>
      </c>
    </row>
    <row r="547" spans="1:11" x14ac:dyDescent="0.35">
      <c r="A547" t="s">
        <v>557</v>
      </c>
      <c r="B547">
        <v>7.94</v>
      </c>
      <c r="C547">
        <v>7.88</v>
      </c>
      <c r="D547" s="2">
        <v>7.8986190000000001</v>
      </c>
      <c r="E547" s="4">
        <f t="shared" si="56"/>
        <v>-0.75566750629723545</v>
      </c>
      <c r="F547" s="4">
        <f t="shared" si="57"/>
        <v>-1.6229712858926331</v>
      </c>
      <c r="G547" s="4">
        <f t="shared" si="58"/>
        <v>-0.87390761548064155</v>
      </c>
      <c r="H547">
        <f t="shared" si="59"/>
        <v>7.8900000000000006</v>
      </c>
      <c r="I547">
        <f t="shared" si="60"/>
        <v>7.8079999999999998</v>
      </c>
      <c r="J547">
        <f t="shared" si="61"/>
        <v>1</v>
      </c>
      <c r="K547">
        <f t="shared" si="62"/>
        <v>0</v>
      </c>
    </row>
    <row r="548" spans="1:11" x14ac:dyDescent="0.35">
      <c r="A548" t="s">
        <v>558</v>
      </c>
      <c r="B548">
        <v>7.92</v>
      </c>
      <c r="C548">
        <v>7.67</v>
      </c>
      <c r="D548" s="2">
        <v>7.7664470000000003</v>
      </c>
      <c r="E548" s="4">
        <f t="shared" si="56"/>
        <v>-3.1565656565656566</v>
      </c>
      <c r="F548" s="4">
        <f t="shared" si="57"/>
        <v>-2.6649746192893398</v>
      </c>
      <c r="G548" s="4">
        <f t="shared" si="58"/>
        <v>0.50761421319797007</v>
      </c>
      <c r="H548">
        <f t="shared" si="59"/>
        <v>7.8459999999999992</v>
      </c>
      <c r="I548">
        <f t="shared" si="60"/>
        <v>7.7900000000000009</v>
      </c>
      <c r="J548">
        <f t="shared" si="61"/>
        <v>1</v>
      </c>
      <c r="K548">
        <f t="shared" si="62"/>
        <v>0</v>
      </c>
    </row>
    <row r="549" spans="1:11" x14ac:dyDescent="0.35">
      <c r="A549" t="s">
        <v>559</v>
      </c>
      <c r="B549">
        <v>7.73</v>
      </c>
      <c r="C549">
        <v>7.68</v>
      </c>
      <c r="D549" s="2">
        <v>7.7118000000000002</v>
      </c>
      <c r="E549" s="4">
        <f t="shared" si="56"/>
        <v>-0.6468305304010441</v>
      </c>
      <c r="F549" s="4">
        <f t="shared" si="57"/>
        <v>0.13037809647978862</v>
      </c>
      <c r="G549" s="4">
        <f t="shared" si="58"/>
        <v>0.78226857887875489</v>
      </c>
      <c r="H549">
        <f t="shared" si="59"/>
        <v>7.8140000000000001</v>
      </c>
      <c r="I549">
        <f t="shared" si="60"/>
        <v>7.7759999999999989</v>
      </c>
      <c r="J549">
        <f t="shared" si="61"/>
        <v>1</v>
      </c>
      <c r="K549">
        <f t="shared" si="62"/>
        <v>0</v>
      </c>
    </row>
    <row r="550" spans="1:11" x14ac:dyDescent="0.35">
      <c r="A550" t="s">
        <v>560</v>
      </c>
      <c r="B550">
        <v>7.68</v>
      </c>
      <c r="C550">
        <v>7.81</v>
      </c>
      <c r="D550" s="2">
        <v>7.7142309999999998</v>
      </c>
      <c r="E550" s="4">
        <f t="shared" si="56"/>
        <v>1.6927083333333321</v>
      </c>
      <c r="F550" s="4">
        <f t="shared" si="57"/>
        <v>1.6927083333333321</v>
      </c>
      <c r="G550" s="4">
        <f t="shared" si="58"/>
        <v>0</v>
      </c>
      <c r="H550">
        <f t="shared" si="59"/>
        <v>7.8100000000000005</v>
      </c>
      <c r="I550">
        <f t="shared" si="60"/>
        <v>7.7949999999999999</v>
      </c>
      <c r="J550">
        <f t="shared" si="61"/>
        <v>1</v>
      </c>
      <c r="K550">
        <f t="shared" si="62"/>
        <v>0</v>
      </c>
    </row>
    <row r="551" spans="1:11" x14ac:dyDescent="0.35">
      <c r="A551" t="s">
        <v>561</v>
      </c>
      <c r="B551">
        <v>7.85</v>
      </c>
      <c r="C551">
        <v>7.63</v>
      </c>
      <c r="D551" s="2">
        <v>7.7393520000000002</v>
      </c>
      <c r="E551" s="4">
        <f t="shared" si="56"/>
        <v>-2.8025477707006341</v>
      </c>
      <c r="F551" s="4">
        <f t="shared" si="57"/>
        <v>-2.3047375160051184</v>
      </c>
      <c r="G551" s="4">
        <f t="shared" si="58"/>
        <v>0.51216389244558314</v>
      </c>
      <c r="H551">
        <f t="shared" si="59"/>
        <v>7.734</v>
      </c>
      <c r="I551">
        <f t="shared" si="60"/>
        <v>7.7839999999999989</v>
      </c>
      <c r="J551">
        <f t="shared" si="61"/>
        <v>0</v>
      </c>
      <c r="K551">
        <f t="shared" si="62"/>
        <v>1</v>
      </c>
    </row>
    <row r="552" spans="1:11" x14ac:dyDescent="0.35">
      <c r="A552" t="s">
        <v>562</v>
      </c>
      <c r="B552">
        <v>7.63</v>
      </c>
      <c r="C552">
        <v>7.6</v>
      </c>
      <c r="D552" s="2">
        <v>7.6502020000000002</v>
      </c>
      <c r="E552" s="4">
        <f t="shared" si="56"/>
        <v>-0.3931847968545249</v>
      </c>
      <c r="F552" s="4">
        <f t="shared" si="57"/>
        <v>-0.3931847968545249</v>
      </c>
      <c r="G552" s="4">
        <f t="shared" si="58"/>
        <v>0</v>
      </c>
      <c r="H552">
        <f t="shared" si="59"/>
        <v>7.6779999999999999</v>
      </c>
      <c r="I552">
        <f t="shared" si="60"/>
        <v>7.7840000000000007</v>
      </c>
      <c r="J552">
        <f t="shared" si="61"/>
        <v>0</v>
      </c>
      <c r="K552">
        <f t="shared" si="62"/>
        <v>1</v>
      </c>
    </row>
    <row r="553" spans="1:11" x14ac:dyDescent="0.35">
      <c r="A553" t="s">
        <v>563</v>
      </c>
      <c r="B553">
        <v>7.58</v>
      </c>
      <c r="C553">
        <v>7.43</v>
      </c>
      <c r="D553" s="2">
        <v>7.5024300000000004</v>
      </c>
      <c r="E553" s="4">
        <f t="shared" si="56"/>
        <v>-1.9788918205804795</v>
      </c>
      <c r="F553" s="4">
        <f t="shared" si="57"/>
        <v>-2.2368421052631571</v>
      </c>
      <c r="G553" s="4">
        <f t="shared" si="58"/>
        <v>-0.26315789473683648</v>
      </c>
      <c r="H553">
        <f t="shared" si="59"/>
        <v>7.63</v>
      </c>
      <c r="I553">
        <f t="shared" si="60"/>
        <v>7.7379999999999995</v>
      </c>
      <c r="J553">
        <f t="shared" si="61"/>
        <v>0</v>
      </c>
      <c r="K553">
        <f t="shared" si="62"/>
        <v>1</v>
      </c>
    </row>
    <row r="554" spans="1:11" x14ac:dyDescent="0.35">
      <c r="A554" t="s">
        <v>564</v>
      </c>
      <c r="B554">
        <v>7.46</v>
      </c>
      <c r="C554">
        <v>7.55</v>
      </c>
      <c r="D554" s="2">
        <v>7.5406409999999999</v>
      </c>
      <c r="E554" s="4">
        <f t="shared" si="56"/>
        <v>1.2064343163538855</v>
      </c>
      <c r="F554" s="4">
        <f t="shared" si="57"/>
        <v>1.6150740242261117</v>
      </c>
      <c r="G554" s="4">
        <f t="shared" si="58"/>
        <v>0.40376850605653097</v>
      </c>
      <c r="H554">
        <f t="shared" si="59"/>
        <v>7.6039999999999992</v>
      </c>
      <c r="I554">
        <f t="shared" si="60"/>
        <v>7.7090000000000005</v>
      </c>
      <c r="J554">
        <f t="shared" si="61"/>
        <v>0</v>
      </c>
      <c r="K554">
        <f t="shared" si="62"/>
        <v>1</v>
      </c>
    </row>
    <row r="555" spans="1:11" x14ac:dyDescent="0.35">
      <c r="A555" t="s">
        <v>565</v>
      </c>
      <c r="B555">
        <v>7.53</v>
      </c>
      <c r="C555">
        <v>7.46</v>
      </c>
      <c r="D555" s="2">
        <v>7.540311</v>
      </c>
      <c r="E555" s="4">
        <f t="shared" si="56"/>
        <v>-0.92961487383798513</v>
      </c>
      <c r="F555" s="4">
        <f t="shared" si="57"/>
        <v>-1.1920529801324484</v>
      </c>
      <c r="G555" s="4">
        <f t="shared" si="58"/>
        <v>-0.26490066225164999</v>
      </c>
      <c r="H555">
        <f t="shared" si="59"/>
        <v>7.5340000000000007</v>
      </c>
      <c r="I555">
        <f t="shared" si="60"/>
        <v>7.6719999999999997</v>
      </c>
      <c r="J555">
        <f t="shared" si="61"/>
        <v>0</v>
      </c>
      <c r="K555">
        <f t="shared" si="62"/>
        <v>1</v>
      </c>
    </row>
    <row r="556" spans="1:11" x14ac:dyDescent="0.35">
      <c r="A556" t="s">
        <v>566</v>
      </c>
      <c r="B556">
        <v>7.5</v>
      </c>
      <c r="C556">
        <v>7.7</v>
      </c>
      <c r="D556" s="2">
        <v>7.7082129999999998</v>
      </c>
      <c r="E556" s="4">
        <f t="shared" si="56"/>
        <v>2.6666666666666687</v>
      </c>
      <c r="F556" s="4">
        <f t="shared" si="57"/>
        <v>3.2171581769437028</v>
      </c>
      <c r="G556" s="4">
        <f t="shared" si="58"/>
        <v>0.53619302949061709</v>
      </c>
      <c r="H556">
        <f t="shared" si="59"/>
        <v>7.548</v>
      </c>
      <c r="I556">
        <f t="shared" si="60"/>
        <v>7.641</v>
      </c>
      <c r="J556">
        <f t="shared" si="61"/>
        <v>0</v>
      </c>
      <c r="K556">
        <f t="shared" si="62"/>
        <v>1</v>
      </c>
    </row>
    <row r="557" spans="1:11" x14ac:dyDescent="0.35">
      <c r="A557" t="s">
        <v>567</v>
      </c>
      <c r="B557">
        <v>7.68</v>
      </c>
      <c r="C557">
        <v>7.55</v>
      </c>
      <c r="D557" s="2">
        <v>7.5725530000000001</v>
      </c>
      <c r="E557" s="4">
        <f t="shared" si="56"/>
        <v>-1.6927083333333321</v>
      </c>
      <c r="F557" s="4">
        <f t="shared" si="57"/>
        <v>-1.9480519480519525</v>
      </c>
      <c r="G557" s="4">
        <f t="shared" si="58"/>
        <v>-0.25974025974026571</v>
      </c>
      <c r="H557">
        <f t="shared" si="59"/>
        <v>7.5379999999999994</v>
      </c>
      <c r="I557">
        <f t="shared" si="60"/>
        <v>7.6079999999999997</v>
      </c>
      <c r="J557">
        <f t="shared" si="61"/>
        <v>0</v>
      </c>
      <c r="K557">
        <f t="shared" si="62"/>
        <v>1</v>
      </c>
    </row>
    <row r="558" spans="1:11" x14ac:dyDescent="0.35">
      <c r="A558" t="s">
        <v>568</v>
      </c>
      <c r="B558">
        <v>6.9</v>
      </c>
      <c r="C558">
        <v>6.8</v>
      </c>
      <c r="D558" s="2">
        <v>6.8263920000000002</v>
      </c>
      <c r="E558" s="4">
        <f t="shared" si="56"/>
        <v>-1.4492753623188481</v>
      </c>
      <c r="F558" s="4">
        <f t="shared" si="57"/>
        <v>-9.9337748344370862</v>
      </c>
      <c r="G558" s="4">
        <f t="shared" si="58"/>
        <v>-8.6092715231788013</v>
      </c>
      <c r="H558">
        <f t="shared" si="59"/>
        <v>7.4120000000000008</v>
      </c>
      <c r="I558">
        <f t="shared" si="60"/>
        <v>7.520999999999999</v>
      </c>
      <c r="J558">
        <f t="shared" si="61"/>
        <v>0</v>
      </c>
      <c r="K558">
        <f t="shared" si="62"/>
        <v>1</v>
      </c>
    </row>
    <row r="559" spans="1:11" x14ac:dyDescent="0.35">
      <c r="A559" t="s">
        <v>569</v>
      </c>
      <c r="B559">
        <v>6.13</v>
      </c>
      <c r="C559">
        <v>6.13</v>
      </c>
      <c r="D559" s="2">
        <v>6.1788410000000002</v>
      </c>
      <c r="E559" s="4">
        <f t="shared" si="56"/>
        <v>0</v>
      </c>
      <c r="F559" s="4">
        <f t="shared" si="57"/>
        <v>-9.8529411764705888</v>
      </c>
      <c r="G559" s="4">
        <f t="shared" si="58"/>
        <v>-9.8529411764705888</v>
      </c>
      <c r="H559">
        <f t="shared" si="59"/>
        <v>7.1280000000000001</v>
      </c>
      <c r="I559">
        <f t="shared" si="60"/>
        <v>7.3659999999999997</v>
      </c>
      <c r="J559">
        <f t="shared" si="61"/>
        <v>0</v>
      </c>
      <c r="K559">
        <f t="shared" si="62"/>
        <v>1</v>
      </c>
    </row>
    <row r="560" spans="1:11" x14ac:dyDescent="0.35">
      <c r="A560" t="s">
        <v>570</v>
      </c>
      <c r="B560">
        <v>6.14</v>
      </c>
      <c r="C560">
        <v>6.14</v>
      </c>
      <c r="D560" s="2">
        <v>6.169098</v>
      </c>
      <c r="E560" s="4">
        <f t="shared" si="56"/>
        <v>0</v>
      </c>
      <c r="F560" s="4">
        <f t="shared" si="57"/>
        <v>0.16313213703099161</v>
      </c>
      <c r="G560" s="4">
        <f t="shared" si="58"/>
        <v>0.16313213703099161</v>
      </c>
      <c r="H560">
        <f t="shared" si="59"/>
        <v>6.8639999999999999</v>
      </c>
      <c r="I560">
        <f t="shared" si="60"/>
        <v>7.1989999999999998</v>
      </c>
      <c r="J560">
        <f t="shared" si="61"/>
        <v>0</v>
      </c>
      <c r="K560">
        <f t="shared" si="62"/>
        <v>1</v>
      </c>
    </row>
    <row r="561" spans="1:11" x14ac:dyDescent="0.35">
      <c r="A561" t="s">
        <v>571</v>
      </c>
      <c r="B561">
        <v>6.15</v>
      </c>
      <c r="C561">
        <v>5.95</v>
      </c>
      <c r="D561" s="2">
        <v>6.077674</v>
      </c>
      <c r="E561" s="4">
        <f t="shared" si="56"/>
        <v>-3.2520325203252058</v>
      </c>
      <c r="F561" s="4">
        <f t="shared" si="57"/>
        <v>-3.0944625407166044</v>
      </c>
      <c r="G561" s="4">
        <f t="shared" si="58"/>
        <v>0.16286644951141166</v>
      </c>
      <c r="H561">
        <f t="shared" si="59"/>
        <v>6.5140000000000002</v>
      </c>
      <c r="I561">
        <f t="shared" si="60"/>
        <v>7.0310000000000006</v>
      </c>
      <c r="J561">
        <f t="shared" si="61"/>
        <v>0</v>
      </c>
      <c r="K561">
        <f t="shared" si="62"/>
        <v>1</v>
      </c>
    </row>
    <row r="562" spans="1:11" x14ac:dyDescent="0.35">
      <c r="A562" t="s">
        <v>572</v>
      </c>
      <c r="B562">
        <v>6.04</v>
      </c>
      <c r="C562">
        <v>5.86</v>
      </c>
      <c r="D562" s="2">
        <v>5.9471340000000001</v>
      </c>
      <c r="E562" s="4">
        <f t="shared" si="56"/>
        <v>-2.9801324503311211</v>
      </c>
      <c r="F562" s="4">
        <f t="shared" si="57"/>
        <v>-1.5126050420168042</v>
      </c>
      <c r="G562" s="4">
        <f t="shared" si="58"/>
        <v>1.5126050420168042</v>
      </c>
      <c r="H562">
        <f t="shared" si="59"/>
        <v>6.1760000000000002</v>
      </c>
      <c r="I562">
        <f t="shared" si="60"/>
        <v>6.8570000000000011</v>
      </c>
      <c r="J562">
        <f t="shared" si="61"/>
        <v>0</v>
      </c>
      <c r="K562">
        <f t="shared" si="62"/>
        <v>1</v>
      </c>
    </row>
    <row r="563" spans="1:11" x14ac:dyDescent="0.35">
      <c r="A563" t="s">
        <v>573</v>
      </c>
      <c r="B563">
        <v>5.87</v>
      </c>
      <c r="C563">
        <v>5.87</v>
      </c>
      <c r="D563" s="2">
        <v>5.9004510000000003</v>
      </c>
      <c r="E563" s="4">
        <f t="shared" si="56"/>
        <v>0</v>
      </c>
      <c r="F563" s="4">
        <f t="shared" si="57"/>
        <v>0.17064846416381887</v>
      </c>
      <c r="G563" s="4">
        <f t="shared" si="58"/>
        <v>0.17064846416381887</v>
      </c>
      <c r="H563">
        <f t="shared" si="59"/>
        <v>5.99</v>
      </c>
      <c r="I563">
        <f t="shared" si="60"/>
        <v>6.7010000000000005</v>
      </c>
      <c r="J563">
        <f t="shared" si="61"/>
        <v>0</v>
      </c>
      <c r="K563">
        <f t="shared" si="62"/>
        <v>1</v>
      </c>
    </row>
    <row r="564" spans="1:11" x14ac:dyDescent="0.35">
      <c r="A564" t="s">
        <v>574</v>
      </c>
      <c r="B564">
        <v>5.86</v>
      </c>
      <c r="C564">
        <v>5.78</v>
      </c>
      <c r="D564" s="2">
        <v>5.8029440000000001</v>
      </c>
      <c r="E564" s="4">
        <f t="shared" si="56"/>
        <v>-1.3651877133105812</v>
      </c>
      <c r="F564" s="4">
        <f t="shared" si="57"/>
        <v>-1.5332197614991459</v>
      </c>
      <c r="G564" s="4">
        <f t="shared" si="58"/>
        <v>-0.17035775127767949</v>
      </c>
      <c r="H564">
        <f t="shared" si="59"/>
        <v>5.92</v>
      </c>
      <c r="I564">
        <f t="shared" si="60"/>
        <v>6.5239999999999991</v>
      </c>
      <c r="J564">
        <f t="shared" si="61"/>
        <v>0</v>
      </c>
      <c r="K564">
        <f t="shared" si="62"/>
        <v>1</v>
      </c>
    </row>
    <row r="565" spans="1:11" x14ac:dyDescent="0.35">
      <c r="A565" t="s">
        <v>575</v>
      </c>
      <c r="B565">
        <v>5.78</v>
      </c>
      <c r="C565">
        <v>5.7</v>
      </c>
      <c r="D565" s="2">
        <v>5.7315769999999997</v>
      </c>
      <c r="E565" s="4">
        <f t="shared" si="56"/>
        <v>-1.3840830449827002</v>
      </c>
      <c r="F565" s="4">
        <f t="shared" si="57"/>
        <v>-1.3840830449827002</v>
      </c>
      <c r="G565" s="4">
        <f t="shared" si="58"/>
        <v>0</v>
      </c>
      <c r="H565">
        <f t="shared" si="59"/>
        <v>5.8319999999999999</v>
      </c>
      <c r="I565">
        <f t="shared" si="60"/>
        <v>6.3480000000000008</v>
      </c>
      <c r="J565">
        <f t="shared" si="61"/>
        <v>0</v>
      </c>
      <c r="K565">
        <f t="shared" si="62"/>
        <v>1</v>
      </c>
    </row>
    <row r="566" spans="1:11" x14ac:dyDescent="0.35">
      <c r="A566" t="s">
        <v>576</v>
      </c>
      <c r="B566">
        <v>5.74</v>
      </c>
      <c r="C566">
        <v>5.97</v>
      </c>
      <c r="D566" s="2">
        <v>5.8774759999999997</v>
      </c>
      <c r="E566" s="4">
        <f t="shared" si="56"/>
        <v>4.006968641114975</v>
      </c>
      <c r="F566" s="4">
        <f t="shared" si="57"/>
        <v>4.7368421052631504</v>
      </c>
      <c r="G566" s="4">
        <f t="shared" si="58"/>
        <v>0.70175438596491291</v>
      </c>
      <c r="H566">
        <f t="shared" si="59"/>
        <v>5.8360000000000003</v>
      </c>
      <c r="I566">
        <f t="shared" si="60"/>
        <v>6.1749999999999998</v>
      </c>
      <c r="J566">
        <f t="shared" si="61"/>
        <v>0</v>
      </c>
      <c r="K566">
        <f t="shared" si="62"/>
        <v>1</v>
      </c>
    </row>
    <row r="567" spans="1:11" x14ac:dyDescent="0.35">
      <c r="A567" t="s">
        <v>577</v>
      </c>
      <c r="B567">
        <v>6.01</v>
      </c>
      <c r="C567">
        <v>5.99</v>
      </c>
      <c r="D567" s="2">
        <v>6.0135759999999996</v>
      </c>
      <c r="E567" s="4">
        <f t="shared" si="56"/>
        <v>-0.3327787021630545</v>
      </c>
      <c r="F567" s="4">
        <f t="shared" si="57"/>
        <v>0.33500837520938798</v>
      </c>
      <c r="G567" s="4">
        <f t="shared" si="58"/>
        <v>0.67001675041876108</v>
      </c>
      <c r="H567">
        <f t="shared" si="59"/>
        <v>5.8620000000000001</v>
      </c>
      <c r="I567">
        <f t="shared" si="60"/>
        <v>6.0190000000000001</v>
      </c>
      <c r="J567">
        <f t="shared" si="61"/>
        <v>0</v>
      </c>
      <c r="K567">
        <f t="shared" si="62"/>
        <v>1</v>
      </c>
    </row>
    <row r="568" spans="1:11" x14ac:dyDescent="0.35">
      <c r="A568" t="s">
        <v>578</v>
      </c>
      <c r="B568">
        <v>6.04</v>
      </c>
      <c r="C568">
        <v>6</v>
      </c>
      <c r="D568" s="2">
        <v>6.0075399999999997</v>
      </c>
      <c r="E568" s="4">
        <f t="shared" si="56"/>
        <v>-0.66225165562913968</v>
      </c>
      <c r="F568" s="4">
        <f t="shared" si="57"/>
        <v>0.16694490818029692</v>
      </c>
      <c r="G568" s="4">
        <f t="shared" si="58"/>
        <v>0.8347245409014995</v>
      </c>
      <c r="H568">
        <f t="shared" si="59"/>
        <v>5.8879999999999999</v>
      </c>
      <c r="I568">
        <f t="shared" si="60"/>
        <v>5.9390000000000001</v>
      </c>
      <c r="J568">
        <f t="shared" si="61"/>
        <v>0</v>
      </c>
      <c r="K568">
        <f t="shared" si="62"/>
        <v>1</v>
      </c>
    </row>
    <row r="569" spans="1:11" x14ac:dyDescent="0.35">
      <c r="A569" t="s">
        <v>579</v>
      </c>
      <c r="B569">
        <v>6</v>
      </c>
      <c r="C569">
        <v>5.91</v>
      </c>
      <c r="D569" s="2">
        <v>5.9928410000000003</v>
      </c>
      <c r="E569" s="4">
        <f t="shared" si="56"/>
        <v>-1.4999999999999978</v>
      </c>
      <c r="F569" s="4">
        <f t="shared" si="57"/>
        <v>-1.4999999999999978</v>
      </c>
      <c r="G569" s="4">
        <f t="shared" si="58"/>
        <v>0</v>
      </c>
      <c r="H569">
        <f t="shared" si="59"/>
        <v>5.9139999999999997</v>
      </c>
      <c r="I569">
        <f t="shared" si="60"/>
        <v>5.9169999999999998</v>
      </c>
      <c r="J569">
        <f t="shared" si="61"/>
        <v>0</v>
      </c>
      <c r="K569">
        <f t="shared" si="62"/>
        <v>1</v>
      </c>
    </row>
    <row r="570" spans="1:11" x14ac:dyDescent="0.35">
      <c r="A570" t="s">
        <v>580</v>
      </c>
      <c r="B570">
        <v>5.91</v>
      </c>
      <c r="C570">
        <v>5.95</v>
      </c>
      <c r="D570" s="2">
        <v>5.8977700000000004</v>
      </c>
      <c r="E570" s="4">
        <f t="shared" si="56"/>
        <v>0.67681895093062661</v>
      </c>
      <c r="F570" s="4">
        <f t="shared" si="57"/>
        <v>0.67681895093062661</v>
      </c>
      <c r="G570" s="4">
        <f t="shared" si="58"/>
        <v>0</v>
      </c>
      <c r="H570">
        <f t="shared" si="59"/>
        <v>5.9640000000000004</v>
      </c>
      <c r="I570">
        <f t="shared" si="60"/>
        <v>5.8980000000000006</v>
      </c>
      <c r="J570">
        <f t="shared" si="61"/>
        <v>1</v>
      </c>
      <c r="K570">
        <f t="shared" si="62"/>
        <v>0</v>
      </c>
    </row>
    <row r="571" spans="1:11" x14ac:dyDescent="0.35">
      <c r="A571" t="s">
        <v>581</v>
      </c>
      <c r="B571">
        <v>5.98</v>
      </c>
      <c r="C571">
        <v>5.88</v>
      </c>
      <c r="D571" s="2">
        <v>5.9471160000000003</v>
      </c>
      <c r="E571" s="4">
        <f t="shared" si="56"/>
        <v>-1.6722408026755942</v>
      </c>
      <c r="F571" s="4">
        <f t="shared" si="57"/>
        <v>-1.1764705882352988</v>
      </c>
      <c r="G571" s="4">
        <f t="shared" si="58"/>
        <v>0.50420168067227311</v>
      </c>
      <c r="H571">
        <f t="shared" si="59"/>
        <v>5.9459999999999997</v>
      </c>
      <c r="I571">
        <f t="shared" si="60"/>
        <v>5.891</v>
      </c>
      <c r="J571">
        <f t="shared" si="61"/>
        <v>1</v>
      </c>
      <c r="K571">
        <f t="shared" si="62"/>
        <v>0</v>
      </c>
    </row>
    <row r="572" spans="1:11" x14ac:dyDescent="0.35">
      <c r="A572" t="s">
        <v>582</v>
      </c>
      <c r="B572">
        <v>5.87</v>
      </c>
      <c r="C572">
        <v>5.78</v>
      </c>
      <c r="D572" s="2">
        <v>5.8174200000000003</v>
      </c>
      <c r="E572" s="4">
        <f t="shared" si="56"/>
        <v>-1.5332197614991459</v>
      </c>
      <c r="F572" s="4">
        <f t="shared" si="57"/>
        <v>-1.7006802721088374</v>
      </c>
      <c r="G572" s="4">
        <f t="shared" si="58"/>
        <v>-0.17006802721088071</v>
      </c>
      <c r="H572">
        <f t="shared" si="59"/>
        <v>5.9039999999999999</v>
      </c>
      <c r="I572">
        <f t="shared" si="60"/>
        <v>5.8830000000000009</v>
      </c>
      <c r="J572">
        <f t="shared" si="61"/>
        <v>1</v>
      </c>
      <c r="K572">
        <f t="shared" si="62"/>
        <v>0</v>
      </c>
    </row>
    <row r="573" spans="1:11" x14ac:dyDescent="0.35">
      <c r="A573" t="s">
        <v>583</v>
      </c>
      <c r="B573">
        <v>5.78</v>
      </c>
      <c r="C573">
        <v>5.76</v>
      </c>
      <c r="D573" s="2">
        <v>5.7720419999999999</v>
      </c>
      <c r="E573" s="4">
        <f t="shared" si="56"/>
        <v>-0.34602076124568271</v>
      </c>
      <c r="F573" s="4">
        <f t="shared" si="57"/>
        <v>-0.34602076124568271</v>
      </c>
      <c r="G573" s="4">
        <f t="shared" si="58"/>
        <v>0</v>
      </c>
      <c r="H573">
        <f t="shared" si="59"/>
        <v>5.8559999999999999</v>
      </c>
      <c r="I573">
        <f t="shared" si="60"/>
        <v>5.8719999999999999</v>
      </c>
      <c r="J573">
        <f t="shared" si="61"/>
        <v>0</v>
      </c>
      <c r="K573">
        <f t="shared" si="62"/>
        <v>1</v>
      </c>
    </row>
    <row r="574" spans="1:11" x14ac:dyDescent="0.35">
      <c r="A574" t="s">
        <v>584</v>
      </c>
      <c r="B574">
        <v>5.77</v>
      </c>
      <c r="C574">
        <v>5.83</v>
      </c>
      <c r="D574" s="2">
        <v>5.8017830000000004</v>
      </c>
      <c r="E574" s="4">
        <f t="shared" si="56"/>
        <v>1.0398613518197661</v>
      </c>
      <c r="F574" s="4">
        <f t="shared" si="57"/>
        <v>1.2152777777777828</v>
      </c>
      <c r="G574" s="4">
        <f t="shared" si="58"/>
        <v>0.17361111111110741</v>
      </c>
      <c r="H574">
        <f t="shared" si="59"/>
        <v>5.839999999999999</v>
      </c>
      <c r="I574">
        <f t="shared" si="60"/>
        <v>5.8770000000000007</v>
      </c>
      <c r="J574">
        <f t="shared" si="61"/>
        <v>0</v>
      </c>
      <c r="K574">
        <f t="shared" si="62"/>
        <v>1</v>
      </c>
    </row>
    <row r="575" spans="1:11" x14ac:dyDescent="0.35">
      <c r="A575" t="s">
        <v>585</v>
      </c>
      <c r="B575">
        <v>5.91</v>
      </c>
      <c r="C575">
        <v>6.08</v>
      </c>
      <c r="D575" s="2">
        <v>5.9993169999999996</v>
      </c>
      <c r="E575" s="4">
        <f t="shared" si="56"/>
        <v>2.8764805414551597</v>
      </c>
      <c r="F575" s="4">
        <f t="shared" si="57"/>
        <v>4.2881646655231558</v>
      </c>
      <c r="G575" s="4">
        <f t="shared" si="58"/>
        <v>1.3722126929674112</v>
      </c>
      <c r="H575">
        <f t="shared" si="59"/>
        <v>5.8659999999999997</v>
      </c>
      <c r="I575">
        <f t="shared" si="60"/>
        <v>5.915</v>
      </c>
      <c r="J575">
        <f t="shared" si="61"/>
        <v>0</v>
      </c>
      <c r="K575">
        <f t="shared" si="62"/>
        <v>1</v>
      </c>
    </row>
    <row r="576" spans="1:11" x14ac:dyDescent="0.35">
      <c r="A576" t="s">
        <v>586</v>
      </c>
      <c r="B576">
        <v>6.14</v>
      </c>
      <c r="C576">
        <v>6.36</v>
      </c>
      <c r="D576" s="2">
        <v>6.3253810000000001</v>
      </c>
      <c r="E576" s="4">
        <f t="shared" si="56"/>
        <v>3.5830618892508248</v>
      </c>
      <c r="F576" s="4">
        <f t="shared" si="57"/>
        <v>4.6052631578947407</v>
      </c>
      <c r="G576" s="4">
        <f t="shared" si="58"/>
        <v>0.98684210526315141</v>
      </c>
      <c r="H576">
        <f t="shared" si="59"/>
        <v>5.9619999999999989</v>
      </c>
      <c r="I576">
        <f t="shared" si="60"/>
        <v>5.9539999999999988</v>
      </c>
      <c r="J576">
        <f t="shared" si="61"/>
        <v>1</v>
      </c>
      <c r="K576">
        <f t="shared" si="62"/>
        <v>0</v>
      </c>
    </row>
    <row r="577" spans="1:11" x14ac:dyDescent="0.35">
      <c r="A577" t="s">
        <v>587</v>
      </c>
      <c r="B577">
        <v>6.32</v>
      </c>
      <c r="C577">
        <v>6.34</v>
      </c>
      <c r="D577" s="2">
        <v>6.3531000000000004</v>
      </c>
      <c r="E577" s="4">
        <f t="shared" si="56"/>
        <v>0.31645569620252489</v>
      </c>
      <c r="F577" s="4">
        <f t="shared" si="57"/>
        <v>-0.3144654088050387</v>
      </c>
      <c r="G577" s="4">
        <f t="shared" si="58"/>
        <v>-0.62893081761006342</v>
      </c>
      <c r="H577">
        <f t="shared" si="59"/>
        <v>6.0739999999999998</v>
      </c>
      <c r="I577">
        <f t="shared" si="60"/>
        <v>5.9889999999999999</v>
      </c>
      <c r="J577">
        <f t="shared" si="61"/>
        <v>1</v>
      </c>
      <c r="K577">
        <f t="shared" si="62"/>
        <v>0</v>
      </c>
    </row>
    <row r="578" spans="1:11" x14ac:dyDescent="0.35">
      <c r="A578" t="s">
        <v>588</v>
      </c>
      <c r="B578">
        <v>6.36</v>
      </c>
      <c r="C578">
        <v>6.09</v>
      </c>
      <c r="D578" s="2">
        <v>6.2200559999999996</v>
      </c>
      <c r="E578" s="4">
        <f t="shared" ref="E578:E641" si="63">(C578-B578)/B578*100</f>
        <v>-4.2452830188679318</v>
      </c>
      <c r="F578" s="4">
        <f t="shared" si="57"/>
        <v>-3.9432176656151419</v>
      </c>
      <c r="G578" s="4">
        <f t="shared" si="58"/>
        <v>0.31545741324921861</v>
      </c>
      <c r="H578">
        <f t="shared" si="59"/>
        <v>6.14</v>
      </c>
      <c r="I578">
        <f t="shared" si="60"/>
        <v>5.9980000000000002</v>
      </c>
      <c r="J578">
        <f t="shared" si="61"/>
        <v>1</v>
      </c>
      <c r="K578">
        <f t="shared" si="62"/>
        <v>0</v>
      </c>
    </row>
    <row r="579" spans="1:11" x14ac:dyDescent="0.35">
      <c r="A579" t="s">
        <v>589</v>
      </c>
      <c r="B579">
        <v>6.08</v>
      </c>
      <c r="C579">
        <v>6.17</v>
      </c>
      <c r="D579" s="2">
        <v>6.1902809999999997</v>
      </c>
      <c r="E579" s="4">
        <f t="shared" si="63"/>
        <v>1.4802631578947345</v>
      </c>
      <c r="F579" s="4">
        <f t="shared" ref="F579:F642" si="64">(C579-C578)/C578*100</f>
        <v>1.3136288998357974</v>
      </c>
      <c r="G579" s="4">
        <f t="shared" ref="G579:G642" si="65">(B579- C578)/C578*100</f>
        <v>-0.16420361247947104</v>
      </c>
      <c r="H579">
        <f t="shared" si="59"/>
        <v>6.2080000000000002</v>
      </c>
      <c r="I579">
        <f t="shared" si="60"/>
        <v>6.0239999999999991</v>
      </c>
      <c r="J579">
        <f t="shared" si="61"/>
        <v>1</v>
      </c>
      <c r="K579">
        <f t="shared" si="62"/>
        <v>0</v>
      </c>
    </row>
    <row r="580" spans="1:11" x14ac:dyDescent="0.35">
      <c r="A580" t="s">
        <v>590</v>
      </c>
      <c r="B580">
        <v>6.15</v>
      </c>
      <c r="C580">
        <v>6.06</v>
      </c>
      <c r="D580" s="2">
        <v>6.0716049999999999</v>
      </c>
      <c r="E580" s="4">
        <f t="shared" si="63"/>
        <v>-1.4634146341463534</v>
      </c>
      <c r="F580" s="4">
        <f t="shared" si="64"/>
        <v>-1.7828200972447379</v>
      </c>
      <c r="G580" s="4">
        <f t="shared" si="65"/>
        <v>-0.32414910858994445</v>
      </c>
      <c r="H580">
        <f t="shared" si="59"/>
        <v>6.2039999999999997</v>
      </c>
      <c r="I580">
        <f t="shared" si="60"/>
        <v>6.035000000000001</v>
      </c>
      <c r="J580">
        <f t="shared" si="61"/>
        <v>1</v>
      </c>
      <c r="K580">
        <f t="shared" si="62"/>
        <v>0</v>
      </c>
    </row>
    <row r="581" spans="1:11" x14ac:dyDescent="0.35">
      <c r="A581" t="s">
        <v>591</v>
      </c>
      <c r="B581">
        <v>6.02</v>
      </c>
      <c r="C581">
        <v>6.15</v>
      </c>
      <c r="D581" s="2">
        <v>6.109076</v>
      </c>
      <c r="E581" s="4">
        <f t="shared" si="63"/>
        <v>2.159468438538219</v>
      </c>
      <c r="F581" s="4">
        <f t="shared" si="64"/>
        <v>1.4851485148514976</v>
      </c>
      <c r="G581" s="4">
        <f t="shared" si="65"/>
        <v>-0.66006600660066073</v>
      </c>
      <c r="H581">
        <f t="shared" si="59"/>
        <v>6.1620000000000008</v>
      </c>
      <c r="I581">
        <f t="shared" si="60"/>
        <v>6.0619999999999994</v>
      </c>
      <c r="J581">
        <f t="shared" si="61"/>
        <v>1</v>
      </c>
      <c r="K581">
        <f t="shared" si="62"/>
        <v>0</v>
      </c>
    </row>
    <row r="582" spans="1:11" x14ac:dyDescent="0.35">
      <c r="A582" t="s">
        <v>592</v>
      </c>
      <c r="B582">
        <v>6.14</v>
      </c>
      <c r="C582">
        <v>6.21</v>
      </c>
      <c r="D582" s="2">
        <v>6.1600349999999997</v>
      </c>
      <c r="E582" s="4">
        <f t="shared" si="63"/>
        <v>1.1400651465798093</v>
      </c>
      <c r="F582" s="4">
        <f t="shared" si="64"/>
        <v>0.97560975609755451</v>
      </c>
      <c r="G582" s="4">
        <f t="shared" si="65"/>
        <v>-0.16260162601627112</v>
      </c>
      <c r="H582">
        <f t="shared" ref="H582:H645" si="66">AVERAGE(C578:C582)</f>
        <v>6.1360000000000001</v>
      </c>
      <c r="I582">
        <f t="shared" si="60"/>
        <v>6.1050000000000004</v>
      </c>
      <c r="J582">
        <f t="shared" si="61"/>
        <v>1</v>
      </c>
      <c r="K582">
        <f t="shared" si="62"/>
        <v>0</v>
      </c>
    </row>
    <row r="583" spans="1:11" x14ac:dyDescent="0.35">
      <c r="A583" t="s">
        <v>593</v>
      </c>
      <c r="B583">
        <v>6.26</v>
      </c>
      <c r="C583">
        <v>6.2</v>
      </c>
      <c r="D583" s="2">
        <v>6.2424600000000003</v>
      </c>
      <c r="E583" s="4">
        <f t="shared" si="63"/>
        <v>-0.95846645367411509</v>
      </c>
      <c r="F583" s="4">
        <f t="shared" si="64"/>
        <v>-0.16103059581320109</v>
      </c>
      <c r="G583" s="4">
        <f t="shared" si="65"/>
        <v>0.80515297906601968</v>
      </c>
      <c r="H583">
        <f t="shared" si="66"/>
        <v>6.1580000000000004</v>
      </c>
      <c r="I583">
        <f t="shared" si="60"/>
        <v>6.149</v>
      </c>
      <c r="J583">
        <f t="shared" si="61"/>
        <v>1</v>
      </c>
      <c r="K583">
        <f t="shared" si="62"/>
        <v>0</v>
      </c>
    </row>
    <row r="584" spans="1:11" x14ac:dyDescent="0.35">
      <c r="A584" t="s">
        <v>594</v>
      </c>
      <c r="B584">
        <v>6.2</v>
      </c>
      <c r="C584">
        <v>6.2</v>
      </c>
      <c r="D584" s="2">
        <v>6.2277870000000002</v>
      </c>
      <c r="E584" s="4">
        <f t="shared" si="63"/>
        <v>0</v>
      </c>
      <c r="F584" s="4">
        <f t="shared" si="64"/>
        <v>0</v>
      </c>
      <c r="G584" s="4">
        <f t="shared" si="65"/>
        <v>0</v>
      </c>
      <c r="H584">
        <f t="shared" si="66"/>
        <v>6.1639999999999997</v>
      </c>
      <c r="I584">
        <f t="shared" si="60"/>
        <v>6.1860000000000008</v>
      </c>
      <c r="J584">
        <f t="shared" si="61"/>
        <v>0</v>
      </c>
      <c r="K584">
        <f t="shared" si="62"/>
        <v>1</v>
      </c>
    </row>
    <row r="585" spans="1:11" x14ac:dyDescent="0.35">
      <c r="A585" t="s">
        <v>595</v>
      </c>
      <c r="B585">
        <v>6.24</v>
      </c>
      <c r="C585">
        <v>6.29</v>
      </c>
      <c r="D585" s="2">
        <v>6.2889439999999999</v>
      </c>
      <c r="E585" s="4">
        <f t="shared" si="63"/>
        <v>0.80128205128204844</v>
      </c>
      <c r="F585" s="4">
        <f t="shared" si="64"/>
        <v>1.4516129032258041</v>
      </c>
      <c r="G585" s="4">
        <f t="shared" si="65"/>
        <v>0.64516129032258118</v>
      </c>
      <c r="H585">
        <f t="shared" si="66"/>
        <v>6.2099999999999991</v>
      </c>
      <c r="I585">
        <f t="shared" si="60"/>
        <v>6.2070000000000007</v>
      </c>
      <c r="J585">
        <f t="shared" si="61"/>
        <v>1</v>
      </c>
      <c r="K585">
        <f t="shared" si="62"/>
        <v>0</v>
      </c>
    </row>
    <row r="586" spans="1:11" x14ac:dyDescent="0.35">
      <c r="A586" t="s">
        <v>596</v>
      </c>
      <c r="B586">
        <v>6.31</v>
      </c>
      <c r="C586">
        <v>6.27</v>
      </c>
      <c r="D586" s="2">
        <v>6.2947730000000002</v>
      </c>
      <c r="E586" s="4">
        <f t="shared" si="63"/>
        <v>-0.63391442155309097</v>
      </c>
      <c r="F586" s="4">
        <f t="shared" si="64"/>
        <v>-0.31796502384738412</v>
      </c>
      <c r="G586" s="4">
        <f t="shared" si="65"/>
        <v>0.31796502384737002</v>
      </c>
      <c r="H586">
        <f t="shared" si="66"/>
        <v>6.234</v>
      </c>
      <c r="I586">
        <f t="shared" si="60"/>
        <v>6.1980000000000004</v>
      </c>
      <c r="J586">
        <f t="shared" si="61"/>
        <v>1</v>
      </c>
      <c r="K586">
        <f t="shared" si="62"/>
        <v>0</v>
      </c>
    </row>
    <row r="587" spans="1:11" x14ac:dyDescent="0.35">
      <c r="A587" t="s">
        <v>597</v>
      </c>
      <c r="B587">
        <v>6.27</v>
      </c>
      <c r="C587">
        <v>6.41</v>
      </c>
      <c r="D587" s="2">
        <v>6.320214</v>
      </c>
      <c r="E587" s="4">
        <f t="shared" si="63"/>
        <v>2.2328548644338211</v>
      </c>
      <c r="F587" s="4">
        <f t="shared" si="64"/>
        <v>2.2328548644338211</v>
      </c>
      <c r="G587" s="4">
        <f t="shared" si="65"/>
        <v>0</v>
      </c>
      <c r="H587">
        <f t="shared" si="66"/>
        <v>6.274</v>
      </c>
      <c r="I587">
        <f t="shared" ref="I587:I650" si="67">AVERAGE(C578:C587)</f>
        <v>6.2050000000000001</v>
      </c>
      <c r="J587">
        <f t="shared" si="61"/>
        <v>1</v>
      </c>
      <c r="K587">
        <f t="shared" si="62"/>
        <v>0</v>
      </c>
    </row>
    <row r="588" spans="1:11" x14ac:dyDescent="0.35">
      <c r="A588" t="s">
        <v>598</v>
      </c>
      <c r="B588">
        <v>6.45</v>
      </c>
      <c r="C588">
        <v>6.33</v>
      </c>
      <c r="D588" s="2">
        <v>6.3754379999999999</v>
      </c>
      <c r="E588" s="4">
        <f t="shared" si="63"/>
        <v>-1.8604651162790715</v>
      </c>
      <c r="F588" s="4">
        <f t="shared" si="64"/>
        <v>-1.248049921996881</v>
      </c>
      <c r="G588" s="4">
        <f t="shared" si="65"/>
        <v>0.62402496099844051</v>
      </c>
      <c r="H588">
        <f t="shared" si="66"/>
        <v>6.3</v>
      </c>
      <c r="I588">
        <f t="shared" si="67"/>
        <v>6.2289999999999992</v>
      </c>
      <c r="J588">
        <f t="shared" ref="J588:J651" si="68">IF(H588&gt;I588,1,0)</f>
        <v>1</v>
      </c>
      <c r="K588">
        <f t="shared" ref="K588:K651" si="69">IF(H588&lt;I588,1,0)</f>
        <v>0</v>
      </c>
    </row>
    <row r="589" spans="1:11" x14ac:dyDescent="0.35">
      <c r="A589" t="s">
        <v>599</v>
      </c>
      <c r="B589">
        <v>6.34</v>
      </c>
      <c r="C589">
        <v>6.31</v>
      </c>
      <c r="D589" s="2">
        <v>6.3160439999999998</v>
      </c>
      <c r="E589" s="4">
        <f t="shared" si="63"/>
        <v>-0.47318611987382092</v>
      </c>
      <c r="F589" s="4">
        <f t="shared" si="64"/>
        <v>-0.31595576619274029</v>
      </c>
      <c r="G589" s="4">
        <f t="shared" si="65"/>
        <v>0.15797788309636315</v>
      </c>
      <c r="H589">
        <f t="shared" si="66"/>
        <v>6.3219999999999992</v>
      </c>
      <c r="I589">
        <f t="shared" si="67"/>
        <v>6.2429999999999994</v>
      </c>
      <c r="J589">
        <f t="shared" si="68"/>
        <v>1</v>
      </c>
      <c r="K589">
        <f t="shared" si="69"/>
        <v>0</v>
      </c>
    </row>
    <row r="590" spans="1:11" x14ac:dyDescent="0.35">
      <c r="A590" t="s">
        <v>600</v>
      </c>
      <c r="B590">
        <v>6.33</v>
      </c>
      <c r="C590">
        <v>6.43</v>
      </c>
      <c r="D590" s="2">
        <v>6.3991899999999999</v>
      </c>
      <c r="E590" s="4">
        <f t="shared" si="63"/>
        <v>1.5797788309636593</v>
      </c>
      <c r="F590" s="4">
        <f t="shared" si="64"/>
        <v>1.9017432646592729</v>
      </c>
      <c r="G590" s="4">
        <f t="shared" si="65"/>
        <v>0.31695721077655253</v>
      </c>
      <c r="H590">
        <f t="shared" si="66"/>
        <v>6.35</v>
      </c>
      <c r="I590">
        <f t="shared" si="67"/>
        <v>6.2799999999999994</v>
      </c>
      <c r="J590">
        <f t="shared" si="68"/>
        <v>1</v>
      </c>
      <c r="K590">
        <f t="shared" si="69"/>
        <v>0</v>
      </c>
    </row>
    <row r="591" spans="1:11" x14ac:dyDescent="0.35">
      <c r="A591" t="s">
        <v>601</v>
      </c>
      <c r="B591">
        <v>6.45</v>
      </c>
      <c r="C591">
        <v>6.72</v>
      </c>
      <c r="D591" s="2">
        <v>6.6172000000000004</v>
      </c>
      <c r="E591" s="4">
        <f t="shared" si="63"/>
        <v>4.1860465116279002</v>
      </c>
      <c r="F591" s="4">
        <f t="shared" si="64"/>
        <v>4.5101088646967344</v>
      </c>
      <c r="G591" s="4">
        <f t="shared" si="65"/>
        <v>0.31104199066874749</v>
      </c>
      <c r="H591">
        <f t="shared" si="66"/>
        <v>6.44</v>
      </c>
      <c r="I591">
        <f t="shared" si="67"/>
        <v>6.3369999999999997</v>
      </c>
      <c r="J591">
        <f t="shared" si="68"/>
        <v>1</v>
      </c>
      <c r="K591">
        <f t="shared" si="69"/>
        <v>0</v>
      </c>
    </row>
    <row r="592" spans="1:11" x14ac:dyDescent="0.35">
      <c r="A592" t="s">
        <v>602</v>
      </c>
      <c r="B592">
        <v>6.74</v>
      </c>
      <c r="C592">
        <v>6.81</v>
      </c>
      <c r="D592" s="2">
        <v>6.7450429999999999</v>
      </c>
      <c r="E592" s="4">
        <f t="shared" si="63"/>
        <v>1.0385756676557774</v>
      </c>
      <c r="F592" s="4">
        <f t="shared" si="64"/>
        <v>1.3392857142857122</v>
      </c>
      <c r="G592" s="4">
        <f t="shared" si="65"/>
        <v>0.2976190476190545</v>
      </c>
      <c r="H592">
        <f t="shared" si="66"/>
        <v>6.5200000000000005</v>
      </c>
      <c r="I592">
        <f t="shared" si="67"/>
        <v>6.3970000000000002</v>
      </c>
      <c r="J592">
        <f t="shared" si="68"/>
        <v>1</v>
      </c>
      <c r="K592">
        <f t="shared" si="69"/>
        <v>0</v>
      </c>
    </row>
    <row r="593" spans="1:11" x14ac:dyDescent="0.35">
      <c r="A593" t="s">
        <v>603</v>
      </c>
      <c r="B593">
        <v>6.73</v>
      </c>
      <c r="C593">
        <v>6.68</v>
      </c>
      <c r="D593" s="2">
        <v>6.6960309999999996</v>
      </c>
      <c r="E593" s="4">
        <f t="shared" si="63"/>
        <v>-0.74294205052007001</v>
      </c>
      <c r="F593" s="4">
        <f t="shared" si="64"/>
        <v>-1.9089574155653437</v>
      </c>
      <c r="G593" s="4">
        <f t="shared" si="65"/>
        <v>-1.1747430249632773</v>
      </c>
      <c r="H593">
        <f t="shared" si="66"/>
        <v>6.589999999999999</v>
      </c>
      <c r="I593">
        <f t="shared" si="67"/>
        <v>6.4450000000000003</v>
      </c>
      <c r="J593">
        <f t="shared" si="68"/>
        <v>1</v>
      </c>
      <c r="K593">
        <f t="shared" si="69"/>
        <v>0</v>
      </c>
    </row>
    <row r="594" spans="1:11" x14ac:dyDescent="0.35">
      <c r="A594" t="s">
        <v>604</v>
      </c>
      <c r="B594">
        <v>6.67</v>
      </c>
      <c r="C594">
        <v>6.68</v>
      </c>
      <c r="D594" s="2">
        <v>6.6836710000000004</v>
      </c>
      <c r="E594" s="4">
        <f t="shared" si="63"/>
        <v>0.14992503748125618</v>
      </c>
      <c r="F594" s="4">
        <f t="shared" si="64"/>
        <v>0</v>
      </c>
      <c r="G594" s="4">
        <f t="shared" si="65"/>
        <v>-0.14970059880239203</v>
      </c>
      <c r="H594">
        <f t="shared" si="66"/>
        <v>6.6639999999999988</v>
      </c>
      <c r="I594">
        <f t="shared" si="67"/>
        <v>6.4929999999999994</v>
      </c>
      <c r="J594">
        <f t="shared" si="68"/>
        <v>1</v>
      </c>
      <c r="K594">
        <f t="shared" si="69"/>
        <v>0</v>
      </c>
    </row>
    <row r="595" spans="1:11" x14ac:dyDescent="0.35">
      <c r="A595" t="s">
        <v>605</v>
      </c>
      <c r="B595">
        <v>6.74</v>
      </c>
      <c r="C595">
        <v>6.93</v>
      </c>
      <c r="D595" s="2">
        <v>6.8371149999999998</v>
      </c>
      <c r="E595" s="4">
        <f t="shared" si="63"/>
        <v>2.8189910979228414</v>
      </c>
      <c r="F595" s="4">
        <f t="shared" si="64"/>
        <v>3.7425149700598808</v>
      </c>
      <c r="G595" s="4">
        <f t="shared" si="65"/>
        <v>0.89820359281437867</v>
      </c>
      <c r="H595">
        <f t="shared" si="66"/>
        <v>6.7640000000000002</v>
      </c>
      <c r="I595">
        <f t="shared" si="67"/>
        <v>6.5569999999999995</v>
      </c>
      <c r="J595">
        <f t="shared" si="68"/>
        <v>1</v>
      </c>
      <c r="K595">
        <f t="shared" si="69"/>
        <v>0</v>
      </c>
    </row>
    <row r="596" spans="1:11" x14ac:dyDescent="0.35">
      <c r="A596" t="s">
        <v>606</v>
      </c>
      <c r="B596">
        <v>6.98</v>
      </c>
      <c r="C596">
        <v>7.03</v>
      </c>
      <c r="D596" s="2">
        <v>7.0216120000000002</v>
      </c>
      <c r="E596" s="4">
        <f t="shared" si="63"/>
        <v>0.71633237822349316</v>
      </c>
      <c r="F596" s="4">
        <f t="shared" si="64"/>
        <v>1.4430014430014508</v>
      </c>
      <c r="G596" s="4">
        <f t="shared" si="65"/>
        <v>0.72150072150073186</v>
      </c>
      <c r="H596">
        <f t="shared" si="66"/>
        <v>6.8259999999999987</v>
      </c>
      <c r="I596">
        <f t="shared" si="67"/>
        <v>6.633</v>
      </c>
      <c r="J596">
        <f t="shared" si="68"/>
        <v>1</v>
      </c>
      <c r="K596">
        <f t="shared" si="69"/>
        <v>0</v>
      </c>
    </row>
    <row r="597" spans="1:11" x14ac:dyDescent="0.35">
      <c r="A597" t="s">
        <v>607</v>
      </c>
      <c r="B597">
        <v>7.03</v>
      </c>
      <c r="C597">
        <v>7.16</v>
      </c>
      <c r="D597" s="2">
        <v>7.0662070000000003</v>
      </c>
      <c r="E597" s="4">
        <f t="shared" si="63"/>
        <v>1.8492176386913213</v>
      </c>
      <c r="F597" s="4">
        <f t="shared" si="64"/>
        <v>1.8492176386913213</v>
      </c>
      <c r="G597" s="4">
        <f t="shared" si="65"/>
        <v>0</v>
      </c>
      <c r="H597">
        <f t="shared" si="66"/>
        <v>6.8960000000000008</v>
      </c>
      <c r="I597">
        <f t="shared" si="67"/>
        <v>6.7080000000000002</v>
      </c>
      <c r="J597">
        <f t="shared" si="68"/>
        <v>1</v>
      </c>
      <c r="K597">
        <f t="shared" si="69"/>
        <v>0</v>
      </c>
    </row>
    <row r="598" spans="1:11" x14ac:dyDescent="0.35">
      <c r="A598" t="s">
        <v>608</v>
      </c>
      <c r="B598">
        <v>7.2</v>
      </c>
      <c r="C598">
        <v>7.1</v>
      </c>
      <c r="D598" s="2">
        <v>7.146871</v>
      </c>
      <c r="E598" s="4">
        <f t="shared" si="63"/>
        <v>-1.3888888888888962</v>
      </c>
      <c r="F598" s="4">
        <f t="shared" si="64"/>
        <v>-0.83798882681564935</v>
      </c>
      <c r="G598" s="4">
        <f t="shared" si="65"/>
        <v>0.55865921787709538</v>
      </c>
      <c r="H598">
        <f t="shared" si="66"/>
        <v>6.9799999999999995</v>
      </c>
      <c r="I598">
        <f t="shared" si="67"/>
        <v>6.7849999999999993</v>
      </c>
      <c r="J598">
        <f t="shared" si="68"/>
        <v>1</v>
      </c>
      <c r="K598">
        <f t="shared" si="69"/>
        <v>0</v>
      </c>
    </row>
    <row r="599" spans="1:11" x14ac:dyDescent="0.35">
      <c r="A599" t="s">
        <v>609</v>
      </c>
      <c r="B599">
        <v>7.13</v>
      </c>
      <c r="C599">
        <v>7.03</v>
      </c>
      <c r="D599" s="2">
        <v>7.060854</v>
      </c>
      <c r="E599" s="4">
        <f t="shared" si="63"/>
        <v>-1.4025245441795182</v>
      </c>
      <c r="F599" s="4">
        <f t="shared" si="64"/>
        <v>-0.98591549295773806</v>
      </c>
      <c r="G599" s="4">
        <f t="shared" si="65"/>
        <v>0.42253521126760912</v>
      </c>
      <c r="H599">
        <f t="shared" si="66"/>
        <v>7.05</v>
      </c>
      <c r="I599">
        <f t="shared" si="67"/>
        <v>6.8569999999999993</v>
      </c>
      <c r="J599">
        <f t="shared" si="68"/>
        <v>1</v>
      </c>
      <c r="K599">
        <f t="shared" si="69"/>
        <v>0</v>
      </c>
    </row>
    <row r="600" spans="1:11" x14ac:dyDescent="0.35">
      <c r="A600" t="s">
        <v>610</v>
      </c>
      <c r="B600">
        <v>7.07</v>
      </c>
      <c r="C600">
        <v>6.79</v>
      </c>
      <c r="D600" s="2">
        <v>7.0141499999999999</v>
      </c>
      <c r="E600" s="4">
        <f t="shared" si="63"/>
        <v>-3.9603960396039639</v>
      </c>
      <c r="F600" s="4">
        <f t="shared" si="64"/>
        <v>-3.4139402560455223</v>
      </c>
      <c r="G600" s="4">
        <f t="shared" si="65"/>
        <v>0.56899004267425368</v>
      </c>
      <c r="H600">
        <f t="shared" si="66"/>
        <v>7.0220000000000002</v>
      </c>
      <c r="I600">
        <f t="shared" si="67"/>
        <v>6.8930000000000007</v>
      </c>
      <c r="J600">
        <f t="shared" si="68"/>
        <v>1</v>
      </c>
      <c r="K600">
        <f t="shared" si="69"/>
        <v>0</v>
      </c>
    </row>
    <row r="601" spans="1:11" x14ac:dyDescent="0.35">
      <c r="A601" t="s">
        <v>611</v>
      </c>
      <c r="B601">
        <v>6.92</v>
      </c>
      <c r="C601">
        <v>7.08</v>
      </c>
      <c r="D601" s="2">
        <v>6.9718359999999997</v>
      </c>
      <c r="E601" s="4">
        <f t="shared" si="63"/>
        <v>2.3121387283237014</v>
      </c>
      <c r="F601" s="4">
        <f t="shared" si="64"/>
        <v>4.2709867452135502</v>
      </c>
      <c r="G601" s="4">
        <f t="shared" si="65"/>
        <v>1.9145802650957273</v>
      </c>
      <c r="H601">
        <f t="shared" si="66"/>
        <v>7.0319999999999991</v>
      </c>
      <c r="I601">
        <f t="shared" si="67"/>
        <v>6.9289999999999994</v>
      </c>
      <c r="J601">
        <f t="shared" si="68"/>
        <v>1</v>
      </c>
      <c r="K601">
        <f t="shared" si="69"/>
        <v>0</v>
      </c>
    </row>
    <row r="602" spans="1:11" x14ac:dyDescent="0.35">
      <c r="A602" t="s">
        <v>612</v>
      </c>
      <c r="B602">
        <v>7.07</v>
      </c>
      <c r="C602">
        <v>6.93</v>
      </c>
      <c r="D602" s="2">
        <v>7.0110890000000001</v>
      </c>
      <c r="E602" s="4">
        <f t="shared" si="63"/>
        <v>-1.9801980198019882</v>
      </c>
      <c r="F602" s="4">
        <f t="shared" si="64"/>
        <v>-2.1186440677966152</v>
      </c>
      <c r="G602" s="4">
        <f t="shared" si="65"/>
        <v>-0.14124293785310432</v>
      </c>
      <c r="H602">
        <f t="shared" si="66"/>
        <v>6.9859999999999998</v>
      </c>
      <c r="I602">
        <f t="shared" si="67"/>
        <v>6.9409999999999998</v>
      </c>
      <c r="J602">
        <f t="shared" si="68"/>
        <v>1</v>
      </c>
      <c r="K602">
        <f t="shared" si="69"/>
        <v>0</v>
      </c>
    </row>
    <row r="603" spans="1:11" x14ac:dyDescent="0.35">
      <c r="A603" t="s">
        <v>613</v>
      </c>
      <c r="B603">
        <v>6.94</v>
      </c>
      <c r="C603">
        <v>6.94</v>
      </c>
      <c r="D603" s="2">
        <v>6.9427079999999997</v>
      </c>
      <c r="E603" s="4">
        <f t="shared" si="63"/>
        <v>0</v>
      </c>
      <c r="F603" s="4">
        <f t="shared" si="64"/>
        <v>0.14430014430015403</v>
      </c>
      <c r="G603" s="4">
        <f t="shared" si="65"/>
        <v>0.14430014430015403</v>
      </c>
      <c r="H603">
        <f t="shared" si="66"/>
        <v>6.9539999999999988</v>
      </c>
      <c r="I603">
        <f t="shared" si="67"/>
        <v>6.9670000000000005</v>
      </c>
      <c r="J603">
        <f t="shared" si="68"/>
        <v>0</v>
      </c>
      <c r="K603">
        <f t="shared" si="69"/>
        <v>1</v>
      </c>
    </row>
    <row r="604" spans="1:11" x14ac:dyDescent="0.35">
      <c r="A604" t="s">
        <v>614</v>
      </c>
      <c r="B604">
        <v>6.97</v>
      </c>
      <c r="C604">
        <v>6.95</v>
      </c>
      <c r="D604" s="2">
        <v>6.943848</v>
      </c>
      <c r="E604" s="4">
        <f t="shared" si="63"/>
        <v>-0.28694404591104122</v>
      </c>
      <c r="F604" s="4">
        <f t="shared" si="64"/>
        <v>0.14409221902016983</v>
      </c>
      <c r="G604" s="4">
        <f t="shared" si="65"/>
        <v>0.43227665706050949</v>
      </c>
      <c r="H604">
        <f t="shared" si="66"/>
        <v>6.9380000000000006</v>
      </c>
      <c r="I604">
        <f t="shared" si="67"/>
        <v>6.9939999999999998</v>
      </c>
      <c r="J604">
        <f t="shared" si="68"/>
        <v>0</v>
      </c>
      <c r="K604">
        <f t="shared" si="69"/>
        <v>1</v>
      </c>
    </row>
    <row r="605" spans="1:11" x14ac:dyDescent="0.35">
      <c r="A605" t="s">
        <v>615</v>
      </c>
      <c r="B605">
        <v>6.99</v>
      </c>
      <c r="C605">
        <v>7.05</v>
      </c>
      <c r="D605" s="2">
        <v>7.0389439999999999</v>
      </c>
      <c r="E605" s="4">
        <f t="shared" si="63"/>
        <v>0.85836909871244083</v>
      </c>
      <c r="F605" s="4">
        <f t="shared" si="64"/>
        <v>1.4388489208633042</v>
      </c>
      <c r="G605" s="4">
        <f t="shared" si="65"/>
        <v>0.57553956834532427</v>
      </c>
      <c r="H605">
        <f t="shared" si="66"/>
        <v>6.9899999999999993</v>
      </c>
      <c r="I605">
        <f t="shared" si="67"/>
        <v>7.0060000000000002</v>
      </c>
      <c r="J605">
        <f t="shared" si="68"/>
        <v>0</v>
      </c>
      <c r="K605">
        <f t="shared" si="69"/>
        <v>1</v>
      </c>
    </row>
    <row r="606" spans="1:11" x14ac:dyDescent="0.35">
      <c r="A606" t="s">
        <v>616</v>
      </c>
      <c r="B606">
        <v>6.96</v>
      </c>
      <c r="C606">
        <v>7.01</v>
      </c>
      <c r="D606" s="2">
        <v>6.9826920000000001</v>
      </c>
      <c r="E606" s="4">
        <f t="shared" si="63"/>
        <v>0.71839080459769866</v>
      </c>
      <c r="F606" s="4">
        <f t="shared" si="64"/>
        <v>-0.56737588652482329</v>
      </c>
      <c r="G606" s="4">
        <f t="shared" si="65"/>
        <v>-1.2765957446808491</v>
      </c>
      <c r="H606">
        <f t="shared" si="66"/>
        <v>6.9760000000000009</v>
      </c>
      <c r="I606">
        <f t="shared" si="67"/>
        <v>7.0039999999999996</v>
      </c>
      <c r="J606">
        <f t="shared" si="68"/>
        <v>0</v>
      </c>
      <c r="K606">
        <f t="shared" si="69"/>
        <v>1</v>
      </c>
    </row>
    <row r="607" spans="1:11" x14ac:dyDescent="0.35">
      <c r="A607" t="s">
        <v>617</v>
      </c>
      <c r="B607">
        <v>7.04</v>
      </c>
      <c r="C607">
        <v>7</v>
      </c>
      <c r="D607" s="2">
        <v>7.001042</v>
      </c>
      <c r="E607" s="4">
        <f t="shared" si="63"/>
        <v>-0.56818181818181868</v>
      </c>
      <c r="F607" s="4">
        <f t="shared" si="64"/>
        <v>-0.1426533523537773</v>
      </c>
      <c r="G607" s="4">
        <f t="shared" si="65"/>
        <v>0.42796005706134449</v>
      </c>
      <c r="H607">
        <f t="shared" si="66"/>
        <v>6.99</v>
      </c>
      <c r="I607">
        <f t="shared" si="67"/>
        <v>6.9879999999999995</v>
      </c>
      <c r="J607">
        <f t="shared" si="68"/>
        <v>1</v>
      </c>
      <c r="K607">
        <f t="shared" si="69"/>
        <v>0</v>
      </c>
    </row>
    <row r="608" spans="1:11" x14ac:dyDescent="0.35">
      <c r="A608" t="s">
        <v>618</v>
      </c>
      <c r="B608">
        <v>6.99</v>
      </c>
      <c r="C608">
        <v>7.05</v>
      </c>
      <c r="D608" s="2">
        <v>7.0295490000000003</v>
      </c>
      <c r="E608" s="4">
        <f t="shared" si="63"/>
        <v>0.85836909871244083</v>
      </c>
      <c r="F608" s="4">
        <f t="shared" si="64"/>
        <v>0.71428571428571175</v>
      </c>
      <c r="G608" s="4">
        <f t="shared" si="65"/>
        <v>-0.14285714285713982</v>
      </c>
      <c r="H608">
        <f t="shared" si="66"/>
        <v>7.0119999999999987</v>
      </c>
      <c r="I608">
        <f t="shared" si="67"/>
        <v>6.9829999999999997</v>
      </c>
      <c r="J608">
        <f t="shared" si="68"/>
        <v>1</v>
      </c>
      <c r="K608">
        <f t="shared" si="69"/>
        <v>0</v>
      </c>
    </row>
    <row r="609" spans="1:11" x14ac:dyDescent="0.35">
      <c r="A609" t="s">
        <v>619</v>
      </c>
      <c r="B609">
        <v>7.06</v>
      </c>
      <c r="C609">
        <v>7.21</v>
      </c>
      <c r="D609" s="2">
        <v>7.1596000000000002</v>
      </c>
      <c r="E609" s="4">
        <f t="shared" si="63"/>
        <v>2.1246458923512801</v>
      </c>
      <c r="F609" s="4">
        <f t="shared" si="64"/>
        <v>2.2695035460992932</v>
      </c>
      <c r="G609" s="4">
        <f t="shared" si="65"/>
        <v>0.14184397163120266</v>
      </c>
      <c r="H609">
        <f t="shared" si="66"/>
        <v>7.0640000000000001</v>
      </c>
      <c r="I609">
        <f t="shared" si="67"/>
        <v>7.0009999999999994</v>
      </c>
      <c r="J609">
        <f t="shared" si="68"/>
        <v>1</v>
      </c>
      <c r="K609">
        <f t="shared" si="69"/>
        <v>0</v>
      </c>
    </row>
    <row r="610" spans="1:11" x14ac:dyDescent="0.35">
      <c r="A610" t="s">
        <v>620</v>
      </c>
      <c r="B610">
        <v>7.22</v>
      </c>
      <c r="C610">
        <v>7.22</v>
      </c>
      <c r="D610" s="2">
        <v>7.2225380000000001</v>
      </c>
      <c r="E610" s="4">
        <f t="shared" si="63"/>
        <v>0</v>
      </c>
      <c r="F610" s="4">
        <f t="shared" si="64"/>
        <v>0.13869625520110662</v>
      </c>
      <c r="G610" s="4">
        <f t="shared" si="65"/>
        <v>0.13869625520110662</v>
      </c>
      <c r="H610">
        <f t="shared" si="66"/>
        <v>7.0980000000000008</v>
      </c>
      <c r="I610">
        <f t="shared" si="67"/>
        <v>7.0439999999999996</v>
      </c>
      <c r="J610">
        <f t="shared" si="68"/>
        <v>1</v>
      </c>
      <c r="K610">
        <f t="shared" si="69"/>
        <v>0</v>
      </c>
    </row>
    <row r="611" spans="1:11" x14ac:dyDescent="0.35">
      <c r="A611" t="s">
        <v>621</v>
      </c>
      <c r="B611">
        <v>7.23</v>
      </c>
      <c r="C611">
        <v>7.28</v>
      </c>
      <c r="D611" s="2">
        <v>7.2368759999999996</v>
      </c>
      <c r="E611" s="4">
        <f t="shared" si="63"/>
        <v>0.69156293222683018</v>
      </c>
      <c r="F611" s="4">
        <f t="shared" si="64"/>
        <v>0.83102493074792938</v>
      </c>
      <c r="G611" s="4">
        <f t="shared" si="65"/>
        <v>0.13850415512466308</v>
      </c>
      <c r="H611">
        <f t="shared" si="66"/>
        <v>7.1519999999999992</v>
      </c>
      <c r="I611">
        <f t="shared" si="67"/>
        <v>7.0640000000000001</v>
      </c>
      <c r="J611">
        <f t="shared" si="68"/>
        <v>1</v>
      </c>
      <c r="K611">
        <f t="shared" si="69"/>
        <v>0</v>
      </c>
    </row>
    <row r="612" spans="1:11" x14ac:dyDescent="0.35">
      <c r="A612" t="s">
        <v>622</v>
      </c>
      <c r="B612">
        <v>7.29</v>
      </c>
      <c r="C612">
        <v>7.38</v>
      </c>
      <c r="D612" s="2">
        <v>7.3334359999999998</v>
      </c>
      <c r="E612" s="4">
        <f t="shared" si="63"/>
        <v>1.2345679012345658</v>
      </c>
      <c r="F612" s="4">
        <f t="shared" si="64"/>
        <v>1.3736263736263687</v>
      </c>
      <c r="G612" s="4">
        <f t="shared" si="65"/>
        <v>0.13736263736263443</v>
      </c>
      <c r="H612">
        <f t="shared" si="66"/>
        <v>7.2279999999999998</v>
      </c>
      <c r="I612">
        <f t="shared" si="67"/>
        <v>7.109</v>
      </c>
      <c r="J612">
        <f t="shared" si="68"/>
        <v>1</v>
      </c>
      <c r="K612">
        <f t="shared" si="69"/>
        <v>0</v>
      </c>
    </row>
    <row r="613" spans="1:11" x14ac:dyDescent="0.35">
      <c r="A613" t="s">
        <v>623</v>
      </c>
      <c r="B613">
        <v>7.4</v>
      </c>
      <c r="C613">
        <v>7.36</v>
      </c>
      <c r="D613" s="2">
        <v>7.40625</v>
      </c>
      <c r="E613" s="4">
        <f t="shared" si="63"/>
        <v>-0.54054054054054101</v>
      </c>
      <c r="F613" s="4">
        <f t="shared" si="64"/>
        <v>-0.27100271002709453</v>
      </c>
      <c r="G613" s="4">
        <f t="shared" si="65"/>
        <v>0.27100271002710652</v>
      </c>
      <c r="H613">
        <f t="shared" si="66"/>
        <v>7.2900000000000009</v>
      </c>
      <c r="I613">
        <f t="shared" si="67"/>
        <v>7.1509999999999989</v>
      </c>
      <c r="J613">
        <f t="shared" si="68"/>
        <v>1</v>
      </c>
      <c r="K613">
        <f t="shared" si="69"/>
        <v>0</v>
      </c>
    </row>
    <row r="614" spans="1:11" x14ac:dyDescent="0.35">
      <c r="A614" t="s">
        <v>624</v>
      </c>
      <c r="B614">
        <v>7.41</v>
      </c>
      <c r="C614">
        <v>7.28</v>
      </c>
      <c r="D614" s="2">
        <v>7.3442759999999998</v>
      </c>
      <c r="E614" s="4">
        <f t="shared" si="63"/>
        <v>-1.7543859649122793</v>
      </c>
      <c r="F614" s="4">
        <f t="shared" si="64"/>
        <v>-1.0869565217391313</v>
      </c>
      <c r="G614" s="4">
        <f t="shared" si="65"/>
        <v>0.6793478260869541</v>
      </c>
      <c r="H614">
        <f t="shared" si="66"/>
        <v>7.3039999999999994</v>
      </c>
      <c r="I614">
        <f t="shared" si="67"/>
        <v>7.1840000000000002</v>
      </c>
      <c r="J614">
        <f t="shared" si="68"/>
        <v>1</v>
      </c>
      <c r="K614">
        <f t="shared" si="69"/>
        <v>0</v>
      </c>
    </row>
    <row r="615" spans="1:11" x14ac:dyDescent="0.35">
      <c r="A615" t="s">
        <v>625</v>
      </c>
      <c r="B615">
        <v>7.23</v>
      </c>
      <c r="C615">
        <v>7.33</v>
      </c>
      <c r="D615" s="2">
        <v>7.2924429999999996</v>
      </c>
      <c r="E615" s="4">
        <f t="shared" si="63"/>
        <v>1.3831258644536604</v>
      </c>
      <c r="F615" s="4">
        <f t="shared" si="64"/>
        <v>0.68681318681318437</v>
      </c>
      <c r="G615" s="4">
        <f t="shared" si="65"/>
        <v>-0.68681318681318437</v>
      </c>
      <c r="H615">
        <f t="shared" si="66"/>
        <v>7.3260000000000005</v>
      </c>
      <c r="I615">
        <f t="shared" si="67"/>
        <v>7.2120000000000006</v>
      </c>
      <c r="J615">
        <f t="shared" si="68"/>
        <v>1</v>
      </c>
      <c r="K615">
        <f t="shared" si="69"/>
        <v>0</v>
      </c>
    </row>
    <row r="616" spans="1:11" x14ac:dyDescent="0.35">
      <c r="A616" t="s">
        <v>626</v>
      </c>
      <c r="B616">
        <v>7.32</v>
      </c>
      <c r="C616">
        <v>7.28</v>
      </c>
      <c r="D616" s="2">
        <v>7.2871360000000003</v>
      </c>
      <c r="E616" s="4">
        <f t="shared" si="63"/>
        <v>-0.54644808743169437</v>
      </c>
      <c r="F616" s="4">
        <f t="shared" si="64"/>
        <v>-0.68212824010913808</v>
      </c>
      <c r="G616" s="4">
        <f t="shared" si="65"/>
        <v>-0.13642564802182519</v>
      </c>
      <c r="H616">
        <f t="shared" si="66"/>
        <v>7.3260000000000005</v>
      </c>
      <c r="I616">
        <f t="shared" si="67"/>
        <v>7.2389999999999999</v>
      </c>
      <c r="J616">
        <f t="shared" si="68"/>
        <v>1</v>
      </c>
      <c r="K616">
        <f t="shared" si="69"/>
        <v>0</v>
      </c>
    </row>
    <row r="617" spans="1:11" x14ac:dyDescent="0.35">
      <c r="A617" t="s">
        <v>627</v>
      </c>
      <c r="B617">
        <v>7.24</v>
      </c>
      <c r="C617">
        <v>7.13</v>
      </c>
      <c r="D617" s="2">
        <v>7.2128740000000002</v>
      </c>
      <c r="E617" s="4">
        <f t="shared" si="63"/>
        <v>-1.5193370165745901</v>
      </c>
      <c r="F617" s="4">
        <f t="shared" si="64"/>
        <v>-2.0604395604395651</v>
      </c>
      <c r="G617" s="4">
        <f t="shared" si="65"/>
        <v>-0.54945054945054994</v>
      </c>
      <c r="H617">
        <f t="shared" si="66"/>
        <v>7.2760000000000007</v>
      </c>
      <c r="I617">
        <f t="shared" si="67"/>
        <v>7.2519999999999998</v>
      </c>
      <c r="J617">
        <f t="shared" si="68"/>
        <v>1</v>
      </c>
      <c r="K617">
        <f t="shared" si="69"/>
        <v>0</v>
      </c>
    </row>
    <row r="618" spans="1:11" x14ac:dyDescent="0.35">
      <c r="A618" t="s">
        <v>628</v>
      </c>
      <c r="B618">
        <v>7.17</v>
      </c>
      <c r="C618">
        <v>7.1</v>
      </c>
      <c r="D618" s="2">
        <v>7.1650090000000004</v>
      </c>
      <c r="E618" s="4">
        <f t="shared" si="63"/>
        <v>-0.97629009762901364</v>
      </c>
      <c r="F618" s="4">
        <f t="shared" si="64"/>
        <v>-0.42075736325386037</v>
      </c>
      <c r="G618" s="4">
        <f t="shared" si="65"/>
        <v>0.5610098176718098</v>
      </c>
      <c r="H618">
        <f t="shared" si="66"/>
        <v>7.2239999999999993</v>
      </c>
      <c r="I618">
        <f t="shared" si="67"/>
        <v>7.2569999999999997</v>
      </c>
      <c r="J618">
        <f t="shared" si="68"/>
        <v>0</v>
      </c>
      <c r="K618">
        <f t="shared" si="69"/>
        <v>1</v>
      </c>
    </row>
    <row r="619" spans="1:11" x14ac:dyDescent="0.35">
      <c r="A619" t="s">
        <v>629</v>
      </c>
      <c r="B619">
        <v>7.08</v>
      </c>
      <c r="C619">
        <v>7.13</v>
      </c>
      <c r="D619" s="2">
        <v>7.062354</v>
      </c>
      <c r="E619" s="4">
        <f t="shared" si="63"/>
        <v>0.70621468926553421</v>
      </c>
      <c r="F619" s="4">
        <f t="shared" si="64"/>
        <v>0.42253521126760912</v>
      </c>
      <c r="G619" s="4">
        <f t="shared" si="65"/>
        <v>-0.28169014084506444</v>
      </c>
      <c r="H619">
        <f t="shared" si="66"/>
        <v>7.194</v>
      </c>
      <c r="I619">
        <f t="shared" si="67"/>
        <v>7.2489999999999997</v>
      </c>
      <c r="J619">
        <f t="shared" si="68"/>
        <v>0</v>
      </c>
      <c r="K619">
        <f t="shared" si="69"/>
        <v>1</v>
      </c>
    </row>
    <row r="620" spans="1:11" x14ac:dyDescent="0.35">
      <c r="A620" t="s">
        <v>630</v>
      </c>
      <c r="B620">
        <v>7.17</v>
      </c>
      <c r="C620">
        <v>7.24</v>
      </c>
      <c r="D620" s="2">
        <v>7.2059329999999999</v>
      </c>
      <c r="E620" s="4">
        <f t="shared" si="63"/>
        <v>0.97629009762901364</v>
      </c>
      <c r="F620" s="4">
        <f t="shared" si="64"/>
        <v>1.54277699859748</v>
      </c>
      <c r="G620" s="4">
        <f t="shared" si="65"/>
        <v>0.5610098176718098</v>
      </c>
      <c r="H620">
        <f t="shared" si="66"/>
        <v>7.1759999999999993</v>
      </c>
      <c r="I620">
        <f t="shared" si="67"/>
        <v>7.2510000000000003</v>
      </c>
      <c r="J620">
        <f t="shared" si="68"/>
        <v>0</v>
      </c>
      <c r="K620">
        <f t="shared" si="69"/>
        <v>1</v>
      </c>
    </row>
    <row r="621" spans="1:11" x14ac:dyDescent="0.35">
      <c r="A621" t="s">
        <v>631</v>
      </c>
      <c r="B621">
        <v>7.28</v>
      </c>
      <c r="C621">
        <v>7.2</v>
      </c>
      <c r="D621" s="2">
        <v>7.2131730000000003</v>
      </c>
      <c r="E621" s="4">
        <f t="shared" si="63"/>
        <v>-1.0989010989010999</v>
      </c>
      <c r="F621" s="4">
        <f t="shared" si="64"/>
        <v>-0.55248618784530434</v>
      </c>
      <c r="G621" s="4">
        <f t="shared" si="65"/>
        <v>0.55248618784530434</v>
      </c>
      <c r="H621">
        <f t="shared" si="66"/>
        <v>7.160000000000001</v>
      </c>
      <c r="I621">
        <f t="shared" si="67"/>
        <v>7.2430000000000003</v>
      </c>
      <c r="J621">
        <f t="shared" si="68"/>
        <v>0</v>
      </c>
      <c r="K621">
        <f t="shared" si="69"/>
        <v>1</v>
      </c>
    </row>
    <row r="622" spans="1:11" x14ac:dyDescent="0.35">
      <c r="A622" t="s">
        <v>632</v>
      </c>
      <c r="B622">
        <v>7.22</v>
      </c>
      <c r="C622">
        <v>7.26</v>
      </c>
      <c r="D622" s="2">
        <v>7.2703239999999996</v>
      </c>
      <c r="E622" s="4">
        <f t="shared" si="63"/>
        <v>0.55401662049861544</v>
      </c>
      <c r="F622" s="4">
        <f t="shared" si="64"/>
        <v>0.83333333333332793</v>
      </c>
      <c r="G622" s="4">
        <f t="shared" si="65"/>
        <v>0.27777777777777185</v>
      </c>
      <c r="H622">
        <f t="shared" si="66"/>
        <v>7.1859999999999999</v>
      </c>
      <c r="I622">
        <f t="shared" si="67"/>
        <v>7.2310000000000016</v>
      </c>
      <c r="J622">
        <f t="shared" si="68"/>
        <v>0</v>
      </c>
      <c r="K622">
        <f t="shared" si="69"/>
        <v>1</v>
      </c>
    </row>
    <row r="623" spans="1:11" x14ac:dyDescent="0.35">
      <c r="A623" t="s">
        <v>633</v>
      </c>
      <c r="B623">
        <v>7.28</v>
      </c>
      <c r="C623">
        <v>7.14</v>
      </c>
      <c r="D623" s="2">
        <v>7.2411979999999998</v>
      </c>
      <c r="E623" s="4">
        <f t="shared" si="63"/>
        <v>-1.9230769230769309</v>
      </c>
      <c r="F623" s="4">
        <f t="shared" si="64"/>
        <v>-1.6528925619834725</v>
      </c>
      <c r="G623" s="4">
        <f t="shared" si="65"/>
        <v>0.27548209366391824</v>
      </c>
      <c r="H623">
        <f t="shared" si="66"/>
        <v>7.194</v>
      </c>
      <c r="I623">
        <f t="shared" si="67"/>
        <v>7.2090000000000005</v>
      </c>
      <c r="J623">
        <f t="shared" si="68"/>
        <v>0</v>
      </c>
      <c r="K623">
        <f t="shared" si="69"/>
        <v>1</v>
      </c>
    </row>
    <row r="624" spans="1:11" x14ac:dyDescent="0.35">
      <c r="A624" t="s">
        <v>634</v>
      </c>
      <c r="B624">
        <v>7.2</v>
      </c>
      <c r="C624">
        <v>7.12</v>
      </c>
      <c r="D624" s="2">
        <v>7.1581349999999997</v>
      </c>
      <c r="E624" s="4">
        <f t="shared" si="63"/>
        <v>-1.111111111111112</v>
      </c>
      <c r="F624" s="4">
        <f t="shared" si="64"/>
        <v>-0.28011204481792124</v>
      </c>
      <c r="G624" s="4">
        <f t="shared" si="65"/>
        <v>0.84033613445378863</v>
      </c>
      <c r="H624">
        <f t="shared" si="66"/>
        <v>7.1920000000000002</v>
      </c>
      <c r="I624">
        <f t="shared" si="67"/>
        <v>7.1930000000000005</v>
      </c>
      <c r="J624">
        <f t="shared" si="68"/>
        <v>0</v>
      </c>
      <c r="K624">
        <f t="shared" si="69"/>
        <v>1</v>
      </c>
    </row>
    <row r="625" spans="1:11" x14ac:dyDescent="0.35">
      <c r="A625" t="s">
        <v>635</v>
      </c>
      <c r="B625">
        <v>7.11</v>
      </c>
      <c r="C625">
        <v>7.18</v>
      </c>
      <c r="D625" s="2">
        <v>7.1029470000000003</v>
      </c>
      <c r="E625" s="4">
        <f t="shared" si="63"/>
        <v>0.98452883263008983</v>
      </c>
      <c r="F625" s="4">
        <f t="shared" si="64"/>
        <v>0.84269662921347754</v>
      </c>
      <c r="G625" s="4">
        <f t="shared" si="65"/>
        <v>-0.1404494382022442</v>
      </c>
      <c r="H625">
        <f t="shared" si="66"/>
        <v>7.1800000000000015</v>
      </c>
      <c r="I625">
        <f t="shared" si="67"/>
        <v>7.1779999999999999</v>
      </c>
      <c r="J625">
        <f t="shared" si="68"/>
        <v>1</v>
      </c>
      <c r="K625">
        <f t="shared" si="69"/>
        <v>0</v>
      </c>
    </row>
    <row r="626" spans="1:11" x14ac:dyDescent="0.35">
      <c r="A626" t="s">
        <v>636</v>
      </c>
      <c r="B626">
        <v>7.19</v>
      </c>
      <c r="C626">
        <v>7.22</v>
      </c>
      <c r="D626" s="2">
        <v>7.2279790000000004</v>
      </c>
      <c r="E626" s="4">
        <f t="shared" si="63"/>
        <v>0.4172461752433847</v>
      </c>
      <c r="F626" s="4">
        <f t="shared" si="64"/>
        <v>0.55710306406685284</v>
      </c>
      <c r="G626" s="4">
        <f t="shared" si="65"/>
        <v>0.13927576601672251</v>
      </c>
      <c r="H626">
        <f t="shared" si="66"/>
        <v>7.1840000000000002</v>
      </c>
      <c r="I626">
        <f t="shared" si="67"/>
        <v>7.1719999999999997</v>
      </c>
      <c r="J626">
        <f t="shared" si="68"/>
        <v>1</v>
      </c>
      <c r="K626">
        <f t="shared" si="69"/>
        <v>0</v>
      </c>
    </row>
    <row r="627" spans="1:11" x14ac:dyDescent="0.35">
      <c r="A627" t="s">
        <v>637</v>
      </c>
      <c r="B627">
        <v>7.23</v>
      </c>
      <c r="C627">
        <v>7.35</v>
      </c>
      <c r="D627" s="2">
        <v>7.2729359999999996</v>
      </c>
      <c r="E627" s="4">
        <f t="shared" si="63"/>
        <v>1.6597510373443876</v>
      </c>
      <c r="F627" s="4">
        <f t="shared" si="64"/>
        <v>1.800554016620497</v>
      </c>
      <c r="G627" s="4">
        <f t="shared" si="65"/>
        <v>0.13850415512466308</v>
      </c>
      <c r="H627">
        <f t="shared" si="66"/>
        <v>7.202</v>
      </c>
      <c r="I627">
        <f t="shared" si="67"/>
        <v>7.194</v>
      </c>
      <c r="J627">
        <f t="shared" si="68"/>
        <v>1</v>
      </c>
      <c r="K627">
        <f t="shared" si="69"/>
        <v>0</v>
      </c>
    </row>
    <row r="628" spans="1:11" x14ac:dyDescent="0.35">
      <c r="A628" t="s">
        <v>638</v>
      </c>
      <c r="B628">
        <v>7.35</v>
      </c>
      <c r="C628">
        <v>7.31</v>
      </c>
      <c r="D628" s="2">
        <v>7.3059149999999997</v>
      </c>
      <c r="E628" s="4">
        <f t="shared" si="63"/>
        <v>-0.54421768707483043</v>
      </c>
      <c r="F628" s="4">
        <f t="shared" si="64"/>
        <v>-0.54421768707483043</v>
      </c>
      <c r="G628" s="4">
        <f t="shared" si="65"/>
        <v>0</v>
      </c>
      <c r="H628">
        <f t="shared" si="66"/>
        <v>7.2359999999999998</v>
      </c>
      <c r="I628">
        <f t="shared" si="67"/>
        <v>7.214999999999999</v>
      </c>
      <c r="J628">
        <f t="shared" si="68"/>
        <v>1</v>
      </c>
      <c r="K628">
        <f t="shared" si="69"/>
        <v>0</v>
      </c>
    </row>
    <row r="629" spans="1:11" x14ac:dyDescent="0.35">
      <c r="A629" t="s">
        <v>639</v>
      </c>
      <c r="B629">
        <v>7.31</v>
      </c>
      <c r="C629">
        <v>7.52</v>
      </c>
      <c r="D629" s="2">
        <v>7.4090199999999999</v>
      </c>
      <c r="E629" s="4">
        <f t="shared" si="63"/>
        <v>2.8727770177838572</v>
      </c>
      <c r="F629" s="4">
        <f t="shared" si="64"/>
        <v>2.8727770177838572</v>
      </c>
      <c r="G629" s="4">
        <f t="shared" si="65"/>
        <v>0</v>
      </c>
      <c r="H629">
        <f t="shared" si="66"/>
        <v>7.3159999999999998</v>
      </c>
      <c r="I629">
        <f t="shared" si="67"/>
        <v>7.2539999999999996</v>
      </c>
      <c r="J629">
        <f t="shared" si="68"/>
        <v>1</v>
      </c>
      <c r="K629">
        <f t="shared" si="69"/>
        <v>0</v>
      </c>
    </row>
    <row r="630" spans="1:11" x14ac:dyDescent="0.35">
      <c r="A630" t="s">
        <v>640</v>
      </c>
      <c r="B630">
        <v>7.5</v>
      </c>
      <c r="C630">
        <v>7.49</v>
      </c>
      <c r="D630" s="2">
        <v>7.5609520000000003</v>
      </c>
      <c r="E630" s="4">
        <f t="shared" si="63"/>
        <v>-0.1333333333333305</v>
      </c>
      <c r="F630" s="4">
        <f t="shared" si="64"/>
        <v>-0.39893617021275751</v>
      </c>
      <c r="G630" s="4">
        <f t="shared" si="65"/>
        <v>-0.26595744680850497</v>
      </c>
      <c r="H630">
        <f t="shared" si="66"/>
        <v>7.3780000000000001</v>
      </c>
      <c r="I630">
        <f t="shared" si="67"/>
        <v>7.2790000000000008</v>
      </c>
      <c r="J630">
        <f t="shared" si="68"/>
        <v>1</v>
      </c>
      <c r="K630">
        <f t="shared" si="69"/>
        <v>0</v>
      </c>
    </row>
    <row r="631" spans="1:11" x14ac:dyDescent="0.35">
      <c r="A631" t="s">
        <v>641</v>
      </c>
      <c r="B631">
        <v>7.52</v>
      </c>
      <c r="C631">
        <v>7.6</v>
      </c>
      <c r="D631" s="2">
        <v>7.587745</v>
      </c>
      <c r="E631" s="4">
        <f t="shared" si="63"/>
        <v>1.0638297872340436</v>
      </c>
      <c r="F631" s="4">
        <f t="shared" si="64"/>
        <v>1.4686248331108067</v>
      </c>
      <c r="G631" s="4">
        <f t="shared" si="65"/>
        <v>0.4005340453938499</v>
      </c>
      <c r="H631">
        <f t="shared" si="66"/>
        <v>7.4540000000000006</v>
      </c>
      <c r="I631">
        <f t="shared" si="67"/>
        <v>7.319</v>
      </c>
      <c r="J631">
        <f t="shared" si="68"/>
        <v>1</v>
      </c>
      <c r="K631">
        <f t="shared" si="69"/>
        <v>0</v>
      </c>
    </row>
    <row r="632" spans="1:11" x14ac:dyDescent="0.35">
      <c r="A632" t="s">
        <v>642</v>
      </c>
      <c r="B632">
        <v>7.57</v>
      </c>
      <c r="C632">
        <v>7.45</v>
      </c>
      <c r="D632" s="2">
        <v>7.5041229999999999</v>
      </c>
      <c r="E632" s="4">
        <f t="shared" si="63"/>
        <v>-1.5852047556142681</v>
      </c>
      <c r="F632" s="4">
        <f t="shared" si="64"/>
        <v>-1.9736842105263088</v>
      </c>
      <c r="G632" s="4">
        <f t="shared" si="65"/>
        <v>-0.39473684210525478</v>
      </c>
      <c r="H632">
        <f t="shared" si="66"/>
        <v>7.4740000000000011</v>
      </c>
      <c r="I632">
        <f t="shared" si="67"/>
        <v>7.338000000000001</v>
      </c>
      <c r="J632">
        <f t="shared" si="68"/>
        <v>1</v>
      </c>
      <c r="K632">
        <f t="shared" si="69"/>
        <v>0</v>
      </c>
    </row>
    <row r="633" spans="1:11" x14ac:dyDescent="0.35">
      <c r="A633" t="s">
        <v>643</v>
      </c>
      <c r="B633">
        <v>7.45</v>
      </c>
      <c r="C633">
        <v>7.42</v>
      </c>
      <c r="D633" s="2">
        <v>7.4271739999999999</v>
      </c>
      <c r="E633" s="4">
        <f t="shared" si="63"/>
        <v>-0.40268456375839262</v>
      </c>
      <c r="F633" s="4">
        <f t="shared" si="64"/>
        <v>-0.40268456375839262</v>
      </c>
      <c r="G633" s="4">
        <f t="shared" si="65"/>
        <v>0</v>
      </c>
      <c r="H633">
        <f t="shared" si="66"/>
        <v>7.4959999999999996</v>
      </c>
      <c r="I633">
        <f t="shared" si="67"/>
        <v>7.3660000000000014</v>
      </c>
      <c r="J633">
        <f t="shared" si="68"/>
        <v>1</v>
      </c>
      <c r="K633">
        <f t="shared" si="69"/>
        <v>0</v>
      </c>
    </row>
    <row r="634" spans="1:11" x14ac:dyDescent="0.35">
      <c r="A634" t="s">
        <v>644</v>
      </c>
      <c r="B634">
        <v>7.42</v>
      </c>
      <c r="C634">
        <v>7.52</v>
      </c>
      <c r="D634" s="2">
        <v>7.545706</v>
      </c>
      <c r="E634" s="4">
        <f t="shared" si="63"/>
        <v>1.3477088948787015</v>
      </c>
      <c r="F634" s="4">
        <f t="shared" si="64"/>
        <v>1.3477088948787015</v>
      </c>
      <c r="G634" s="4">
        <f t="shared" si="65"/>
        <v>0</v>
      </c>
      <c r="H634">
        <f t="shared" si="66"/>
        <v>7.4960000000000004</v>
      </c>
      <c r="I634">
        <f t="shared" si="67"/>
        <v>7.4060000000000006</v>
      </c>
      <c r="J634">
        <f t="shared" si="68"/>
        <v>1</v>
      </c>
      <c r="K634">
        <f t="shared" si="69"/>
        <v>0</v>
      </c>
    </row>
    <row r="635" spans="1:11" x14ac:dyDescent="0.35">
      <c r="A635" t="s">
        <v>645</v>
      </c>
      <c r="B635">
        <v>7.52</v>
      </c>
      <c r="C635">
        <v>7.35</v>
      </c>
      <c r="D635" s="2">
        <v>7.4253900000000002</v>
      </c>
      <c r="E635" s="4">
        <f t="shared" si="63"/>
        <v>-2.2606382978723394</v>
      </c>
      <c r="F635" s="4">
        <f t="shared" si="64"/>
        <v>-2.2606382978723394</v>
      </c>
      <c r="G635" s="4">
        <f t="shared" si="65"/>
        <v>0</v>
      </c>
      <c r="H635">
        <f t="shared" si="66"/>
        <v>7.4679999999999991</v>
      </c>
      <c r="I635">
        <f t="shared" si="67"/>
        <v>7.423</v>
      </c>
      <c r="J635">
        <f t="shared" si="68"/>
        <v>1</v>
      </c>
      <c r="K635">
        <f t="shared" si="69"/>
        <v>0</v>
      </c>
    </row>
    <row r="636" spans="1:11" x14ac:dyDescent="0.35">
      <c r="A636" t="s">
        <v>646</v>
      </c>
      <c r="B636">
        <v>7.36</v>
      </c>
      <c r="C636">
        <v>7.34</v>
      </c>
      <c r="D636" s="2">
        <v>7.3832950000000004</v>
      </c>
      <c r="E636" s="4">
        <f t="shared" si="63"/>
        <v>-0.27173913043478887</v>
      </c>
      <c r="F636" s="4">
        <f t="shared" si="64"/>
        <v>-0.13605442176870458</v>
      </c>
      <c r="G636" s="4">
        <f t="shared" si="65"/>
        <v>0.13605442176871665</v>
      </c>
      <c r="H636">
        <f t="shared" si="66"/>
        <v>7.4159999999999995</v>
      </c>
      <c r="I636">
        <f t="shared" si="67"/>
        <v>7.4350000000000005</v>
      </c>
      <c r="J636">
        <f t="shared" si="68"/>
        <v>0</v>
      </c>
      <c r="K636">
        <f t="shared" si="69"/>
        <v>1</v>
      </c>
    </row>
    <row r="637" spans="1:11" x14ac:dyDescent="0.35">
      <c r="A637" t="s">
        <v>647</v>
      </c>
      <c r="B637">
        <v>7.37</v>
      </c>
      <c r="C637">
        <v>7.27</v>
      </c>
      <c r="D637" s="2">
        <v>7.3200900000000004</v>
      </c>
      <c r="E637" s="4">
        <f t="shared" si="63"/>
        <v>-1.356852103120767</v>
      </c>
      <c r="F637" s="4">
        <f t="shared" si="64"/>
        <v>-0.95367847411444528</v>
      </c>
      <c r="G637" s="4">
        <f t="shared" si="65"/>
        <v>0.40871934604904975</v>
      </c>
      <c r="H637">
        <f t="shared" si="66"/>
        <v>7.38</v>
      </c>
      <c r="I637">
        <f t="shared" si="67"/>
        <v>7.4269999999999996</v>
      </c>
      <c r="J637">
        <f t="shared" si="68"/>
        <v>0</v>
      </c>
      <c r="K637">
        <f t="shared" si="69"/>
        <v>1</v>
      </c>
    </row>
    <row r="638" spans="1:11" x14ac:dyDescent="0.35">
      <c r="A638" t="s">
        <v>648</v>
      </c>
      <c r="B638">
        <v>7.23</v>
      </c>
      <c r="C638">
        <v>7.2</v>
      </c>
      <c r="D638" s="2">
        <v>7.210356</v>
      </c>
      <c r="E638" s="4">
        <f t="shared" si="63"/>
        <v>-0.414937759336103</v>
      </c>
      <c r="F638" s="4">
        <f t="shared" si="64"/>
        <v>-0.96286107290233014</v>
      </c>
      <c r="G638" s="4">
        <f t="shared" si="65"/>
        <v>-0.5502063273727531</v>
      </c>
      <c r="H638">
        <f t="shared" si="66"/>
        <v>7.3360000000000003</v>
      </c>
      <c r="I638">
        <f t="shared" si="67"/>
        <v>7.4159999999999995</v>
      </c>
      <c r="J638">
        <f t="shared" si="68"/>
        <v>0</v>
      </c>
      <c r="K638">
        <f t="shared" si="69"/>
        <v>1</v>
      </c>
    </row>
    <row r="639" spans="1:11" x14ac:dyDescent="0.35">
      <c r="A639" t="s">
        <v>649</v>
      </c>
      <c r="B639">
        <v>7.21</v>
      </c>
      <c r="C639">
        <v>7.09</v>
      </c>
      <c r="D639" s="2">
        <v>7.077013</v>
      </c>
      <c r="E639" s="4">
        <f t="shared" si="63"/>
        <v>-1.6643550624133161</v>
      </c>
      <c r="F639" s="4">
        <f t="shared" si="64"/>
        <v>-1.5277777777777823</v>
      </c>
      <c r="G639" s="4">
        <f t="shared" si="65"/>
        <v>0.13888888888888593</v>
      </c>
      <c r="H639">
        <f t="shared" si="66"/>
        <v>7.25</v>
      </c>
      <c r="I639">
        <f t="shared" si="67"/>
        <v>7.3730000000000002</v>
      </c>
      <c r="J639">
        <f t="shared" si="68"/>
        <v>0</v>
      </c>
      <c r="K639">
        <f t="shared" si="69"/>
        <v>1</v>
      </c>
    </row>
    <row r="640" spans="1:11" x14ac:dyDescent="0.35">
      <c r="A640" t="s">
        <v>650</v>
      </c>
      <c r="B640">
        <v>7.07</v>
      </c>
      <c r="C640">
        <v>7.14</v>
      </c>
      <c r="D640" s="2">
        <v>7.1145829999999997</v>
      </c>
      <c r="E640" s="4">
        <f t="shared" si="63"/>
        <v>0.99009900990098143</v>
      </c>
      <c r="F640" s="4">
        <f t="shared" si="64"/>
        <v>0.70521861777150674</v>
      </c>
      <c r="G640" s="4">
        <f t="shared" si="65"/>
        <v>-0.28208744710859768</v>
      </c>
      <c r="H640">
        <f t="shared" si="66"/>
        <v>7.2080000000000002</v>
      </c>
      <c r="I640">
        <f t="shared" si="67"/>
        <v>7.3379999999999992</v>
      </c>
      <c r="J640">
        <f t="shared" si="68"/>
        <v>0</v>
      </c>
      <c r="K640">
        <f t="shared" si="69"/>
        <v>1</v>
      </c>
    </row>
    <row r="641" spans="1:11" x14ac:dyDescent="0.35">
      <c r="A641" t="s">
        <v>651</v>
      </c>
      <c r="B641">
        <v>7.12</v>
      </c>
      <c r="C641">
        <v>7.14</v>
      </c>
      <c r="D641" s="2">
        <v>7.1482669999999997</v>
      </c>
      <c r="E641" s="4">
        <f t="shared" si="63"/>
        <v>0.28089887640448841</v>
      </c>
      <c r="F641" s="4">
        <f t="shared" si="64"/>
        <v>0</v>
      </c>
      <c r="G641" s="4">
        <f t="shared" si="65"/>
        <v>-0.28011204481792124</v>
      </c>
      <c r="H641">
        <f t="shared" si="66"/>
        <v>7.1679999999999993</v>
      </c>
      <c r="I641">
        <f t="shared" si="67"/>
        <v>7.2919999999999998</v>
      </c>
      <c r="J641">
        <f t="shared" si="68"/>
        <v>0</v>
      </c>
      <c r="K641">
        <f t="shared" si="69"/>
        <v>1</v>
      </c>
    </row>
    <row r="642" spans="1:11" x14ac:dyDescent="0.35">
      <c r="A642" t="s">
        <v>652</v>
      </c>
      <c r="B642">
        <v>7.2</v>
      </c>
      <c r="C642">
        <v>7.26</v>
      </c>
      <c r="D642" s="2">
        <v>7.1998769999999999</v>
      </c>
      <c r="E642" s="4">
        <f t="shared" ref="E642:E705" si="70">(C642-B642)/B642*100</f>
        <v>0.83333333333332793</v>
      </c>
      <c r="F642" s="4">
        <f t="shared" si="64"/>
        <v>1.6806722689075646</v>
      </c>
      <c r="G642" s="4">
        <f t="shared" si="65"/>
        <v>0.84033613445378863</v>
      </c>
      <c r="H642">
        <f t="shared" si="66"/>
        <v>7.1659999999999995</v>
      </c>
      <c r="I642">
        <f t="shared" si="67"/>
        <v>7.2730000000000006</v>
      </c>
      <c r="J642">
        <f t="shared" si="68"/>
        <v>0</v>
      </c>
      <c r="K642">
        <f t="shared" si="69"/>
        <v>1</v>
      </c>
    </row>
    <row r="643" spans="1:11" x14ac:dyDescent="0.35">
      <c r="A643" t="s">
        <v>653</v>
      </c>
      <c r="B643">
        <v>7.23</v>
      </c>
      <c r="C643">
        <v>7.41</v>
      </c>
      <c r="D643" s="2">
        <v>7.3196519999999996</v>
      </c>
      <c r="E643" s="4">
        <f t="shared" si="70"/>
        <v>2.4896265560165936</v>
      </c>
      <c r="F643" s="4">
        <f t="shared" ref="F643:F706" si="71">(C643-C642)/C642*100</f>
        <v>2.066115702479344</v>
      </c>
      <c r="G643" s="4">
        <f t="shared" ref="G643:G706" si="72">(B643- C642)/C642*100</f>
        <v>-0.41322314049585895</v>
      </c>
      <c r="H643">
        <f t="shared" si="66"/>
        <v>7.2080000000000011</v>
      </c>
      <c r="I643">
        <f t="shared" si="67"/>
        <v>7.2720000000000002</v>
      </c>
      <c r="J643">
        <f t="shared" si="68"/>
        <v>0</v>
      </c>
      <c r="K643">
        <f t="shared" si="69"/>
        <v>1</v>
      </c>
    </row>
    <row r="644" spans="1:11" x14ac:dyDescent="0.35">
      <c r="A644" t="s">
        <v>654</v>
      </c>
      <c r="B644">
        <v>7.45</v>
      </c>
      <c r="C644">
        <v>7.44</v>
      </c>
      <c r="D644" s="2">
        <v>7.4429970000000001</v>
      </c>
      <c r="E644" s="4">
        <f t="shared" si="70"/>
        <v>-0.13422818791946023</v>
      </c>
      <c r="F644" s="4">
        <f t="shared" si="71"/>
        <v>0.40485829959514508</v>
      </c>
      <c r="G644" s="4">
        <f t="shared" si="72"/>
        <v>0.53981106612685614</v>
      </c>
      <c r="H644">
        <f t="shared" si="66"/>
        <v>7.2780000000000005</v>
      </c>
      <c r="I644">
        <f t="shared" si="67"/>
        <v>7.2640000000000002</v>
      </c>
      <c r="J644">
        <f t="shared" si="68"/>
        <v>1</v>
      </c>
      <c r="K644">
        <f t="shared" si="69"/>
        <v>0</v>
      </c>
    </row>
    <row r="645" spans="1:11" x14ac:dyDescent="0.35">
      <c r="A645" t="s">
        <v>655</v>
      </c>
      <c r="B645">
        <v>7.43</v>
      </c>
      <c r="C645">
        <v>7.71</v>
      </c>
      <c r="D645" s="2">
        <v>7.5637990000000004</v>
      </c>
      <c r="E645" s="4">
        <f t="shared" si="70"/>
        <v>3.7685060565275945</v>
      </c>
      <c r="F645" s="4">
        <f t="shared" si="71"/>
        <v>3.6290322580645102</v>
      </c>
      <c r="G645" s="4">
        <f t="shared" si="72"/>
        <v>-0.1344086021505467</v>
      </c>
      <c r="H645">
        <f t="shared" si="66"/>
        <v>7.3920000000000003</v>
      </c>
      <c r="I645">
        <f t="shared" si="67"/>
        <v>7.2999999999999989</v>
      </c>
      <c r="J645">
        <f t="shared" si="68"/>
        <v>1</v>
      </c>
      <c r="K645">
        <f t="shared" si="69"/>
        <v>0</v>
      </c>
    </row>
    <row r="646" spans="1:11" x14ac:dyDescent="0.35">
      <c r="A646" t="s">
        <v>656</v>
      </c>
      <c r="B646">
        <v>7.7</v>
      </c>
      <c r="C646">
        <v>7.92</v>
      </c>
      <c r="D646" s="2">
        <v>7.8581620000000001</v>
      </c>
      <c r="E646" s="4">
        <f t="shared" si="70"/>
        <v>2.8571428571428541</v>
      </c>
      <c r="F646" s="4">
        <f t="shared" si="71"/>
        <v>2.7237354085603109</v>
      </c>
      <c r="G646" s="4">
        <f t="shared" si="72"/>
        <v>-0.12970168612191682</v>
      </c>
      <c r="H646">
        <f t="shared" ref="H646:H709" si="73">AVERAGE(C642:C646)</f>
        <v>7.548</v>
      </c>
      <c r="I646">
        <f t="shared" si="67"/>
        <v>7.3579999999999988</v>
      </c>
      <c r="J646">
        <f t="shared" si="68"/>
        <v>1</v>
      </c>
      <c r="K646">
        <f t="shared" si="69"/>
        <v>0</v>
      </c>
    </row>
    <row r="647" spans="1:11" x14ac:dyDescent="0.35">
      <c r="A647" t="s">
        <v>657</v>
      </c>
      <c r="B647">
        <v>7.85</v>
      </c>
      <c r="C647">
        <v>8.06</v>
      </c>
      <c r="D647" s="2">
        <v>7.9453670000000001</v>
      </c>
      <c r="E647" s="4">
        <f t="shared" si="70"/>
        <v>2.6751592356688008</v>
      </c>
      <c r="F647" s="4">
        <f t="shared" si="71"/>
        <v>1.7676767676767748</v>
      </c>
      <c r="G647" s="4">
        <f t="shared" si="72"/>
        <v>-0.88383838383838742</v>
      </c>
      <c r="H647">
        <f t="shared" si="73"/>
        <v>7.7080000000000011</v>
      </c>
      <c r="I647">
        <f t="shared" si="67"/>
        <v>7.4369999999999994</v>
      </c>
      <c r="J647">
        <f t="shared" si="68"/>
        <v>1</v>
      </c>
      <c r="K647">
        <f t="shared" si="69"/>
        <v>0</v>
      </c>
    </row>
    <row r="648" spans="1:11" x14ac:dyDescent="0.35">
      <c r="A648" t="s">
        <v>658</v>
      </c>
      <c r="B648">
        <v>8.0500000000000007</v>
      </c>
      <c r="C648">
        <v>8.0299999999999994</v>
      </c>
      <c r="D648" s="2">
        <v>8.091469</v>
      </c>
      <c r="E648" s="4">
        <f t="shared" si="70"/>
        <v>-0.24844720496896086</v>
      </c>
      <c r="F648" s="4">
        <f t="shared" si="71"/>
        <v>-0.37220843672457987</v>
      </c>
      <c r="G648" s="4">
        <f t="shared" si="72"/>
        <v>-0.12406947890818594</v>
      </c>
      <c r="H648">
        <f t="shared" si="73"/>
        <v>7.8320000000000007</v>
      </c>
      <c r="I648">
        <f t="shared" si="67"/>
        <v>7.5200000000000005</v>
      </c>
      <c r="J648">
        <f t="shared" si="68"/>
        <v>1</v>
      </c>
      <c r="K648">
        <f t="shared" si="69"/>
        <v>0</v>
      </c>
    </row>
    <row r="649" spans="1:11" x14ac:dyDescent="0.35">
      <c r="A649" t="s">
        <v>659</v>
      </c>
      <c r="B649">
        <v>8.01</v>
      </c>
      <c r="C649">
        <v>7.95</v>
      </c>
      <c r="D649" s="2">
        <v>8.0364769999999996</v>
      </c>
      <c r="E649" s="4">
        <f t="shared" si="70"/>
        <v>-0.74906367041198019</v>
      </c>
      <c r="F649" s="4">
        <f t="shared" si="71"/>
        <v>-0.99626400996262998</v>
      </c>
      <c r="G649" s="4">
        <f t="shared" si="72"/>
        <v>-0.24906600249065472</v>
      </c>
      <c r="H649">
        <f t="shared" si="73"/>
        <v>7.9340000000000002</v>
      </c>
      <c r="I649">
        <f t="shared" si="67"/>
        <v>7.6059999999999999</v>
      </c>
      <c r="J649">
        <f t="shared" si="68"/>
        <v>1</v>
      </c>
      <c r="K649">
        <f t="shared" si="69"/>
        <v>0</v>
      </c>
    </row>
    <row r="650" spans="1:11" x14ac:dyDescent="0.35">
      <c r="A650" t="s">
        <v>660</v>
      </c>
      <c r="B650">
        <v>7.94</v>
      </c>
      <c r="C650">
        <v>7.93</v>
      </c>
      <c r="D650" s="2">
        <v>7.9440840000000001</v>
      </c>
      <c r="E650" s="4">
        <f t="shared" si="70"/>
        <v>-0.12594458438288003</v>
      </c>
      <c r="F650" s="4">
        <f t="shared" si="71"/>
        <v>-0.25157232704403093</v>
      </c>
      <c r="G650" s="4">
        <f t="shared" si="72"/>
        <v>-0.12578616352200991</v>
      </c>
      <c r="H650">
        <f t="shared" si="73"/>
        <v>7.9779999999999998</v>
      </c>
      <c r="I650">
        <f t="shared" si="67"/>
        <v>7.6849999999999996</v>
      </c>
      <c r="J650">
        <f t="shared" si="68"/>
        <v>1</v>
      </c>
      <c r="K650">
        <f t="shared" si="69"/>
        <v>0</v>
      </c>
    </row>
    <row r="651" spans="1:11" x14ac:dyDescent="0.35">
      <c r="A651" t="s">
        <v>661</v>
      </c>
      <c r="B651">
        <v>7.91</v>
      </c>
      <c r="C651">
        <v>7.79</v>
      </c>
      <c r="D651" s="2">
        <v>7.9290979999999998</v>
      </c>
      <c r="E651" s="4">
        <f t="shared" si="70"/>
        <v>-1.5170670037926688</v>
      </c>
      <c r="F651" s="4">
        <f t="shared" si="71"/>
        <v>-1.7654476670870074</v>
      </c>
      <c r="G651" s="4">
        <f t="shared" si="72"/>
        <v>-0.25220680958385339</v>
      </c>
      <c r="H651">
        <f t="shared" si="73"/>
        <v>7.952</v>
      </c>
      <c r="I651">
        <f t="shared" ref="I651:I714" si="74">AVERAGE(C642:C651)</f>
        <v>7.7500000000000018</v>
      </c>
      <c r="J651">
        <f t="shared" si="68"/>
        <v>1</v>
      </c>
      <c r="K651">
        <f t="shared" si="69"/>
        <v>0</v>
      </c>
    </row>
    <row r="652" spans="1:11" x14ac:dyDescent="0.35">
      <c r="A652" t="s">
        <v>662</v>
      </c>
      <c r="B652">
        <v>7.87</v>
      </c>
      <c r="C652">
        <v>8.08</v>
      </c>
      <c r="D652" s="2">
        <v>8.0060230000000008</v>
      </c>
      <c r="E652" s="4">
        <f t="shared" si="70"/>
        <v>2.6683608640406602</v>
      </c>
      <c r="F652" s="4">
        <f t="shared" si="71"/>
        <v>3.7227214377406934</v>
      </c>
      <c r="G652" s="4">
        <f t="shared" si="72"/>
        <v>1.0269576379974337</v>
      </c>
      <c r="H652">
        <f t="shared" si="73"/>
        <v>7.9560000000000004</v>
      </c>
      <c r="I652">
        <f t="shared" si="74"/>
        <v>7.8320000000000007</v>
      </c>
      <c r="J652">
        <f t="shared" ref="J652:J715" si="75">IF(H652&gt;I652,1,0)</f>
        <v>1</v>
      </c>
      <c r="K652">
        <f t="shared" ref="K652:K715" si="76">IF(H652&lt;I652,1,0)</f>
        <v>0</v>
      </c>
    </row>
    <row r="653" spans="1:11" x14ac:dyDescent="0.35">
      <c r="A653" t="s">
        <v>663</v>
      </c>
      <c r="B653">
        <v>8.09</v>
      </c>
      <c r="C653">
        <v>8.07</v>
      </c>
      <c r="D653" s="2">
        <v>8.1127749999999992</v>
      </c>
      <c r="E653" s="4">
        <f t="shared" si="70"/>
        <v>-0.24721878862793045</v>
      </c>
      <c r="F653" s="4">
        <f t="shared" si="71"/>
        <v>-0.12376237623762112</v>
      </c>
      <c r="G653" s="4">
        <f t="shared" si="72"/>
        <v>0.12376237623762112</v>
      </c>
      <c r="H653">
        <f t="shared" si="73"/>
        <v>7.9640000000000004</v>
      </c>
      <c r="I653">
        <f t="shared" si="74"/>
        <v>7.8980000000000015</v>
      </c>
      <c r="J653">
        <f t="shared" si="75"/>
        <v>1</v>
      </c>
      <c r="K653">
        <f t="shared" si="76"/>
        <v>0</v>
      </c>
    </row>
    <row r="654" spans="1:11" x14ac:dyDescent="0.35">
      <c r="A654" t="s">
        <v>664</v>
      </c>
      <c r="B654">
        <v>8.1</v>
      </c>
      <c r="C654">
        <v>8.18</v>
      </c>
      <c r="D654" s="2">
        <v>8.1982020000000002</v>
      </c>
      <c r="E654" s="4">
        <f t="shared" si="70"/>
        <v>0.98765432098765515</v>
      </c>
      <c r="F654" s="4">
        <f t="shared" si="71"/>
        <v>1.3630731102849991</v>
      </c>
      <c r="G654" s="4">
        <f t="shared" si="72"/>
        <v>0.37174721189590282</v>
      </c>
      <c r="H654">
        <f t="shared" si="73"/>
        <v>8.01</v>
      </c>
      <c r="I654">
        <f t="shared" si="74"/>
        <v>7.9719999999999995</v>
      </c>
      <c r="J654">
        <f t="shared" si="75"/>
        <v>1</v>
      </c>
      <c r="K654">
        <f t="shared" si="76"/>
        <v>0</v>
      </c>
    </row>
    <row r="655" spans="1:11" x14ac:dyDescent="0.35">
      <c r="A655" t="s">
        <v>665</v>
      </c>
      <c r="B655">
        <v>8.18</v>
      </c>
      <c r="C655">
        <v>8.23</v>
      </c>
      <c r="D655" s="2">
        <v>8.1638809999999999</v>
      </c>
      <c r="E655" s="4">
        <f t="shared" si="70"/>
        <v>0.61124694376528987</v>
      </c>
      <c r="F655" s="4">
        <f t="shared" si="71"/>
        <v>0.61124694376528987</v>
      </c>
      <c r="G655" s="4">
        <f t="shared" si="72"/>
        <v>0</v>
      </c>
      <c r="H655">
        <f t="shared" si="73"/>
        <v>8.0700000000000021</v>
      </c>
      <c r="I655">
        <f t="shared" si="74"/>
        <v>8.0239999999999991</v>
      </c>
      <c r="J655">
        <f t="shared" si="75"/>
        <v>1</v>
      </c>
      <c r="K655">
        <f t="shared" si="76"/>
        <v>0</v>
      </c>
    </row>
    <row r="656" spans="1:11" x14ac:dyDescent="0.35">
      <c r="A656" t="s">
        <v>666</v>
      </c>
      <c r="B656">
        <v>8.2799999999999994</v>
      </c>
      <c r="C656">
        <v>8.1999999999999993</v>
      </c>
      <c r="D656" s="2">
        <v>8.2141990000000007</v>
      </c>
      <c r="E656" s="4">
        <f t="shared" si="70"/>
        <v>-0.96618357487922801</v>
      </c>
      <c r="F656" s="4">
        <f t="shared" si="71"/>
        <v>-0.36452004860268694</v>
      </c>
      <c r="G656" s="4">
        <f t="shared" si="72"/>
        <v>0.60753341433777552</v>
      </c>
      <c r="H656">
        <f t="shared" si="73"/>
        <v>8.152000000000001</v>
      </c>
      <c r="I656">
        <f t="shared" si="74"/>
        <v>8.0520000000000014</v>
      </c>
      <c r="J656">
        <f t="shared" si="75"/>
        <v>1</v>
      </c>
      <c r="K656">
        <f t="shared" si="76"/>
        <v>0</v>
      </c>
    </row>
    <row r="657" spans="1:11" x14ac:dyDescent="0.35">
      <c r="A657" t="s">
        <v>667</v>
      </c>
      <c r="B657">
        <v>8.1300000000000008</v>
      </c>
      <c r="C657">
        <v>8.08</v>
      </c>
      <c r="D657" s="2">
        <v>8.0980860000000003</v>
      </c>
      <c r="E657" s="4">
        <f t="shared" si="70"/>
        <v>-0.61500615006150927</v>
      </c>
      <c r="F657" s="4">
        <f t="shared" si="71"/>
        <v>-1.4634146341463321</v>
      </c>
      <c r="G657" s="4">
        <f t="shared" si="72"/>
        <v>-0.85365853658534774</v>
      </c>
      <c r="H657">
        <f t="shared" si="73"/>
        <v>8.1519999999999992</v>
      </c>
      <c r="I657">
        <f t="shared" si="74"/>
        <v>8.0540000000000003</v>
      </c>
      <c r="J657">
        <f t="shared" si="75"/>
        <v>1</v>
      </c>
      <c r="K657">
        <f t="shared" si="76"/>
        <v>0</v>
      </c>
    </row>
    <row r="658" spans="1:11" x14ac:dyDescent="0.35">
      <c r="A658" t="s">
        <v>668</v>
      </c>
      <c r="B658">
        <v>8.09</v>
      </c>
      <c r="C658">
        <v>8.15</v>
      </c>
      <c r="D658" s="2">
        <v>8.1157350000000008</v>
      </c>
      <c r="E658" s="4">
        <f t="shared" si="70"/>
        <v>0.74165636588381334</v>
      </c>
      <c r="F658" s="4">
        <f t="shared" si="71"/>
        <v>0.86633663366336988</v>
      </c>
      <c r="G658" s="4">
        <f t="shared" si="72"/>
        <v>0.12376237623762112</v>
      </c>
      <c r="H658">
        <f t="shared" si="73"/>
        <v>8.1679999999999993</v>
      </c>
      <c r="I658">
        <f t="shared" si="74"/>
        <v>8.0660000000000007</v>
      </c>
      <c r="J658">
        <f t="shared" si="75"/>
        <v>1</v>
      </c>
      <c r="K658">
        <f t="shared" si="76"/>
        <v>0</v>
      </c>
    </row>
    <row r="659" spans="1:11" x14ac:dyDescent="0.35">
      <c r="A659" t="s">
        <v>669</v>
      </c>
      <c r="B659">
        <v>8.2200000000000006</v>
      </c>
      <c r="C659">
        <v>8.31</v>
      </c>
      <c r="D659" s="2">
        <v>8.2727500000000003</v>
      </c>
      <c r="E659" s="4">
        <f t="shared" si="70"/>
        <v>1.0948905109489033</v>
      </c>
      <c r="F659" s="4">
        <f t="shared" si="71"/>
        <v>1.9631901840490813</v>
      </c>
      <c r="G659" s="4">
        <f t="shared" si="72"/>
        <v>0.85889570552147576</v>
      </c>
      <c r="H659">
        <f t="shared" si="73"/>
        <v>8.1939999999999991</v>
      </c>
      <c r="I659">
        <f t="shared" si="74"/>
        <v>8.1020000000000003</v>
      </c>
      <c r="J659">
        <f t="shared" si="75"/>
        <v>1</v>
      </c>
      <c r="K659">
        <f t="shared" si="76"/>
        <v>0</v>
      </c>
    </row>
    <row r="660" spans="1:11" x14ac:dyDescent="0.35">
      <c r="A660" t="s">
        <v>670</v>
      </c>
      <c r="B660">
        <v>8.34</v>
      </c>
      <c r="C660">
        <v>8.31</v>
      </c>
      <c r="D660" s="2">
        <v>8.3037419999999997</v>
      </c>
      <c r="E660" s="4">
        <f t="shared" si="70"/>
        <v>-0.35971223021581966</v>
      </c>
      <c r="F660" s="4">
        <f t="shared" si="71"/>
        <v>0</v>
      </c>
      <c r="G660" s="4">
        <f t="shared" si="72"/>
        <v>0.36101083032490205</v>
      </c>
      <c r="H660">
        <f t="shared" si="73"/>
        <v>8.2100000000000009</v>
      </c>
      <c r="I660">
        <f t="shared" si="74"/>
        <v>8.1400000000000023</v>
      </c>
      <c r="J660">
        <f t="shared" si="75"/>
        <v>1</v>
      </c>
      <c r="K660">
        <f t="shared" si="76"/>
        <v>0</v>
      </c>
    </row>
    <row r="661" spans="1:11" x14ac:dyDescent="0.35">
      <c r="A661" t="s">
        <v>671</v>
      </c>
      <c r="B661">
        <v>8.3000000000000007</v>
      </c>
      <c r="C661">
        <v>8.2899999999999991</v>
      </c>
      <c r="D661" s="2">
        <v>8.3452310000000001</v>
      </c>
      <c r="E661" s="4">
        <f t="shared" si="70"/>
        <v>-0.1204819277108622</v>
      </c>
      <c r="F661" s="4">
        <f t="shared" si="71"/>
        <v>-0.24067388688328939</v>
      </c>
      <c r="G661" s="4">
        <f t="shared" si="72"/>
        <v>-0.12033694344163401</v>
      </c>
      <c r="H661">
        <f t="shared" si="73"/>
        <v>8.2279999999999998</v>
      </c>
      <c r="I661">
        <f t="shared" si="74"/>
        <v>8.1900000000000013</v>
      </c>
      <c r="J661">
        <f t="shared" si="75"/>
        <v>1</v>
      </c>
      <c r="K661">
        <f t="shared" si="76"/>
        <v>0</v>
      </c>
    </row>
    <row r="662" spans="1:11" x14ac:dyDescent="0.35">
      <c r="A662" t="s">
        <v>672</v>
      </c>
      <c r="B662">
        <v>8.3000000000000007</v>
      </c>
      <c r="C662">
        <v>8.2200000000000006</v>
      </c>
      <c r="D662" s="2">
        <v>8.2831589999999995</v>
      </c>
      <c r="E662" s="4">
        <f t="shared" si="70"/>
        <v>-0.96385542168674776</v>
      </c>
      <c r="F662" s="4">
        <f t="shared" si="71"/>
        <v>-0.84439083232808831</v>
      </c>
      <c r="G662" s="4">
        <f t="shared" si="72"/>
        <v>0.1206272617611769</v>
      </c>
      <c r="H662">
        <f t="shared" si="73"/>
        <v>8.2560000000000002</v>
      </c>
      <c r="I662">
        <f t="shared" si="74"/>
        <v>8.2039999999999988</v>
      </c>
      <c r="J662">
        <f t="shared" si="75"/>
        <v>1</v>
      </c>
      <c r="K662">
        <f t="shared" si="76"/>
        <v>0</v>
      </c>
    </row>
    <row r="663" spans="1:11" x14ac:dyDescent="0.35">
      <c r="A663" t="s">
        <v>673</v>
      </c>
      <c r="B663">
        <v>8.23</v>
      </c>
      <c r="C663">
        <v>8.32</v>
      </c>
      <c r="D663" s="2">
        <v>8.2775400000000001</v>
      </c>
      <c r="E663" s="4">
        <f t="shared" si="70"/>
        <v>1.0935601458080175</v>
      </c>
      <c r="F663" s="4">
        <f t="shared" si="71"/>
        <v>1.2165450121654457</v>
      </c>
      <c r="G663" s="4">
        <f t="shared" si="72"/>
        <v>0.12165450121654241</v>
      </c>
      <c r="H663">
        <f t="shared" si="73"/>
        <v>8.2900000000000009</v>
      </c>
      <c r="I663">
        <f t="shared" si="74"/>
        <v>8.2289999999999992</v>
      </c>
      <c r="J663">
        <f t="shared" si="75"/>
        <v>1</v>
      </c>
      <c r="K663">
        <f t="shared" si="76"/>
        <v>0</v>
      </c>
    </row>
    <row r="664" spans="1:11" x14ac:dyDescent="0.35">
      <c r="A664" t="s">
        <v>674</v>
      </c>
      <c r="B664">
        <v>8.39</v>
      </c>
      <c r="C664">
        <v>8.6</v>
      </c>
      <c r="D664" s="2">
        <v>8.4936740000000004</v>
      </c>
      <c r="E664" s="4">
        <f t="shared" si="70"/>
        <v>2.5029797377830638</v>
      </c>
      <c r="F664" s="4">
        <f t="shared" si="71"/>
        <v>3.3653846153846074</v>
      </c>
      <c r="G664" s="4">
        <f t="shared" si="72"/>
        <v>0.8413461538461573</v>
      </c>
      <c r="H664">
        <f t="shared" si="73"/>
        <v>8.3480000000000008</v>
      </c>
      <c r="I664">
        <f t="shared" si="74"/>
        <v>8.2710000000000008</v>
      </c>
      <c r="J664">
        <f t="shared" si="75"/>
        <v>1</v>
      </c>
      <c r="K664">
        <f t="shared" si="76"/>
        <v>0</v>
      </c>
    </row>
    <row r="665" spans="1:11" x14ac:dyDescent="0.35">
      <c r="A665" t="s">
        <v>675</v>
      </c>
      <c r="B665">
        <v>8.6300000000000008</v>
      </c>
      <c r="C665">
        <v>8.5500000000000007</v>
      </c>
      <c r="D665" s="2">
        <v>8.5930769999999992</v>
      </c>
      <c r="E665" s="4">
        <f t="shared" si="70"/>
        <v>-0.92699884125144916</v>
      </c>
      <c r="F665" s="4">
        <f t="shared" si="71"/>
        <v>-0.5813953488371969</v>
      </c>
      <c r="G665" s="4">
        <f t="shared" si="72"/>
        <v>0.3488372093023388</v>
      </c>
      <c r="H665">
        <f t="shared" si="73"/>
        <v>8.3960000000000008</v>
      </c>
      <c r="I665">
        <f t="shared" si="74"/>
        <v>8.302999999999999</v>
      </c>
      <c r="J665">
        <f t="shared" si="75"/>
        <v>1</v>
      </c>
      <c r="K665">
        <f t="shared" si="76"/>
        <v>0</v>
      </c>
    </row>
    <row r="666" spans="1:11" x14ac:dyDescent="0.35">
      <c r="A666" t="s">
        <v>676</v>
      </c>
      <c r="B666">
        <v>8.56</v>
      </c>
      <c r="C666">
        <v>8.58</v>
      </c>
      <c r="D666" s="2">
        <v>8.6188629999999993</v>
      </c>
      <c r="E666" s="4">
        <f t="shared" si="70"/>
        <v>0.23364485981307911</v>
      </c>
      <c r="F666" s="4">
        <f t="shared" si="71"/>
        <v>0.35087719298244863</v>
      </c>
      <c r="G666" s="4">
        <f t="shared" si="72"/>
        <v>0.11695906432748286</v>
      </c>
      <c r="H666">
        <f t="shared" si="73"/>
        <v>8.4539999999999988</v>
      </c>
      <c r="I666">
        <f t="shared" si="74"/>
        <v>8.3409999999999993</v>
      </c>
      <c r="J666">
        <f t="shared" si="75"/>
        <v>1</v>
      </c>
      <c r="K666">
        <f t="shared" si="76"/>
        <v>0</v>
      </c>
    </row>
    <row r="667" spans="1:11" x14ac:dyDescent="0.35">
      <c r="A667" t="s">
        <v>677</v>
      </c>
      <c r="B667">
        <v>8.6</v>
      </c>
      <c r="C667">
        <v>8.5500000000000007</v>
      </c>
      <c r="D667" s="2">
        <v>8.5386050000000004</v>
      </c>
      <c r="E667" s="4">
        <f t="shared" si="70"/>
        <v>-0.5813953488371969</v>
      </c>
      <c r="F667" s="4">
        <f t="shared" si="71"/>
        <v>-0.3496503496503422</v>
      </c>
      <c r="G667" s="4">
        <f t="shared" si="72"/>
        <v>0.23310023310022812</v>
      </c>
      <c r="H667">
        <f t="shared" si="73"/>
        <v>8.5200000000000014</v>
      </c>
      <c r="I667">
        <f t="shared" si="74"/>
        <v>8.3879999999999999</v>
      </c>
      <c r="J667">
        <f t="shared" si="75"/>
        <v>1</v>
      </c>
      <c r="K667">
        <f t="shared" si="76"/>
        <v>0</v>
      </c>
    </row>
    <row r="668" spans="1:11" x14ac:dyDescent="0.35">
      <c r="A668" t="s">
        <v>678</v>
      </c>
      <c r="B668">
        <v>8.56</v>
      </c>
      <c r="C668">
        <v>8.6199999999999992</v>
      </c>
      <c r="D668" s="2">
        <v>8.6364169999999998</v>
      </c>
      <c r="E668" s="4">
        <f t="shared" si="70"/>
        <v>0.70093457943923732</v>
      </c>
      <c r="F668" s="4">
        <f t="shared" si="71"/>
        <v>0.81871345029238018</v>
      </c>
      <c r="G668" s="4">
        <f t="shared" si="72"/>
        <v>0.11695906432748286</v>
      </c>
      <c r="H668">
        <f t="shared" si="73"/>
        <v>8.58</v>
      </c>
      <c r="I668">
        <f t="shared" si="74"/>
        <v>8.4350000000000005</v>
      </c>
      <c r="J668">
        <f t="shared" si="75"/>
        <v>1</v>
      </c>
      <c r="K668">
        <f t="shared" si="76"/>
        <v>0</v>
      </c>
    </row>
    <row r="669" spans="1:11" x14ac:dyDescent="0.35">
      <c r="A669" t="s">
        <v>679</v>
      </c>
      <c r="B669">
        <v>8.6</v>
      </c>
      <c r="C669">
        <v>8.4700000000000006</v>
      </c>
      <c r="D669" s="2">
        <v>8.5396680000000007</v>
      </c>
      <c r="E669" s="4">
        <f t="shared" si="70"/>
        <v>-1.5116279069767327</v>
      </c>
      <c r="F669" s="4">
        <f t="shared" si="71"/>
        <v>-1.7401392111368745</v>
      </c>
      <c r="G669" s="4">
        <f t="shared" si="72"/>
        <v>-0.23201856148491387</v>
      </c>
      <c r="H669">
        <f t="shared" si="73"/>
        <v>8.5540000000000003</v>
      </c>
      <c r="I669">
        <f t="shared" si="74"/>
        <v>8.4510000000000005</v>
      </c>
      <c r="J669">
        <f t="shared" si="75"/>
        <v>1</v>
      </c>
      <c r="K669">
        <f t="shared" si="76"/>
        <v>0</v>
      </c>
    </row>
    <row r="670" spans="1:11" x14ac:dyDescent="0.35">
      <c r="A670" t="s">
        <v>680</v>
      </c>
      <c r="B670">
        <v>8.4700000000000006</v>
      </c>
      <c r="C670">
        <v>8.19</v>
      </c>
      <c r="D670" s="2">
        <v>8.3535620000000002</v>
      </c>
      <c r="E670" s="4">
        <f t="shared" si="70"/>
        <v>-3.3057851239669556</v>
      </c>
      <c r="F670" s="4">
        <f t="shared" si="71"/>
        <v>-3.3057851239669556</v>
      </c>
      <c r="G670" s="4">
        <f t="shared" si="72"/>
        <v>0</v>
      </c>
      <c r="H670">
        <f t="shared" si="73"/>
        <v>8.4819999999999993</v>
      </c>
      <c r="I670">
        <f t="shared" si="74"/>
        <v>8.4390000000000001</v>
      </c>
      <c r="J670">
        <f t="shared" si="75"/>
        <v>1</v>
      </c>
      <c r="K670">
        <f t="shared" si="76"/>
        <v>0</v>
      </c>
    </row>
    <row r="671" spans="1:11" x14ac:dyDescent="0.35">
      <c r="A671" t="s">
        <v>681</v>
      </c>
      <c r="B671">
        <v>8.16</v>
      </c>
      <c r="C671">
        <v>8.32</v>
      </c>
      <c r="D671" s="2">
        <v>8.2183879999999991</v>
      </c>
      <c r="E671" s="4">
        <f t="shared" si="70"/>
        <v>1.9607843137254919</v>
      </c>
      <c r="F671" s="4">
        <f t="shared" si="71"/>
        <v>1.587301587301597</v>
      </c>
      <c r="G671" s="4">
        <f t="shared" si="72"/>
        <v>-0.3663003663003585</v>
      </c>
      <c r="H671">
        <f t="shared" si="73"/>
        <v>8.43</v>
      </c>
      <c r="I671">
        <f t="shared" si="74"/>
        <v>8.4419999999999984</v>
      </c>
      <c r="J671">
        <f t="shared" si="75"/>
        <v>0</v>
      </c>
      <c r="K671">
        <f t="shared" si="76"/>
        <v>1</v>
      </c>
    </row>
    <row r="672" spans="1:11" x14ac:dyDescent="0.35">
      <c r="A672" t="s">
        <v>682</v>
      </c>
      <c r="B672">
        <v>8.36</v>
      </c>
      <c r="C672">
        <v>8.26</v>
      </c>
      <c r="D672" s="2">
        <v>8.3657540000000008</v>
      </c>
      <c r="E672" s="4">
        <f t="shared" si="70"/>
        <v>-1.1961722488038236</v>
      </c>
      <c r="F672" s="4">
        <f t="shared" si="71"/>
        <v>-0.72115384615385214</v>
      </c>
      <c r="G672" s="4">
        <f t="shared" si="72"/>
        <v>0.48076923076922046</v>
      </c>
      <c r="H672">
        <f t="shared" si="73"/>
        <v>8.3719999999999999</v>
      </c>
      <c r="I672">
        <f t="shared" si="74"/>
        <v>8.4460000000000015</v>
      </c>
      <c r="J672">
        <f t="shared" si="75"/>
        <v>0</v>
      </c>
      <c r="K672">
        <f t="shared" si="76"/>
        <v>1</v>
      </c>
    </row>
    <row r="673" spans="1:11" x14ac:dyDescent="0.35">
      <c r="A673" t="s">
        <v>683</v>
      </c>
      <c r="B673">
        <v>8.2799999999999994</v>
      </c>
      <c r="C673">
        <v>8.17</v>
      </c>
      <c r="D673" s="2">
        <v>8.2108849999999993</v>
      </c>
      <c r="E673" s="4">
        <f t="shared" si="70"/>
        <v>-1.3285024154589304</v>
      </c>
      <c r="F673" s="4">
        <f t="shared" si="71"/>
        <v>-1.0895883777239692</v>
      </c>
      <c r="G673" s="4">
        <f t="shared" si="72"/>
        <v>0.24213075060532172</v>
      </c>
      <c r="H673">
        <f t="shared" si="73"/>
        <v>8.282</v>
      </c>
      <c r="I673">
        <f t="shared" si="74"/>
        <v>8.4310000000000009</v>
      </c>
      <c r="J673">
        <f t="shared" si="75"/>
        <v>0</v>
      </c>
      <c r="K673">
        <f t="shared" si="76"/>
        <v>1</v>
      </c>
    </row>
    <row r="674" spans="1:11" x14ac:dyDescent="0.35">
      <c r="A674" t="s">
        <v>684</v>
      </c>
      <c r="B674">
        <v>8.2100000000000009</v>
      </c>
      <c r="C674">
        <v>8.32</v>
      </c>
      <c r="D674" s="2">
        <v>8.2604480000000002</v>
      </c>
      <c r="E674" s="4">
        <f t="shared" si="70"/>
        <v>1.3398294762484704</v>
      </c>
      <c r="F674" s="4">
        <f t="shared" si="71"/>
        <v>1.8359853121175076</v>
      </c>
      <c r="G674" s="4">
        <f t="shared" si="72"/>
        <v>0.48959608323134546</v>
      </c>
      <c r="H674">
        <f t="shared" si="73"/>
        <v>8.2519999999999989</v>
      </c>
      <c r="I674">
        <f t="shared" si="74"/>
        <v>8.4030000000000005</v>
      </c>
      <c r="J674">
        <f t="shared" si="75"/>
        <v>0</v>
      </c>
      <c r="K674">
        <f t="shared" si="76"/>
        <v>1</v>
      </c>
    </row>
    <row r="675" spans="1:11" x14ac:dyDescent="0.35">
      <c r="A675" t="s">
        <v>685</v>
      </c>
      <c r="B675">
        <v>8.2799999999999994</v>
      </c>
      <c r="C675">
        <v>8.2100000000000009</v>
      </c>
      <c r="D675" s="2">
        <v>8.2670840000000005</v>
      </c>
      <c r="E675" s="4">
        <f t="shared" si="70"/>
        <v>-0.84541062801930578</v>
      </c>
      <c r="F675" s="4">
        <f t="shared" si="71"/>
        <v>-1.3221153846153777</v>
      </c>
      <c r="G675" s="4">
        <f t="shared" si="72"/>
        <v>-0.48076923076924188</v>
      </c>
      <c r="H675">
        <f t="shared" si="73"/>
        <v>8.2560000000000002</v>
      </c>
      <c r="I675">
        <f t="shared" si="74"/>
        <v>8.3689999999999998</v>
      </c>
      <c r="J675">
        <f t="shared" si="75"/>
        <v>0</v>
      </c>
      <c r="K675">
        <f t="shared" si="76"/>
        <v>1</v>
      </c>
    </row>
    <row r="676" spans="1:11" x14ac:dyDescent="0.35">
      <c r="A676" t="s">
        <v>686</v>
      </c>
      <c r="B676">
        <v>8.25</v>
      </c>
      <c r="C676">
        <v>8.27</v>
      </c>
      <c r="D676" s="2">
        <v>8.3111300000000004</v>
      </c>
      <c r="E676" s="4">
        <f t="shared" si="70"/>
        <v>0.24242424242423727</v>
      </c>
      <c r="F676" s="4">
        <f t="shared" si="71"/>
        <v>0.73081607795369929</v>
      </c>
      <c r="G676" s="4">
        <f t="shared" si="72"/>
        <v>0.48721071863579957</v>
      </c>
      <c r="H676">
        <f t="shared" si="73"/>
        <v>8.2460000000000004</v>
      </c>
      <c r="I676">
        <f t="shared" si="74"/>
        <v>8.338000000000001</v>
      </c>
      <c r="J676">
        <f t="shared" si="75"/>
        <v>0</v>
      </c>
      <c r="K676">
        <f t="shared" si="76"/>
        <v>1</v>
      </c>
    </row>
    <row r="677" spans="1:11" x14ac:dyDescent="0.35">
      <c r="A677" t="s">
        <v>687</v>
      </c>
      <c r="B677">
        <v>8.35</v>
      </c>
      <c r="C677">
        <v>8.17</v>
      </c>
      <c r="D677" s="2">
        <v>8.2418320000000005</v>
      </c>
      <c r="E677" s="4">
        <f t="shared" si="70"/>
        <v>-2.1556886227544876</v>
      </c>
      <c r="F677" s="4">
        <f t="shared" si="71"/>
        <v>-1.2091898428053163</v>
      </c>
      <c r="G677" s="4">
        <f t="shared" si="72"/>
        <v>0.96735187424425739</v>
      </c>
      <c r="H677">
        <f t="shared" si="73"/>
        <v>8.2279999999999998</v>
      </c>
      <c r="I677">
        <f t="shared" si="74"/>
        <v>8.3000000000000007</v>
      </c>
      <c r="J677">
        <f t="shared" si="75"/>
        <v>0</v>
      </c>
      <c r="K677">
        <f t="shared" si="76"/>
        <v>1</v>
      </c>
    </row>
    <row r="678" spans="1:11" x14ac:dyDescent="0.35">
      <c r="A678" t="s">
        <v>688</v>
      </c>
      <c r="B678">
        <v>8.09</v>
      </c>
      <c r="C678">
        <v>7.9</v>
      </c>
      <c r="D678" s="2">
        <v>7.9854399999999996</v>
      </c>
      <c r="E678" s="4">
        <f t="shared" si="70"/>
        <v>-2.3485784919653829</v>
      </c>
      <c r="F678" s="4">
        <f t="shared" si="71"/>
        <v>-3.3047735618115004</v>
      </c>
      <c r="G678" s="4">
        <f t="shared" si="72"/>
        <v>-0.97919216646266927</v>
      </c>
      <c r="H678">
        <f t="shared" si="73"/>
        <v>8.1739999999999995</v>
      </c>
      <c r="I678">
        <f t="shared" si="74"/>
        <v>8.2280000000000015</v>
      </c>
      <c r="J678">
        <f t="shared" si="75"/>
        <v>0</v>
      </c>
      <c r="K678">
        <f t="shared" si="76"/>
        <v>1</v>
      </c>
    </row>
    <row r="679" spans="1:11" x14ac:dyDescent="0.35">
      <c r="A679" t="s">
        <v>689</v>
      </c>
      <c r="B679">
        <v>7.99</v>
      </c>
      <c r="C679">
        <v>7.99</v>
      </c>
      <c r="D679" s="2">
        <v>7.9870729999999996</v>
      </c>
      <c r="E679" s="4">
        <f t="shared" si="70"/>
        <v>0</v>
      </c>
      <c r="F679" s="4">
        <f t="shared" si="71"/>
        <v>1.139240506329112</v>
      </c>
      <c r="G679" s="4">
        <f t="shared" si="72"/>
        <v>1.139240506329112</v>
      </c>
      <c r="H679">
        <f t="shared" si="73"/>
        <v>8.1080000000000005</v>
      </c>
      <c r="I679">
        <f t="shared" si="74"/>
        <v>8.18</v>
      </c>
      <c r="J679">
        <f t="shared" si="75"/>
        <v>0</v>
      </c>
      <c r="K679">
        <f t="shared" si="76"/>
        <v>1</v>
      </c>
    </row>
    <row r="680" spans="1:11" x14ac:dyDescent="0.35">
      <c r="A680" t="s">
        <v>690</v>
      </c>
      <c r="B680">
        <v>8.0299999999999994</v>
      </c>
      <c r="C680">
        <v>8.25</v>
      </c>
      <c r="D680" s="2">
        <v>8.0993519999999997</v>
      </c>
      <c r="E680" s="4">
        <f t="shared" si="70"/>
        <v>2.7397260273972686</v>
      </c>
      <c r="F680" s="4">
        <f t="shared" si="71"/>
        <v>3.2540675844805982</v>
      </c>
      <c r="G680" s="4">
        <f t="shared" si="72"/>
        <v>0.5006257822277741</v>
      </c>
      <c r="H680">
        <f t="shared" si="73"/>
        <v>8.1159999999999997</v>
      </c>
      <c r="I680">
        <f t="shared" si="74"/>
        <v>8.1859999999999999</v>
      </c>
      <c r="J680">
        <f t="shared" si="75"/>
        <v>0</v>
      </c>
      <c r="K680">
        <f t="shared" si="76"/>
        <v>1</v>
      </c>
    </row>
    <row r="681" spans="1:11" x14ac:dyDescent="0.35">
      <c r="A681" t="s">
        <v>691</v>
      </c>
      <c r="B681">
        <v>8.3000000000000007</v>
      </c>
      <c r="C681">
        <v>7.99</v>
      </c>
      <c r="D681" s="2">
        <v>8.1371359999999999</v>
      </c>
      <c r="E681" s="4">
        <f t="shared" si="70"/>
        <v>-3.7349397590361502</v>
      </c>
      <c r="F681" s="4">
        <f t="shared" si="71"/>
        <v>-3.1515151515151487</v>
      </c>
      <c r="G681" s="4">
        <f t="shared" si="72"/>
        <v>0.60606060606061463</v>
      </c>
      <c r="H681">
        <f t="shared" si="73"/>
        <v>8.06</v>
      </c>
      <c r="I681">
        <f t="shared" si="74"/>
        <v>8.1530000000000005</v>
      </c>
      <c r="J681">
        <f t="shared" si="75"/>
        <v>0</v>
      </c>
      <c r="K681">
        <f t="shared" si="76"/>
        <v>1</v>
      </c>
    </row>
    <row r="682" spans="1:11" x14ac:dyDescent="0.35">
      <c r="A682" t="s">
        <v>692</v>
      </c>
      <c r="B682">
        <v>7.94</v>
      </c>
      <c r="C682">
        <v>7.68</v>
      </c>
      <c r="D682" s="2">
        <v>7.7666690000000003</v>
      </c>
      <c r="E682" s="4">
        <f t="shared" si="70"/>
        <v>-3.2745591939546683</v>
      </c>
      <c r="F682" s="4">
        <f t="shared" si="71"/>
        <v>-3.8798498122653382</v>
      </c>
      <c r="G682" s="4">
        <f t="shared" si="72"/>
        <v>-0.6257822277847287</v>
      </c>
      <c r="H682">
        <f t="shared" si="73"/>
        <v>7.9620000000000006</v>
      </c>
      <c r="I682">
        <f t="shared" si="74"/>
        <v>8.0949999999999989</v>
      </c>
      <c r="J682">
        <f t="shared" si="75"/>
        <v>0</v>
      </c>
      <c r="K682">
        <f t="shared" si="76"/>
        <v>1</v>
      </c>
    </row>
    <row r="683" spans="1:11" x14ac:dyDescent="0.35">
      <c r="A683" t="s">
        <v>693</v>
      </c>
      <c r="B683">
        <v>7.75</v>
      </c>
      <c r="C683">
        <v>7.76</v>
      </c>
      <c r="D683" s="2">
        <v>7.7291689999999997</v>
      </c>
      <c r="E683" s="4">
        <f t="shared" si="70"/>
        <v>0.12903225806451338</v>
      </c>
      <c r="F683" s="4">
        <f t="shared" si="71"/>
        <v>1.0416666666666676</v>
      </c>
      <c r="G683" s="4">
        <f t="shared" si="72"/>
        <v>0.91145833333333703</v>
      </c>
      <c r="H683">
        <f t="shared" si="73"/>
        <v>7.9340000000000002</v>
      </c>
      <c r="I683">
        <f t="shared" si="74"/>
        <v>8.0540000000000003</v>
      </c>
      <c r="J683">
        <f t="shared" si="75"/>
        <v>0</v>
      </c>
      <c r="K683">
        <f t="shared" si="76"/>
        <v>1</v>
      </c>
    </row>
    <row r="684" spans="1:11" x14ac:dyDescent="0.35">
      <c r="A684" t="s">
        <v>694</v>
      </c>
      <c r="B684">
        <v>7.73</v>
      </c>
      <c r="C684">
        <v>7.69</v>
      </c>
      <c r="D684" s="2">
        <v>7.7151730000000001</v>
      </c>
      <c r="E684" s="4">
        <f t="shared" si="70"/>
        <v>-0.51746442432082829</v>
      </c>
      <c r="F684" s="4">
        <f t="shared" si="71"/>
        <v>-0.90206185567009534</v>
      </c>
      <c r="G684" s="4">
        <f t="shared" si="72"/>
        <v>-0.3865979381443217</v>
      </c>
      <c r="H684">
        <f t="shared" si="73"/>
        <v>7.8739999999999997</v>
      </c>
      <c r="I684">
        <f t="shared" si="74"/>
        <v>7.9910000000000014</v>
      </c>
      <c r="J684">
        <f t="shared" si="75"/>
        <v>0</v>
      </c>
      <c r="K684">
        <f t="shared" si="76"/>
        <v>1</v>
      </c>
    </row>
    <row r="685" spans="1:11" x14ac:dyDescent="0.35">
      <c r="A685" t="s">
        <v>695</v>
      </c>
      <c r="B685">
        <v>7.75</v>
      </c>
      <c r="C685">
        <v>7.88</v>
      </c>
      <c r="D685" s="2">
        <v>7.8353279999999996</v>
      </c>
      <c r="E685" s="4">
        <f t="shared" si="70"/>
        <v>1.6774193548387082</v>
      </c>
      <c r="F685" s="4">
        <f t="shared" si="71"/>
        <v>2.4707412223667036</v>
      </c>
      <c r="G685" s="4">
        <f t="shared" si="72"/>
        <v>0.78023407022106117</v>
      </c>
      <c r="H685">
        <f t="shared" si="73"/>
        <v>7.8</v>
      </c>
      <c r="I685">
        <f t="shared" si="74"/>
        <v>7.9580000000000002</v>
      </c>
      <c r="J685">
        <f t="shared" si="75"/>
        <v>0</v>
      </c>
      <c r="K685">
        <f t="shared" si="76"/>
        <v>1</v>
      </c>
    </row>
    <row r="686" spans="1:11" x14ac:dyDescent="0.35">
      <c r="A686" t="s">
        <v>696</v>
      </c>
      <c r="B686">
        <v>7.9</v>
      </c>
      <c r="C686">
        <v>8.0399999999999991</v>
      </c>
      <c r="D686" s="2">
        <v>7.9368730000000003</v>
      </c>
      <c r="E686" s="4">
        <f t="shared" si="70"/>
        <v>1.7721518987341618</v>
      </c>
      <c r="F686" s="4">
        <f t="shared" si="71"/>
        <v>2.0304568527918687</v>
      </c>
      <c r="G686" s="4">
        <f t="shared" si="72"/>
        <v>0.25380710659899064</v>
      </c>
      <c r="H686">
        <f t="shared" si="73"/>
        <v>7.81</v>
      </c>
      <c r="I686">
        <f t="shared" si="74"/>
        <v>7.9349999999999996</v>
      </c>
      <c r="J686">
        <f t="shared" si="75"/>
        <v>0</v>
      </c>
      <c r="K686">
        <f t="shared" si="76"/>
        <v>1</v>
      </c>
    </row>
    <row r="687" spans="1:11" x14ac:dyDescent="0.35">
      <c r="A687" t="s">
        <v>697</v>
      </c>
      <c r="B687">
        <v>7.98</v>
      </c>
      <c r="C687">
        <v>8.08</v>
      </c>
      <c r="D687" s="2">
        <v>8.0460349999999998</v>
      </c>
      <c r="E687" s="4">
        <f t="shared" si="70"/>
        <v>1.253132832080196</v>
      </c>
      <c r="F687" s="4">
        <f t="shared" si="71"/>
        <v>0.49751243781095678</v>
      </c>
      <c r="G687" s="4">
        <f t="shared" si="72"/>
        <v>-0.74626865671640208</v>
      </c>
      <c r="H687">
        <f t="shared" si="73"/>
        <v>7.8899999999999988</v>
      </c>
      <c r="I687">
        <f t="shared" si="74"/>
        <v>7.9260000000000002</v>
      </c>
      <c r="J687">
        <f t="shared" si="75"/>
        <v>0</v>
      </c>
      <c r="K687">
        <f t="shared" si="76"/>
        <v>1</v>
      </c>
    </row>
    <row r="688" spans="1:11" x14ac:dyDescent="0.35">
      <c r="A688" t="s">
        <v>698</v>
      </c>
      <c r="B688">
        <v>8.08</v>
      </c>
      <c r="C688">
        <v>8.02</v>
      </c>
      <c r="D688" s="2">
        <v>8.1177360000000007</v>
      </c>
      <c r="E688" s="4">
        <f t="shared" si="70"/>
        <v>-0.74257425742574867</v>
      </c>
      <c r="F688" s="4">
        <f t="shared" si="71"/>
        <v>-0.74257425742574867</v>
      </c>
      <c r="G688" s="4">
        <f t="shared" si="72"/>
        <v>0</v>
      </c>
      <c r="H688">
        <f t="shared" si="73"/>
        <v>7.9419999999999984</v>
      </c>
      <c r="I688">
        <f t="shared" si="74"/>
        <v>7.9379999999999997</v>
      </c>
      <c r="J688">
        <f t="shared" si="75"/>
        <v>1</v>
      </c>
      <c r="K688">
        <f t="shared" si="76"/>
        <v>0</v>
      </c>
    </row>
    <row r="689" spans="1:11" x14ac:dyDescent="0.35">
      <c r="A689" t="s">
        <v>699</v>
      </c>
      <c r="B689">
        <v>8.0299999999999994</v>
      </c>
      <c r="C689">
        <v>8.08</v>
      </c>
      <c r="D689" s="2">
        <v>8.0511060000000008</v>
      </c>
      <c r="E689" s="4">
        <f t="shared" si="70"/>
        <v>0.62266500622665899</v>
      </c>
      <c r="F689" s="4">
        <f t="shared" si="71"/>
        <v>0.74812967581048007</v>
      </c>
      <c r="G689" s="4">
        <f t="shared" si="72"/>
        <v>0.12468827930174299</v>
      </c>
      <c r="H689">
        <f t="shared" si="73"/>
        <v>8.02</v>
      </c>
      <c r="I689">
        <f t="shared" si="74"/>
        <v>7.9470000000000001</v>
      </c>
      <c r="J689">
        <f t="shared" si="75"/>
        <v>1</v>
      </c>
      <c r="K689">
        <f t="shared" si="76"/>
        <v>0</v>
      </c>
    </row>
    <row r="690" spans="1:11" x14ac:dyDescent="0.35">
      <c r="A690" t="s">
        <v>700</v>
      </c>
      <c r="B690">
        <v>8.0299999999999994</v>
      </c>
      <c r="C690">
        <v>8.02</v>
      </c>
      <c r="D690" s="2">
        <v>8.0262100000000007</v>
      </c>
      <c r="E690" s="4">
        <f t="shared" si="70"/>
        <v>-0.12453300124532736</v>
      </c>
      <c r="F690" s="4">
        <f t="shared" si="71"/>
        <v>-0.74257425742574867</v>
      </c>
      <c r="G690" s="4">
        <f t="shared" si="72"/>
        <v>-0.61881188118812758</v>
      </c>
      <c r="H690">
        <f t="shared" si="73"/>
        <v>8.0479999999999983</v>
      </c>
      <c r="I690">
        <f t="shared" si="74"/>
        <v>7.9239999999999995</v>
      </c>
      <c r="J690">
        <f t="shared" si="75"/>
        <v>1</v>
      </c>
      <c r="K690">
        <f t="shared" si="76"/>
        <v>0</v>
      </c>
    </row>
    <row r="691" spans="1:11" x14ac:dyDescent="0.35">
      <c r="A691" t="s">
        <v>701</v>
      </c>
      <c r="B691">
        <v>8.14</v>
      </c>
      <c r="C691">
        <v>8.17</v>
      </c>
      <c r="D691" s="2">
        <v>8.1281970000000001</v>
      </c>
      <c r="E691" s="4">
        <f t="shared" si="70"/>
        <v>0.36855036855036066</v>
      </c>
      <c r="F691" s="4">
        <f t="shared" si="71"/>
        <v>1.8703241895261891</v>
      </c>
      <c r="G691" s="4">
        <f t="shared" si="72"/>
        <v>1.4962593516209601</v>
      </c>
      <c r="H691">
        <f t="shared" si="73"/>
        <v>8.0740000000000016</v>
      </c>
      <c r="I691">
        <f t="shared" si="74"/>
        <v>7.9419999999999984</v>
      </c>
      <c r="J691">
        <f t="shared" si="75"/>
        <v>1</v>
      </c>
      <c r="K691">
        <f t="shared" si="76"/>
        <v>0</v>
      </c>
    </row>
    <row r="692" spans="1:11" x14ac:dyDescent="0.35">
      <c r="A692" t="s">
        <v>702</v>
      </c>
      <c r="B692">
        <v>8.17</v>
      </c>
      <c r="C692">
        <v>8.09</v>
      </c>
      <c r="D692" s="2">
        <v>8.1622179999999993</v>
      </c>
      <c r="E692" s="4">
        <f t="shared" si="70"/>
        <v>-0.97919216646266927</v>
      </c>
      <c r="F692" s="4">
        <f t="shared" si="71"/>
        <v>-0.97919216646266927</v>
      </c>
      <c r="G692" s="4">
        <f t="shared" si="72"/>
        <v>0</v>
      </c>
      <c r="H692">
        <f t="shared" si="73"/>
        <v>8.0759999999999987</v>
      </c>
      <c r="I692">
        <f t="shared" si="74"/>
        <v>7.9829999999999997</v>
      </c>
      <c r="J692">
        <f t="shared" si="75"/>
        <v>1</v>
      </c>
      <c r="K692">
        <f t="shared" si="76"/>
        <v>0</v>
      </c>
    </row>
    <row r="693" spans="1:11" x14ac:dyDescent="0.35">
      <c r="A693" t="s">
        <v>703</v>
      </c>
      <c r="B693">
        <v>8.1199999999999992</v>
      </c>
      <c r="C693">
        <v>8.2200000000000006</v>
      </c>
      <c r="D693" s="2">
        <v>8.1758469999999992</v>
      </c>
      <c r="E693" s="4">
        <f t="shared" si="70"/>
        <v>1.2315270935960767</v>
      </c>
      <c r="F693" s="4">
        <f t="shared" si="71"/>
        <v>1.6069221260815918</v>
      </c>
      <c r="G693" s="4">
        <f t="shared" si="72"/>
        <v>0.37082818294189568</v>
      </c>
      <c r="H693">
        <f t="shared" si="73"/>
        <v>8.1159999999999997</v>
      </c>
      <c r="I693">
        <f t="shared" si="74"/>
        <v>8.0289999999999999</v>
      </c>
      <c r="J693">
        <f t="shared" si="75"/>
        <v>1</v>
      </c>
      <c r="K693">
        <f t="shared" si="76"/>
        <v>0</v>
      </c>
    </row>
    <row r="694" spans="1:11" x14ac:dyDescent="0.35">
      <c r="A694" t="s">
        <v>704</v>
      </c>
      <c r="B694">
        <v>8.18</v>
      </c>
      <c r="C694">
        <v>8.27</v>
      </c>
      <c r="D694" s="2">
        <v>8.2686740000000007</v>
      </c>
      <c r="E694" s="4">
        <f t="shared" si="70"/>
        <v>1.1002444987775044</v>
      </c>
      <c r="F694" s="4">
        <f t="shared" si="71"/>
        <v>0.60827250608271211</v>
      </c>
      <c r="G694" s="4">
        <f t="shared" si="72"/>
        <v>-0.48661800486619122</v>
      </c>
      <c r="H694">
        <f t="shared" si="73"/>
        <v>8.1539999999999999</v>
      </c>
      <c r="I694">
        <f t="shared" si="74"/>
        <v>8.0869999999999997</v>
      </c>
      <c r="J694">
        <f t="shared" si="75"/>
        <v>1</v>
      </c>
      <c r="K694">
        <f t="shared" si="76"/>
        <v>0</v>
      </c>
    </row>
    <row r="695" spans="1:11" x14ac:dyDescent="0.35">
      <c r="A695" t="s">
        <v>705</v>
      </c>
      <c r="B695">
        <v>8.3000000000000007</v>
      </c>
      <c r="C695">
        <v>8.16</v>
      </c>
      <c r="D695" s="2">
        <v>8.2352070000000008</v>
      </c>
      <c r="E695" s="4">
        <f t="shared" si="70"/>
        <v>-1.6867469879518138</v>
      </c>
      <c r="F695" s="4">
        <f t="shared" si="71"/>
        <v>-1.3301088270858457</v>
      </c>
      <c r="G695" s="4">
        <f t="shared" si="72"/>
        <v>0.36275695284160986</v>
      </c>
      <c r="H695">
        <f t="shared" si="73"/>
        <v>8.1819999999999986</v>
      </c>
      <c r="I695">
        <f t="shared" si="74"/>
        <v>8.1149999999999984</v>
      </c>
      <c r="J695">
        <f t="shared" si="75"/>
        <v>1</v>
      </c>
      <c r="K695">
        <f t="shared" si="76"/>
        <v>0</v>
      </c>
    </row>
    <row r="696" spans="1:11" x14ac:dyDescent="0.35">
      <c r="A696" t="s">
        <v>706</v>
      </c>
      <c r="B696">
        <v>8.1300000000000008</v>
      </c>
      <c r="C696">
        <v>8.06</v>
      </c>
      <c r="D696" s="2">
        <v>8.1231290000000005</v>
      </c>
      <c r="E696" s="4">
        <f t="shared" si="70"/>
        <v>-0.8610086100861043</v>
      </c>
      <c r="F696" s="4">
        <f t="shared" si="71"/>
        <v>-1.225490196078427</v>
      </c>
      <c r="G696" s="4">
        <f t="shared" si="72"/>
        <v>-0.36764705882352156</v>
      </c>
      <c r="H696">
        <f t="shared" si="73"/>
        <v>8.16</v>
      </c>
      <c r="I696">
        <f t="shared" si="74"/>
        <v>8.1170000000000009</v>
      </c>
      <c r="J696">
        <f t="shared" si="75"/>
        <v>1</v>
      </c>
      <c r="K696">
        <f t="shared" si="76"/>
        <v>0</v>
      </c>
    </row>
    <row r="697" spans="1:11" x14ac:dyDescent="0.35">
      <c r="A697" t="s">
        <v>707</v>
      </c>
      <c r="B697">
        <v>8.09</v>
      </c>
      <c r="C697">
        <v>7.77</v>
      </c>
      <c r="D697" s="2">
        <v>7.8769689999999999</v>
      </c>
      <c r="E697" s="4">
        <f t="shared" si="70"/>
        <v>-3.9555006180469752</v>
      </c>
      <c r="F697" s="4">
        <f t="shared" si="71"/>
        <v>-3.5980148883374801</v>
      </c>
      <c r="G697" s="4">
        <f t="shared" si="72"/>
        <v>0.37220843672455783</v>
      </c>
      <c r="H697">
        <f t="shared" si="73"/>
        <v>8.0960000000000001</v>
      </c>
      <c r="I697">
        <f t="shared" si="74"/>
        <v>8.0859999999999985</v>
      </c>
      <c r="J697">
        <f t="shared" si="75"/>
        <v>1</v>
      </c>
      <c r="K697">
        <f t="shared" si="76"/>
        <v>0</v>
      </c>
    </row>
    <row r="698" spans="1:11" x14ac:dyDescent="0.35">
      <c r="A698" t="s">
        <v>708</v>
      </c>
      <c r="B698">
        <v>7.78</v>
      </c>
      <c r="C698">
        <v>7.66</v>
      </c>
      <c r="D698" s="2">
        <v>7.6809459999999996</v>
      </c>
      <c r="E698" s="4">
        <f t="shared" si="70"/>
        <v>-1.5424164524421609</v>
      </c>
      <c r="F698" s="4">
        <f t="shared" si="71"/>
        <v>-1.4157014157014085</v>
      </c>
      <c r="G698" s="4">
        <f t="shared" si="72"/>
        <v>0.12870012870013739</v>
      </c>
      <c r="H698">
        <f t="shared" si="73"/>
        <v>7.984</v>
      </c>
      <c r="I698">
        <f t="shared" si="74"/>
        <v>8.0499999999999989</v>
      </c>
      <c r="J698">
        <f t="shared" si="75"/>
        <v>0</v>
      </c>
      <c r="K698">
        <f t="shared" si="76"/>
        <v>1</v>
      </c>
    </row>
    <row r="699" spans="1:11" x14ac:dyDescent="0.35">
      <c r="A699" t="s">
        <v>709</v>
      </c>
      <c r="B699">
        <v>7.71</v>
      </c>
      <c r="C699">
        <v>7.86</v>
      </c>
      <c r="D699" s="2">
        <v>7.8153990000000002</v>
      </c>
      <c r="E699" s="4">
        <f t="shared" si="70"/>
        <v>1.9455252918287984</v>
      </c>
      <c r="F699" s="4">
        <f t="shared" si="71"/>
        <v>2.6109660574412556</v>
      </c>
      <c r="G699" s="4">
        <f t="shared" si="72"/>
        <v>0.65274151436031103</v>
      </c>
      <c r="H699">
        <f t="shared" si="73"/>
        <v>7.9019999999999992</v>
      </c>
      <c r="I699">
        <f t="shared" si="74"/>
        <v>8.0279999999999987</v>
      </c>
      <c r="J699">
        <f t="shared" si="75"/>
        <v>0</v>
      </c>
      <c r="K699">
        <f t="shared" si="76"/>
        <v>1</v>
      </c>
    </row>
    <row r="700" spans="1:11" x14ac:dyDescent="0.35">
      <c r="A700" t="s">
        <v>710</v>
      </c>
      <c r="B700">
        <v>7.85</v>
      </c>
      <c r="C700">
        <v>7.93</v>
      </c>
      <c r="D700" s="2">
        <v>7.893491</v>
      </c>
      <c r="E700" s="4">
        <f t="shared" si="70"/>
        <v>1.019108280254778</v>
      </c>
      <c r="F700" s="4">
        <f t="shared" si="71"/>
        <v>0.8905852417302722</v>
      </c>
      <c r="G700" s="4">
        <f t="shared" si="72"/>
        <v>-0.12722646310433428</v>
      </c>
      <c r="H700">
        <f t="shared" si="73"/>
        <v>7.8559999999999999</v>
      </c>
      <c r="I700">
        <f t="shared" si="74"/>
        <v>8.0190000000000001</v>
      </c>
      <c r="J700">
        <f t="shared" si="75"/>
        <v>0</v>
      </c>
      <c r="K700">
        <f t="shared" si="76"/>
        <v>1</v>
      </c>
    </row>
    <row r="701" spans="1:11" x14ac:dyDescent="0.35">
      <c r="A701" t="s">
        <v>711</v>
      </c>
      <c r="B701">
        <v>7.93</v>
      </c>
      <c r="C701">
        <v>7.82</v>
      </c>
      <c r="D701" s="2">
        <v>7.8246320000000003</v>
      </c>
      <c r="E701" s="4">
        <f t="shared" si="70"/>
        <v>-1.3871374527112159</v>
      </c>
      <c r="F701" s="4">
        <f t="shared" si="71"/>
        <v>-1.3871374527112159</v>
      </c>
      <c r="G701" s="4">
        <f t="shared" si="72"/>
        <v>0</v>
      </c>
      <c r="H701">
        <f t="shared" si="73"/>
        <v>7.8079999999999998</v>
      </c>
      <c r="I701">
        <f t="shared" si="74"/>
        <v>7.984</v>
      </c>
      <c r="J701">
        <f t="shared" si="75"/>
        <v>0</v>
      </c>
      <c r="K701">
        <f t="shared" si="76"/>
        <v>1</v>
      </c>
    </row>
    <row r="702" spans="1:11" x14ac:dyDescent="0.35">
      <c r="A702" t="s">
        <v>712</v>
      </c>
      <c r="B702">
        <v>7.86</v>
      </c>
      <c r="C702">
        <v>7.94</v>
      </c>
      <c r="D702" s="2">
        <v>7.9026389999999997</v>
      </c>
      <c r="E702" s="4">
        <f t="shared" si="70"/>
        <v>1.0178117048346065</v>
      </c>
      <c r="F702" s="4">
        <f t="shared" si="71"/>
        <v>1.5345268542199502</v>
      </c>
      <c r="G702" s="4">
        <f t="shared" si="72"/>
        <v>0.51150895140665009</v>
      </c>
      <c r="H702">
        <f t="shared" si="73"/>
        <v>7.8420000000000005</v>
      </c>
      <c r="I702">
        <f t="shared" si="74"/>
        <v>7.9689999999999994</v>
      </c>
      <c r="J702">
        <f t="shared" si="75"/>
        <v>0</v>
      </c>
      <c r="K702">
        <f t="shared" si="76"/>
        <v>1</v>
      </c>
    </row>
    <row r="703" spans="1:11" x14ac:dyDescent="0.35">
      <c r="A703" t="s">
        <v>713</v>
      </c>
      <c r="B703">
        <v>7.84</v>
      </c>
      <c r="C703">
        <v>7.9</v>
      </c>
      <c r="D703" s="2">
        <v>7.8696570000000001</v>
      </c>
      <c r="E703" s="4">
        <f t="shared" si="70"/>
        <v>0.76530612244898599</v>
      </c>
      <c r="F703" s="4">
        <f t="shared" si="71"/>
        <v>-0.5037783375314866</v>
      </c>
      <c r="G703" s="4">
        <f t="shared" si="72"/>
        <v>-1.2594458438287219</v>
      </c>
      <c r="H703">
        <f t="shared" si="73"/>
        <v>7.8900000000000006</v>
      </c>
      <c r="I703">
        <f t="shared" si="74"/>
        <v>7.9370000000000003</v>
      </c>
      <c r="J703">
        <f t="shared" si="75"/>
        <v>0</v>
      </c>
      <c r="K703">
        <f t="shared" si="76"/>
        <v>1</v>
      </c>
    </row>
    <row r="704" spans="1:11" x14ac:dyDescent="0.35">
      <c r="A704" t="s">
        <v>714</v>
      </c>
      <c r="B704">
        <v>7.94</v>
      </c>
      <c r="C704">
        <v>8.0399999999999991</v>
      </c>
      <c r="D704" s="2">
        <v>8.042389</v>
      </c>
      <c r="E704" s="4">
        <f t="shared" si="70"/>
        <v>1.2594458438286997</v>
      </c>
      <c r="F704" s="4">
        <f t="shared" si="71"/>
        <v>1.7721518987341618</v>
      </c>
      <c r="G704" s="4">
        <f t="shared" si="72"/>
        <v>0.50632911392405111</v>
      </c>
      <c r="H704">
        <f t="shared" si="73"/>
        <v>7.9260000000000002</v>
      </c>
      <c r="I704">
        <f t="shared" si="74"/>
        <v>7.9139999999999988</v>
      </c>
      <c r="J704">
        <f t="shared" si="75"/>
        <v>1</v>
      </c>
      <c r="K704">
        <f t="shared" si="76"/>
        <v>0</v>
      </c>
    </row>
    <row r="705" spans="1:11" x14ac:dyDescent="0.35">
      <c r="A705" t="s">
        <v>715</v>
      </c>
      <c r="B705">
        <v>8.08</v>
      </c>
      <c r="C705">
        <v>8.32</v>
      </c>
      <c r="D705" s="2">
        <v>8.219462</v>
      </c>
      <c r="E705" s="4">
        <f t="shared" si="70"/>
        <v>2.9702970297029729</v>
      </c>
      <c r="F705" s="4">
        <f t="shared" si="71"/>
        <v>3.4825870646766317</v>
      </c>
      <c r="G705" s="4">
        <f t="shared" si="72"/>
        <v>0.49751243781095678</v>
      </c>
      <c r="H705">
        <f t="shared" si="73"/>
        <v>8.0040000000000013</v>
      </c>
      <c r="I705">
        <f t="shared" si="74"/>
        <v>7.9299999999999979</v>
      </c>
      <c r="J705">
        <f t="shared" si="75"/>
        <v>1</v>
      </c>
      <c r="K705">
        <f t="shared" si="76"/>
        <v>0</v>
      </c>
    </row>
    <row r="706" spans="1:11" x14ac:dyDescent="0.35">
      <c r="A706" t="s">
        <v>716</v>
      </c>
      <c r="B706">
        <v>8.32</v>
      </c>
      <c r="C706">
        <v>8.57</v>
      </c>
      <c r="D706" s="2">
        <v>8.4161520000000003</v>
      </c>
      <c r="E706" s="4">
        <f t="shared" ref="E706:E769" si="77">(C706-B706)/B706*100</f>
        <v>3.0048076923076921</v>
      </c>
      <c r="F706" s="4">
        <f t="shared" si="71"/>
        <v>3.0048076923076921</v>
      </c>
      <c r="G706" s="4">
        <f t="shared" si="72"/>
        <v>0</v>
      </c>
      <c r="H706">
        <f t="shared" si="73"/>
        <v>8.1539999999999999</v>
      </c>
      <c r="I706">
        <f t="shared" si="74"/>
        <v>7.9809999999999999</v>
      </c>
      <c r="J706">
        <f t="shared" si="75"/>
        <v>1</v>
      </c>
      <c r="K706">
        <f t="shared" si="76"/>
        <v>0</v>
      </c>
    </row>
    <row r="707" spans="1:11" x14ac:dyDescent="0.35">
      <c r="A707" t="s">
        <v>717</v>
      </c>
      <c r="B707">
        <v>8.6199999999999992</v>
      </c>
      <c r="C707">
        <v>8.82</v>
      </c>
      <c r="D707" s="2">
        <v>8.734674</v>
      </c>
      <c r="E707" s="4">
        <f t="shared" si="77"/>
        <v>2.3201856148492008</v>
      </c>
      <c r="F707" s="4">
        <f t="shared" ref="F707:F770" si="78">(C707-C706)/C706*100</f>
        <v>2.9171528588098017</v>
      </c>
      <c r="G707" s="4">
        <f t="shared" ref="G707:G770" si="79">(B707- C706)/C706*100</f>
        <v>0.58343057176194779</v>
      </c>
      <c r="H707">
        <f t="shared" si="73"/>
        <v>8.33</v>
      </c>
      <c r="I707">
        <f t="shared" si="74"/>
        <v>8.0859999999999985</v>
      </c>
      <c r="J707">
        <f t="shared" si="75"/>
        <v>1</v>
      </c>
      <c r="K707">
        <f t="shared" si="76"/>
        <v>0</v>
      </c>
    </row>
    <row r="708" spans="1:11" x14ac:dyDescent="0.35">
      <c r="A708" t="s">
        <v>718</v>
      </c>
      <c r="B708">
        <v>8.84</v>
      </c>
      <c r="C708">
        <v>8.84</v>
      </c>
      <c r="D708" s="2">
        <v>8.8744340000000008</v>
      </c>
      <c r="E708" s="4">
        <f t="shared" si="77"/>
        <v>0</v>
      </c>
      <c r="F708" s="4">
        <f t="shared" si="78"/>
        <v>0.22675736961450763</v>
      </c>
      <c r="G708" s="4">
        <f t="shared" si="79"/>
        <v>0.22675736961450763</v>
      </c>
      <c r="H708">
        <f t="shared" si="73"/>
        <v>8.5180000000000007</v>
      </c>
      <c r="I708">
        <f t="shared" si="74"/>
        <v>8.2039999999999988</v>
      </c>
      <c r="J708">
        <f t="shared" si="75"/>
        <v>1</v>
      </c>
      <c r="K708">
        <f t="shared" si="76"/>
        <v>0</v>
      </c>
    </row>
    <row r="709" spans="1:11" x14ac:dyDescent="0.35">
      <c r="A709" t="s">
        <v>719</v>
      </c>
      <c r="B709">
        <v>8.82</v>
      </c>
      <c r="C709">
        <v>9.0299999999999994</v>
      </c>
      <c r="D709" s="2">
        <v>8.842689</v>
      </c>
      <c r="E709" s="4">
        <f t="shared" si="77"/>
        <v>2.3809523809523703</v>
      </c>
      <c r="F709" s="4">
        <f t="shared" si="78"/>
        <v>2.1493212669683204</v>
      </c>
      <c r="G709" s="4">
        <f t="shared" si="79"/>
        <v>-0.22624434389139789</v>
      </c>
      <c r="H709">
        <f t="shared" si="73"/>
        <v>8.7159999999999993</v>
      </c>
      <c r="I709">
        <f t="shared" si="74"/>
        <v>8.3210000000000015</v>
      </c>
      <c r="J709">
        <f t="shared" si="75"/>
        <v>1</v>
      </c>
      <c r="K709">
        <f t="shared" si="76"/>
        <v>0</v>
      </c>
    </row>
    <row r="710" spans="1:11" x14ac:dyDescent="0.35">
      <c r="A710" t="s">
        <v>720</v>
      </c>
      <c r="B710">
        <v>9.18</v>
      </c>
      <c r="C710">
        <v>9.09</v>
      </c>
      <c r="D710" s="2">
        <v>9.1599050000000002</v>
      </c>
      <c r="E710" s="4">
        <f t="shared" si="77"/>
        <v>-0.9803921568627435</v>
      </c>
      <c r="F710" s="4">
        <f t="shared" si="78"/>
        <v>0.66445182724253049</v>
      </c>
      <c r="G710" s="4">
        <f t="shared" si="79"/>
        <v>1.6611295681063163</v>
      </c>
      <c r="H710">
        <f t="shared" ref="H710:H773" si="80">AVERAGE(C706:C710)</f>
        <v>8.8699999999999992</v>
      </c>
      <c r="I710">
        <f t="shared" si="74"/>
        <v>8.4370000000000012</v>
      </c>
      <c r="J710">
        <f t="shared" si="75"/>
        <v>1</v>
      </c>
      <c r="K710">
        <f t="shared" si="76"/>
        <v>0</v>
      </c>
    </row>
    <row r="711" spans="1:11" x14ac:dyDescent="0.35">
      <c r="A711" t="s">
        <v>721</v>
      </c>
      <c r="B711">
        <v>9.09</v>
      </c>
      <c r="C711">
        <v>9.23</v>
      </c>
      <c r="D711" s="2">
        <v>9.1722950000000001</v>
      </c>
      <c r="E711" s="4">
        <f t="shared" si="77"/>
        <v>1.5401540154015463</v>
      </c>
      <c r="F711" s="4">
        <f t="shared" si="78"/>
        <v>1.5401540154015463</v>
      </c>
      <c r="G711" s="4">
        <f t="shared" si="79"/>
        <v>0</v>
      </c>
      <c r="H711">
        <f t="shared" si="80"/>
        <v>9.0020000000000007</v>
      </c>
      <c r="I711">
        <f t="shared" si="74"/>
        <v>8.5780000000000012</v>
      </c>
      <c r="J711">
        <f t="shared" si="75"/>
        <v>1</v>
      </c>
      <c r="K711">
        <f t="shared" si="76"/>
        <v>0</v>
      </c>
    </row>
    <row r="712" spans="1:11" x14ac:dyDescent="0.35">
      <c r="A712" t="s">
        <v>722</v>
      </c>
      <c r="B712">
        <v>9.27</v>
      </c>
      <c r="C712">
        <v>9.3800000000000008</v>
      </c>
      <c r="D712" s="2">
        <v>9.2988239999999998</v>
      </c>
      <c r="E712" s="4">
        <f t="shared" si="77"/>
        <v>1.1866235167206172</v>
      </c>
      <c r="F712" s="4">
        <f t="shared" si="78"/>
        <v>1.6251354279523331</v>
      </c>
      <c r="G712" s="4">
        <f t="shared" si="79"/>
        <v>0.43336944745394529</v>
      </c>
      <c r="H712">
        <f t="shared" si="80"/>
        <v>9.1140000000000008</v>
      </c>
      <c r="I712">
        <f t="shared" si="74"/>
        <v>8.7219999999999995</v>
      </c>
      <c r="J712">
        <f t="shared" si="75"/>
        <v>1</v>
      </c>
      <c r="K712">
        <f t="shared" si="76"/>
        <v>0</v>
      </c>
    </row>
    <row r="713" spans="1:11" x14ac:dyDescent="0.35">
      <c r="A713" t="s">
        <v>723</v>
      </c>
      <c r="B713">
        <v>9.36</v>
      </c>
      <c r="C713">
        <v>9.2100000000000009</v>
      </c>
      <c r="D713" s="2">
        <v>9.3730279999999997</v>
      </c>
      <c r="E713" s="4">
        <f t="shared" si="77"/>
        <v>-1.6025641025640875</v>
      </c>
      <c r="F713" s="4">
        <f t="shared" si="78"/>
        <v>-1.8123667377398713</v>
      </c>
      <c r="G713" s="4">
        <f t="shared" si="79"/>
        <v>-0.21321961620470523</v>
      </c>
      <c r="H713">
        <f t="shared" si="80"/>
        <v>9.1879999999999988</v>
      </c>
      <c r="I713">
        <f t="shared" si="74"/>
        <v>8.8529999999999998</v>
      </c>
      <c r="J713">
        <f t="shared" si="75"/>
        <v>1</v>
      </c>
      <c r="K713">
        <f t="shared" si="76"/>
        <v>0</v>
      </c>
    </row>
    <row r="714" spans="1:11" x14ac:dyDescent="0.35">
      <c r="A714" t="s">
        <v>724</v>
      </c>
      <c r="B714">
        <v>9.2100000000000009</v>
      </c>
      <c r="C714">
        <v>9.34</v>
      </c>
      <c r="D714" s="2">
        <v>9.3024970000000007</v>
      </c>
      <c r="E714" s="4">
        <f t="shared" si="77"/>
        <v>1.4115092290987947</v>
      </c>
      <c r="F714" s="4">
        <f t="shared" si="78"/>
        <v>1.4115092290987947</v>
      </c>
      <c r="G714" s="4">
        <f t="shared" si="79"/>
        <v>0</v>
      </c>
      <c r="H714">
        <f t="shared" si="80"/>
        <v>9.25</v>
      </c>
      <c r="I714">
        <f t="shared" si="74"/>
        <v>8.9830000000000005</v>
      </c>
      <c r="J714">
        <f t="shared" si="75"/>
        <v>1</v>
      </c>
      <c r="K714">
        <f t="shared" si="76"/>
        <v>0</v>
      </c>
    </row>
    <row r="715" spans="1:11" x14ac:dyDescent="0.35">
      <c r="A715" t="s">
        <v>725</v>
      </c>
      <c r="B715">
        <v>9.2899999999999991</v>
      </c>
      <c r="C715">
        <v>9.2200000000000006</v>
      </c>
      <c r="D715" s="2">
        <v>9.2655899999999995</v>
      </c>
      <c r="E715" s="4">
        <f t="shared" si="77"/>
        <v>-0.75349838536058678</v>
      </c>
      <c r="F715" s="4">
        <f t="shared" si="78"/>
        <v>-1.2847965738757947</v>
      </c>
      <c r="G715" s="4">
        <f t="shared" si="79"/>
        <v>-0.53533190578159218</v>
      </c>
      <c r="H715">
        <f t="shared" si="80"/>
        <v>9.2759999999999998</v>
      </c>
      <c r="I715">
        <f t="shared" ref="I715:I778" si="81">AVERAGE(C706:C715)</f>
        <v>9.0730000000000004</v>
      </c>
      <c r="J715">
        <f t="shared" si="75"/>
        <v>1</v>
      </c>
      <c r="K715">
        <f t="shared" si="76"/>
        <v>0</v>
      </c>
    </row>
    <row r="716" spans="1:11" x14ac:dyDescent="0.35">
      <c r="A716" t="s">
        <v>726</v>
      </c>
      <c r="B716">
        <v>9.27</v>
      </c>
      <c r="C716">
        <v>9.2100000000000009</v>
      </c>
      <c r="D716" s="2">
        <v>9.2511530000000004</v>
      </c>
      <c r="E716" s="4">
        <f t="shared" si="77"/>
        <v>-0.64724919093849753</v>
      </c>
      <c r="F716" s="4">
        <f t="shared" si="78"/>
        <v>-0.10845986984815387</v>
      </c>
      <c r="G716" s="4">
        <f t="shared" si="79"/>
        <v>0.54229934924076928</v>
      </c>
      <c r="H716">
        <f t="shared" si="80"/>
        <v>9.272000000000002</v>
      </c>
      <c r="I716">
        <f t="shared" si="81"/>
        <v>9.1370000000000005</v>
      </c>
      <c r="J716">
        <f t="shared" ref="J716:J779" si="82">IF(H716&gt;I716,1,0)</f>
        <v>1</v>
      </c>
      <c r="K716">
        <f t="shared" ref="K716:K779" si="83">IF(H716&lt;I716,1,0)</f>
        <v>0</v>
      </c>
    </row>
    <row r="717" spans="1:11" x14ac:dyDescent="0.35">
      <c r="A717" t="s">
        <v>727</v>
      </c>
      <c r="B717">
        <v>10.119999999999999</v>
      </c>
      <c r="C717">
        <v>10.119999999999999</v>
      </c>
      <c r="D717" s="2">
        <v>10.12097</v>
      </c>
      <c r="E717" s="4">
        <f t="shared" si="77"/>
        <v>0</v>
      </c>
      <c r="F717" s="4">
        <f t="shared" si="78"/>
        <v>9.8805646036916208</v>
      </c>
      <c r="G717" s="4">
        <f t="shared" si="79"/>
        <v>9.8805646036916208</v>
      </c>
      <c r="H717">
        <f t="shared" si="80"/>
        <v>9.42</v>
      </c>
      <c r="I717">
        <f t="shared" si="81"/>
        <v>9.2670000000000012</v>
      </c>
      <c r="J717">
        <f t="shared" si="82"/>
        <v>1</v>
      </c>
      <c r="K717">
        <f t="shared" si="83"/>
        <v>0</v>
      </c>
    </row>
    <row r="718" spans="1:11" x14ac:dyDescent="0.35">
      <c r="A718" t="s">
        <v>728</v>
      </c>
      <c r="B718">
        <v>10.63</v>
      </c>
      <c r="C718">
        <v>10.5</v>
      </c>
      <c r="D718" s="2">
        <v>10.67709</v>
      </c>
      <c r="E718" s="4">
        <f t="shared" si="77"/>
        <v>-1.2229539040451625</v>
      </c>
      <c r="F718" s="4">
        <f t="shared" si="78"/>
        <v>3.7549407114624587</v>
      </c>
      <c r="G718" s="4">
        <f t="shared" si="79"/>
        <v>5.0395256916996205</v>
      </c>
      <c r="H718">
        <f t="shared" si="80"/>
        <v>9.6780000000000008</v>
      </c>
      <c r="I718">
        <f t="shared" si="81"/>
        <v>9.4330000000000016</v>
      </c>
      <c r="J718">
        <f t="shared" si="82"/>
        <v>1</v>
      </c>
      <c r="K718">
        <f t="shared" si="83"/>
        <v>0</v>
      </c>
    </row>
    <row r="719" spans="1:11" x14ac:dyDescent="0.35">
      <c r="A719" t="s">
        <v>729</v>
      </c>
      <c r="B719">
        <v>10.51</v>
      </c>
      <c r="C719">
        <v>10.36</v>
      </c>
      <c r="D719" s="2">
        <v>10.434480000000001</v>
      </c>
      <c r="E719" s="4">
        <f t="shared" si="77"/>
        <v>-1.4272121788772631</v>
      </c>
      <c r="F719" s="4">
        <f t="shared" si="78"/>
        <v>-1.3333333333333388</v>
      </c>
      <c r="G719" s="4">
        <f t="shared" si="79"/>
        <v>9.5238095238093207E-2</v>
      </c>
      <c r="H719">
        <f t="shared" si="80"/>
        <v>9.8819999999999997</v>
      </c>
      <c r="I719">
        <f t="shared" si="81"/>
        <v>9.5660000000000007</v>
      </c>
      <c r="J719">
        <f t="shared" si="82"/>
        <v>1</v>
      </c>
      <c r="K719">
        <f t="shared" si="83"/>
        <v>0</v>
      </c>
    </row>
    <row r="720" spans="1:11" x14ac:dyDescent="0.35">
      <c r="A720" t="s">
        <v>730</v>
      </c>
      <c r="B720">
        <v>10.36</v>
      </c>
      <c r="C720">
        <v>10.65</v>
      </c>
      <c r="D720" s="2">
        <v>10.56527</v>
      </c>
      <c r="E720" s="4">
        <f t="shared" si="77"/>
        <v>2.7992277992278081</v>
      </c>
      <c r="F720" s="4">
        <f t="shared" si="78"/>
        <v>2.7992277992278081</v>
      </c>
      <c r="G720" s="4">
        <f t="shared" si="79"/>
        <v>0</v>
      </c>
      <c r="H720">
        <f t="shared" si="80"/>
        <v>10.167999999999999</v>
      </c>
      <c r="I720">
        <f t="shared" si="81"/>
        <v>9.7219999999999995</v>
      </c>
      <c r="J720">
        <f t="shared" si="82"/>
        <v>1</v>
      </c>
      <c r="K720">
        <f t="shared" si="83"/>
        <v>0</v>
      </c>
    </row>
    <row r="721" spans="1:11" x14ac:dyDescent="0.35">
      <c r="A721" t="s">
        <v>731</v>
      </c>
      <c r="B721">
        <v>10.67</v>
      </c>
      <c r="C721">
        <v>10.49</v>
      </c>
      <c r="D721" s="2">
        <v>10.626709999999999</v>
      </c>
      <c r="E721" s="4">
        <f t="shared" si="77"/>
        <v>-1.6869728209934369</v>
      </c>
      <c r="F721" s="4">
        <f t="shared" si="78"/>
        <v>-1.5023474178403768</v>
      </c>
      <c r="G721" s="4">
        <f t="shared" si="79"/>
        <v>0.18779342723004294</v>
      </c>
      <c r="H721">
        <f t="shared" si="80"/>
        <v>10.423999999999999</v>
      </c>
      <c r="I721">
        <f t="shared" si="81"/>
        <v>9.8480000000000008</v>
      </c>
      <c r="J721">
        <f t="shared" si="82"/>
        <v>1</v>
      </c>
      <c r="K721">
        <f t="shared" si="83"/>
        <v>0</v>
      </c>
    </row>
    <row r="722" spans="1:11" x14ac:dyDescent="0.35">
      <c r="A722" t="s">
        <v>732</v>
      </c>
      <c r="B722">
        <v>10.56</v>
      </c>
      <c r="C722">
        <v>10.39</v>
      </c>
      <c r="D722" s="2">
        <v>10.47813</v>
      </c>
      <c r="E722" s="4">
        <f t="shared" si="77"/>
        <v>-1.6098484848484842</v>
      </c>
      <c r="F722" s="4">
        <f t="shared" si="78"/>
        <v>-0.95328884652049228</v>
      </c>
      <c r="G722" s="4">
        <f t="shared" si="79"/>
        <v>0.66730219256434975</v>
      </c>
      <c r="H722">
        <f t="shared" si="80"/>
        <v>10.478</v>
      </c>
      <c r="I722">
        <f t="shared" si="81"/>
        <v>9.9490000000000016</v>
      </c>
      <c r="J722">
        <f t="shared" si="82"/>
        <v>1</v>
      </c>
      <c r="K722">
        <f t="shared" si="83"/>
        <v>0</v>
      </c>
    </row>
    <row r="723" spans="1:11" x14ac:dyDescent="0.35">
      <c r="A723" t="s">
        <v>733</v>
      </c>
      <c r="B723">
        <v>10.39</v>
      </c>
      <c r="C723">
        <v>10.07</v>
      </c>
      <c r="D723" s="2">
        <v>10.23887</v>
      </c>
      <c r="E723" s="4">
        <f t="shared" si="77"/>
        <v>-3.0798845043310901</v>
      </c>
      <c r="F723" s="4">
        <f t="shared" si="78"/>
        <v>-3.0798845043310901</v>
      </c>
      <c r="G723" s="4">
        <f t="shared" si="79"/>
        <v>0</v>
      </c>
      <c r="H723">
        <f t="shared" si="80"/>
        <v>10.391999999999999</v>
      </c>
      <c r="I723">
        <f t="shared" si="81"/>
        <v>10.035</v>
      </c>
      <c r="J723">
        <f t="shared" si="82"/>
        <v>1</v>
      </c>
      <c r="K723">
        <f t="shared" si="83"/>
        <v>0</v>
      </c>
    </row>
    <row r="724" spans="1:11" x14ac:dyDescent="0.35">
      <c r="A724" t="s">
        <v>734</v>
      </c>
      <c r="B724">
        <v>10.15</v>
      </c>
      <c r="C724">
        <v>10.3</v>
      </c>
      <c r="D724" s="2">
        <v>10.280480000000001</v>
      </c>
      <c r="E724" s="4">
        <f t="shared" si="77"/>
        <v>1.4778325123152742</v>
      </c>
      <c r="F724" s="4">
        <f t="shared" si="78"/>
        <v>2.2840119165839168</v>
      </c>
      <c r="G724" s="4">
        <f t="shared" si="79"/>
        <v>0.79443892750744849</v>
      </c>
      <c r="H724">
        <f t="shared" si="80"/>
        <v>10.38</v>
      </c>
      <c r="I724">
        <f t="shared" si="81"/>
        <v>10.130999999999998</v>
      </c>
      <c r="J724">
        <f t="shared" si="82"/>
        <v>1</v>
      </c>
      <c r="K724">
        <f t="shared" si="83"/>
        <v>0</v>
      </c>
    </row>
    <row r="725" spans="1:11" x14ac:dyDescent="0.35">
      <c r="A725" t="s">
        <v>735</v>
      </c>
      <c r="B725">
        <v>10.33</v>
      </c>
      <c r="C725">
        <v>10.220000000000001</v>
      </c>
      <c r="D725" s="2">
        <v>10.255660000000001</v>
      </c>
      <c r="E725" s="4">
        <f t="shared" si="77"/>
        <v>-1.0648596321393942</v>
      </c>
      <c r="F725" s="4">
        <f t="shared" si="78"/>
        <v>-0.77669902912621425</v>
      </c>
      <c r="G725" s="4">
        <f t="shared" si="79"/>
        <v>0.29126213592232386</v>
      </c>
      <c r="H725">
        <f t="shared" si="80"/>
        <v>10.294</v>
      </c>
      <c r="I725">
        <f t="shared" si="81"/>
        <v>10.230999999999998</v>
      </c>
      <c r="J725">
        <f t="shared" si="82"/>
        <v>1</v>
      </c>
      <c r="K725">
        <f t="shared" si="83"/>
        <v>0</v>
      </c>
    </row>
    <row r="726" spans="1:11" x14ac:dyDescent="0.35">
      <c r="A726" t="s">
        <v>736</v>
      </c>
      <c r="B726">
        <v>10.14</v>
      </c>
      <c r="C726">
        <v>9.9600000000000009</v>
      </c>
      <c r="D726" s="2">
        <v>10.037470000000001</v>
      </c>
      <c r="E726" s="4">
        <f t="shared" si="77"/>
        <v>-1.7751479289940801</v>
      </c>
      <c r="F726" s="4">
        <f t="shared" si="78"/>
        <v>-2.5440313111545967</v>
      </c>
      <c r="G726" s="4">
        <f t="shared" si="79"/>
        <v>-0.78277886497064642</v>
      </c>
      <c r="H726">
        <f t="shared" si="80"/>
        <v>10.188000000000001</v>
      </c>
      <c r="I726">
        <f t="shared" si="81"/>
        <v>10.306000000000001</v>
      </c>
      <c r="J726">
        <f t="shared" si="82"/>
        <v>0</v>
      </c>
      <c r="K726">
        <f t="shared" si="83"/>
        <v>1</v>
      </c>
    </row>
    <row r="727" spans="1:11" x14ac:dyDescent="0.35">
      <c r="A727" t="s">
        <v>737</v>
      </c>
      <c r="B727">
        <v>9.98</v>
      </c>
      <c r="C727">
        <v>9.92</v>
      </c>
      <c r="D727" s="2">
        <v>9.9506130000000006</v>
      </c>
      <c r="E727" s="4">
        <f t="shared" si="77"/>
        <v>-0.60120240480962417</v>
      </c>
      <c r="F727" s="4">
        <f t="shared" si="78"/>
        <v>-0.40160642570282051</v>
      </c>
      <c r="G727" s="4">
        <f t="shared" si="79"/>
        <v>0.20080321285140132</v>
      </c>
      <c r="H727">
        <f t="shared" si="80"/>
        <v>10.094000000000001</v>
      </c>
      <c r="I727">
        <f t="shared" si="81"/>
        <v>10.286</v>
      </c>
      <c r="J727">
        <f t="shared" si="82"/>
        <v>0</v>
      </c>
      <c r="K727">
        <f t="shared" si="83"/>
        <v>1</v>
      </c>
    </row>
    <row r="728" spans="1:11" x14ac:dyDescent="0.35">
      <c r="A728" t="s">
        <v>738</v>
      </c>
      <c r="B728">
        <v>9.89</v>
      </c>
      <c r="C728">
        <v>9.94</v>
      </c>
      <c r="D728" s="2">
        <v>9.9880999999999993</v>
      </c>
      <c r="E728" s="4">
        <f t="shared" si="77"/>
        <v>0.50556117290191038</v>
      </c>
      <c r="F728" s="4">
        <f t="shared" si="78"/>
        <v>0.20161290322580216</v>
      </c>
      <c r="G728" s="4">
        <f t="shared" si="79"/>
        <v>-0.30241935483870325</v>
      </c>
      <c r="H728">
        <f t="shared" si="80"/>
        <v>10.068000000000001</v>
      </c>
      <c r="I728">
        <f t="shared" si="81"/>
        <v>10.23</v>
      </c>
      <c r="J728">
        <f t="shared" si="82"/>
        <v>0</v>
      </c>
      <c r="K728">
        <f t="shared" si="83"/>
        <v>1</v>
      </c>
    </row>
    <row r="729" spans="1:11" x14ac:dyDescent="0.35">
      <c r="A729" t="s">
        <v>739</v>
      </c>
      <c r="B729">
        <v>10.01</v>
      </c>
      <c r="C729">
        <v>10.130000000000001</v>
      </c>
      <c r="D729" s="2">
        <v>10.133100000000001</v>
      </c>
      <c r="E729" s="4">
        <f t="shared" si="77"/>
        <v>1.1988011988012086</v>
      </c>
      <c r="F729" s="4">
        <f t="shared" si="78"/>
        <v>1.9114688128772765</v>
      </c>
      <c r="G729" s="4">
        <f t="shared" si="79"/>
        <v>0.70422535211267889</v>
      </c>
      <c r="H729">
        <f t="shared" si="80"/>
        <v>10.034000000000001</v>
      </c>
      <c r="I729">
        <f t="shared" si="81"/>
        <v>10.207000000000001</v>
      </c>
      <c r="J729">
        <f t="shared" si="82"/>
        <v>0</v>
      </c>
      <c r="K729">
        <f t="shared" si="83"/>
        <v>1</v>
      </c>
    </row>
    <row r="730" spans="1:11" x14ac:dyDescent="0.35">
      <c r="A730" t="s">
        <v>740</v>
      </c>
      <c r="B730">
        <v>10.16</v>
      </c>
      <c r="C730">
        <v>10.14</v>
      </c>
      <c r="D730" s="2">
        <v>10.16521</v>
      </c>
      <c r="E730" s="4">
        <f t="shared" si="77"/>
        <v>-0.19685039370078319</v>
      </c>
      <c r="F730" s="4">
        <f t="shared" si="78"/>
        <v>9.8716683119445078E-2</v>
      </c>
      <c r="G730" s="4">
        <f t="shared" si="79"/>
        <v>0.29615004935833522</v>
      </c>
      <c r="H730">
        <f t="shared" si="80"/>
        <v>10.018000000000001</v>
      </c>
      <c r="I730">
        <f t="shared" si="81"/>
        <v>10.155999999999999</v>
      </c>
      <c r="J730">
        <f t="shared" si="82"/>
        <v>0</v>
      </c>
      <c r="K730">
        <f t="shared" si="83"/>
        <v>1</v>
      </c>
    </row>
    <row r="731" spans="1:11" x14ac:dyDescent="0.35">
      <c r="A731" t="s">
        <v>741</v>
      </c>
      <c r="B731">
        <v>10.16</v>
      </c>
      <c r="C731">
        <v>10.15</v>
      </c>
      <c r="D731" s="2">
        <v>10.168150000000001</v>
      </c>
      <c r="E731" s="4">
        <f t="shared" si="77"/>
        <v>-9.8425196850391597E-2</v>
      </c>
      <c r="F731" s="4">
        <f t="shared" si="78"/>
        <v>9.8619329388558052E-2</v>
      </c>
      <c r="G731" s="4">
        <f t="shared" si="79"/>
        <v>0.1972386587771161</v>
      </c>
      <c r="H731">
        <f t="shared" si="80"/>
        <v>10.056000000000001</v>
      </c>
      <c r="I731">
        <f t="shared" si="81"/>
        <v>10.122000000000002</v>
      </c>
      <c r="J731">
        <f t="shared" si="82"/>
        <v>0</v>
      </c>
      <c r="K731">
        <f t="shared" si="83"/>
        <v>1</v>
      </c>
    </row>
    <row r="732" spans="1:11" x14ac:dyDescent="0.35">
      <c r="A732" t="s">
        <v>742</v>
      </c>
      <c r="B732">
        <v>10.17</v>
      </c>
      <c r="C732">
        <v>10.3</v>
      </c>
      <c r="D732" s="2">
        <v>10.281040000000001</v>
      </c>
      <c r="E732" s="4">
        <f t="shared" si="77"/>
        <v>1.2782694198623479</v>
      </c>
      <c r="F732" s="4">
        <f t="shared" si="78"/>
        <v>1.4778325123152742</v>
      </c>
      <c r="G732" s="4">
        <f t="shared" si="79"/>
        <v>0.19704433497536525</v>
      </c>
      <c r="H732">
        <f t="shared" si="80"/>
        <v>10.132</v>
      </c>
      <c r="I732">
        <f t="shared" si="81"/>
        <v>10.113000000000001</v>
      </c>
      <c r="J732">
        <f t="shared" si="82"/>
        <v>1</v>
      </c>
      <c r="K732">
        <f t="shared" si="83"/>
        <v>0</v>
      </c>
    </row>
    <row r="733" spans="1:11" x14ac:dyDescent="0.35">
      <c r="A733" t="s">
        <v>743</v>
      </c>
      <c r="B733">
        <v>10.4</v>
      </c>
      <c r="C733">
        <v>10.3</v>
      </c>
      <c r="D733" s="2">
        <v>10.32466</v>
      </c>
      <c r="E733" s="4">
        <f t="shared" si="77"/>
        <v>-0.96153846153845812</v>
      </c>
      <c r="F733" s="4">
        <f t="shared" si="78"/>
        <v>0</v>
      </c>
      <c r="G733" s="4">
        <f t="shared" si="79"/>
        <v>0.97087378640776345</v>
      </c>
      <c r="H733">
        <f t="shared" si="80"/>
        <v>10.203999999999999</v>
      </c>
      <c r="I733">
        <f t="shared" si="81"/>
        <v>10.136000000000001</v>
      </c>
      <c r="J733">
        <f t="shared" si="82"/>
        <v>1</v>
      </c>
      <c r="K733">
        <f t="shared" si="83"/>
        <v>0</v>
      </c>
    </row>
    <row r="734" spans="1:11" x14ac:dyDescent="0.35">
      <c r="A734" t="s">
        <v>744</v>
      </c>
      <c r="B734">
        <v>10.34</v>
      </c>
      <c r="C734">
        <v>10.43</v>
      </c>
      <c r="D734" s="2">
        <v>10.40629</v>
      </c>
      <c r="E734" s="4">
        <f t="shared" si="77"/>
        <v>0.87040618955512428</v>
      </c>
      <c r="F734" s="4">
        <f t="shared" si="78"/>
        <v>1.2621359223300872</v>
      </c>
      <c r="G734" s="4">
        <f t="shared" si="79"/>
        <v>0.38834951456309852</v>
      </c>
      <c r="H734">
        <f t="shared" si="80"/>
        <v>10.263999999999999</v>
      </c>
      <c r="I734">
        <f t="shared" si="81"/>
        <v>10.149000000000001</v>
      </c>
      <c r="J734">
        <f t="shared" si="82"/>
        <v>1</v>
      </c>
      <c r="K734">
        <f t="shared" si="83"/>
        <v>0</v>
      </c>
    </row>
    <row r="735" spans="1:11" x14ac:dyDescent="0.35">
      <c r="A735" t="s">
        <v>745</v>
      </c>
      <c r="B735">
        <v>10.44</v>
      </c>
      <c r="C735">
        <v>10.32</v>
      </c>
      <c r="D735" s="2">
        <v>10.42431</v>
      </c>
      <c r="E735" s="4">
        <f t="shared" si="77"/>
        <v>-1.1494252873563144</v>
      </c>
      <c r="F735" s="4">
        <f t="shared" si="78"/>
        <v>-1.0546500479386332</v>
      </c>
      <c r="G735" s="4">
        <f t="shared" si="79"/>
        <v>9.5877277085328727E-2</v>
      </c>
      <c r="H735">
        <f t="shared" si="80"/>
        <v>10.3</v>
      </c>
      <c r="I735">
        <f t="shared" si="81"/>
        <v>10.159000000000001</v>
      </c>
      <c r="J735">
        <f t="shared" si="82"/>
        <v>1</v>
      </c>
      <c r="K735">
        <f t="shared" si="83"/>
        <v>0</v>
      </c>
    </row>
    <row r="736" spans="1:11" x14ac:dyDescent="0.35">
      <c r="A736" t="s">
        <v>746</v>
      </c>
      <c r="B736">
        <v>10.32</v>
      </c>
      <c r="C736">
        <v>10.210000000000001</v>
      </c>
      <c r="D736" s="2">
        <v>10.251910000000001</v>
      </c>
      <c r="E736" s="4">
        <f t="shared" si="77"/>
        <v>-1.0658914728682114</v>
      </c>
      <c r="F736" s="4">
        <f t="shared" si="78"/>
        <v>-1.0658914728682114</v>
      </c>
      <c r="G736" s="4">
        <f t="shared" si="79"/>
        <v>0</v>
      </c>
      <c r="H736">
        <f t="shared" si="80"/>
        <v>10.312000000000001</v>
      </c>
      <c r="I736">
        <f t="shared" si="81"/>
        <v>10.184000000000001</v>
      </c>
      <c r="J736">
        <f t="shared" si="82"/>
        <v>1</v>
      </c>
      <c r="K736">
        <f t="shared" si="83"/>
        <v>0</v>
      </c>
    </row>
    <row r="737" spans="1:11" x14ac:dyDescent="0.35">
      <c r="A737" t="s">
        <v>747</v>
      </c>
      <c r="B737">
        <v>10.210000000000001</v>
      </c>
      <c r="C737">
        <v>10.37</v>
      </c>
      <c r="D737" s="2">
        <v>10.33601</v>
      </c>
      <c r="E737" s="4">
        <f t="shared" si="77"/>
        <v>1.5670910871694255</v>
      </c>
      <c r="F737" s="4">
        <f t="shared" si="78"/>
        <v>1.5670910871694255</v>
      </c>
      <c r="G737" s="4">
        <f t="shared" si="79"/>
        <v>0</v>
      </c>
      <c r="H737">
        <f t="shared" si="80"/>
        <v>10.326000000000001</v>
      </c>
      <c r="I737">
        <f t="shared" si="81"/>
        <v>10.228999999999999</v>
      </c>
      <c r="J737">
        <f t="shared" si="82"/>
        <v>1</v>
      </c>
      <c r="K737">
        <f t="shared" si="83"/>
        <v>0</v>
      </c>
    </row>
    <row r="738" spans="1:11" x14ac:dyDescent="0.35">
      <c r="A738" t="s">
        <v>748</v>
      </c>
      <c r="B738">
        <v>10.4</v>
      </c>
      <c r="C738">
        <v>10.58</v>
      </c>
      <c r="D738" s="2">
        <v>10.601190000000001</v>
      </c>
      <c r="E738" s="4">
        <f t="shared" si="77"/>
        <v>1.7307692307692282</v>
      </c>
      <c r="F738" s="4">
        <f t="shared" si="78"/>
        <v>2.02507232401158</v>
      </c>
      <c r="G738" s="4">
        <f t="shared" si="79"/>
        <v>0.28929604628737837</v>
      </c>
      <c r="H738">
        <f t="shared" si="80"/>
        <v>10.382</v>
      </c>
      <c r="I738">
        <f t="shared" si="81"/>
        <v>10.292999999999999</v>
      </c>
      <c r="J738">
        <f t="shared" si="82"/>
        <v>1</v>
      </c>
      <c r="K738">
        <f t="shared" si="83"/>
        <v>0</v>
      </c>
    </row>
    <row r="739" spans="1:11" x14ac:dyDescent="0.35">
      <c r="A739" t="s">
        <v>749</v>
      </c>
      <c r="B739">
        <v>10.72</v>
      </c>
      <c r="C739">
        <v>10.43</v>
      </c>
      <c r="D739" s="2">
        <v>10.59869</v>
      </c>
      <c r="E739" s="4">
        <f t="shared" si="77"/>
        <v>-2.7052238805970235</v>
      </c>
      <c r="F739" s="4">
        <f t="shared" si="78"/>
        <v>-1.4177693761814778</v>
      </c>
      <c r="G739" s="4">
        <f t="shared" si="79"/>
        <v>1.3232514177693815</v>
      </c>
      <c r="H739">
        <f t="shared" si="80"/>
        <v>10.382</v>
      </c>
      <c r="I739">
        <f t="shared" si="81"/>
        <v>10.322999999999999</v>
      </c>
      <c r="J739">
        <f t="shared" si="82"/>
        <v>1</v>
      </c>
      <c r="K739">
        <f t="shared" si="83"/>
        <v>0</v>
      </c>
    </row>
    <row r="740" spans="1:11" x14ac:dyDescent="0.35">
      <c r="A740" t="s">
        <v>750</v>
      </c>
      <c r="B740">
        <v>10.51</v>
      </c>
      <c r="C740">
        <v>10.8</v>
      </c>
      <c r="D740" s="2">
        <v>10.65883</v>
      </c>
      <c r="E740" s="4">
        <f t="shared" si="77"/>
        <v>2.7592768791627109</v>
      </c>
      <c r="F740" s="4">
        <f t="shared" si="78"/>
        <v>3.5474592521572488</v>
      </c>
      <c r="G740" s="4">
        <f t="shared" si="79"/>
        <v>0.76701821668264691</v>
      </c>
      <c r="H740">
        <f t="shared" si="80"/>
        <v>10.478</v>
      </c>
      <c r="I740">
        <f t="shared" si="81"/>
        <v>10.388999999999999</v>
      </c>
      <c r="J740">
        <f t="shared" si="82"/>
        <v>1</v>
      </c>
      <c r="K740">
        <f t="shared" si="83"/>
        <v>0</v>
      </c>
    </row>
    <row r="741" spans="1:11" x14ac:dyDescent="0.35">
      <c r="A741" t="s">
        <v>751</v>
      </c>
      <c r="B741">
        <v>10.92</v>
      </c>
      <c r="C741">
        <v>10.119999999999999</v>
      </c>
      <c r="D741" s="2">
        <v>11.19351</v>
      </c>
      <c r="E741" s="4">
        <f t="shared" si="77"/>
        <v>-7.326007326007332</v>
      </c>
      <c r="F741" s="4">
        <f t="shared" si="78"/>
        <v>-6.2962962962963092</v>
      </c>
      <c r="G741" s="4">
        <f t="shared" si="79"/>
        <v>1.1111111111111038</v>
      </c>
      <c r="H741">
        <f t="shared" si="80"/>
        <v>10.459999999999999</v>
      </c>
      <c r="I741">
        <f t="shared" si="81"/>
        <v>10.385999999999999</v>
      </c>
      <c r="J741">
        <f t="shared" si="82"/>
        <v>1</v>
      </c>
      <c r="K741">
        <f t="shared" si="83"/>
        <v>0</v>
      </c>
    </row>
    <row r="742" spans="1:11" x14ac:dyDescent="0.35">
      <c r="A742" t="s">
        <v>752</v>
      </c>
      <c r="B742">
        <v>9.92</v>
      </c>
      <c r="C742">
        <v>10.08</v>
      </c>
      <c r="D742" s="2">
        <v>10.09192</v>
      </c>
      <c r="E742" s="4">
        <f t="shared" si="77"/>
        <v>1.6129032258064528</v>
      </c>
      <c r="F742" s="4">
        <f t="shared" si="78"/>
        <v>-0.3952569169960391</v>
      </c>
      <c r="G742" s="4">
        <f t="shared" si="79"/>
        <v>-1.9762845849802302</v>
      </c>
      <c r="H742">
        <f t="shared" si="80"/>
        <v>10.401999999999999</v>
      </c>
      <c r="I742">
        <f t="shared" si="81"/>
        <v>10.364000000000001</v>
      </c>
      <c r="J742">
        <f t="shared" si="82"/>
        <v>1</v>
      </c>
      <c r="K742">
        <f t="shared" si="83"/>
        <v>0</v>
      </c>
    </row>
    <row r="743" spans="1:11" x14ac:dyDescent="0.35">
      <c r="A743" t="s">
        <v>753</v>
      </c>
      <c r="B743">
        <v>10.74</v>
      </c>
      <c r="C743">
        <v>9.9</v>
      </c>
      <c r="D743" s="2">
        <v>10.16545</v>
      </c>
      <c r="E743" s="4">
        <f t="shared" si="77"/>
        <v>-7.821229050279328</v>
      </c>
      <c r="F743" s="4">
        <f t="shared" si="78"/>
        <v>-1.7857142857142829</v>
      </c>
      <c r="G743" s="4">
        <f t="shared" si="79"/>
        <v>6.5476190476190492</v>
      </c>
      <c r="H743">
        <f t="shared" si="80"/>
        <v>10.266</v>
      </c>
      <c r="I743">
        <f t="shared" si="81"/>
        <v>10.324000000000002</v>
      </c>
      <c r="J743">
        <f t="shared" si="82"/>
        <v>0</v>
      </c>
      <c r="K743">
        <f t="shared" si="83"/>
        <v>1</v>
      </c>
    </row>
    <row r="744" spans="1:11" x14ac:dyDescent="0.35">
      <c r="A744" t="s">
        <v>754</v>
      </c>
      <c r="B744">
        <v>9.69</v>
      </c>
      <c r="C744">
        <v>10.34</v>
      </c>
      <c r="D744" s="2">
        <v>10.19529</v>
      </c>
      <c r="E744" s="4">
        <f t="shared" si="77"/>
        <v>6.7079463364293126</v>
      </c>
      <c r="F744" s="4">
        <f t="shared" si="78"/>
        <v>4.4444444444444393</v>
      </c>
      <c r="G744" s="4">
        <f t="shared" si="79"/>
        <v>-2.1212121212121295</v>
      </c>
      <c r="H744">
        <f t="shared" si="80"/>
        <v>10.247999999999999</v>
      </c>
      <c r="I744">
        <f t="shared" si="81"/>
        <v>10.315000000000001</v>
      </c>
      <c r="J744">
        <f t="shared" si="82"/>
        <v>0</v>
      </c>
      <c r="K744">
        <f t="shared" si="83"/>
        <v>1</v>
      </c>
    </row>
    <row r="745" spans="1:11" x14ac:dyDescent="0.35">
      <c r="A745" t="s">
        <v>755</v>
      </c>
      <c r="B745">
        <v>10.47</v>
      </c>
      <c r="C745">
        <v>10.220000000000001</v>
      </c>
      <c r="D745" s="2">
        <v>10.351129999999999</v>
      </c>
      <c r="E745" s="4">
        <f t="shared" si="77"/>
        <v>-2.3877745940783188</v>
      </c>
      <c r="F745" s="4">
        <f t="shared" si="78"/>
        <v>-1.1605415860734933</v>
      </c>
      <c r="G745" s="4">
        <f t="shared" si="79"/>
        <v>1.257253384912967</v>
      </c>
      <c r="H745">
        <f t="shared" si="80"/>
        <v>10.132</v>
      </c>
      <c r="I745">
        <f t="shared" si="81"/>
        <v>10.305000000000001</v>
      </c>
      <c r="J745">
        <f t="shared" si="82"/>
        <v>0</v>
      </c>
      <c r="K745">
        <f t="shared" si="83"/>
        <v>1</v>
      </c>
    </row>
    <row r="746" spans="1:11" x14ac:dyDescent="0.35">
      <c r="A746" t="s">
        <v>756</v>
      </c>
      <c r="B746">
        <v>10.220000000000001</v>
      </c>
      <c r="C746">
        <v>10.199999999999999</v>
      </c>
      <c r="D746" s="2">
        <v>10.18033</v>
      </c>
      <c r="E746" s="4">
        <f t="shared" si="77"/>
        <v>-0.19569471624267468</v>
      </c>
      <c r="F746" s="4">
        <f t="shared" si="78"/>
        <v>-0.19569471624267468</v>
      </c>
      <c r="G746" s="4">
        <f t="shared" si="79"/>
        <v>0</v>
      </c>
      <c r="H746">
        <f t="shared" si="80"/>
        <v>10.148</v>
      </c>
      <c r="I746">
        <f t="shared" si="81"/>
        <v>10.304</v>
      </c>
      <c r="J746">
        <f t="shared" si="82"/>
        <v>0</v>
      </c>
      <c r="K746">
        <f t="shared" si="83"/>
        <v>1</v>
      </c>
    </row>
    <row r="747" spans="1:11" x14ac:dyDescent="0.35">
      <c r="A747" t="s">
        <v>757</v>
      </c>
      <c r="B747">
        <v>10.199999999999999</v>
      </c>
      <c r="C747">
        <v>10.16</v>
      </c>
      <c r="D747" s="2">
        <v>10.227499999999999</v>
      </c>
      <c r="E747" s="4">
        <f t="shared" si="77"/>
        <v>-0.39215686274508971</v>
      </c>
      <c r="F747" s="4">
        <f t="shared" si="78"/>
        <v>-0.39215686274508971</v>
      </c>
      <c r="G747" s="4">
        <f t="shared" si="79"/>
        <v>0</v>
      </c>
      <c r="H747">
        <f t="shared" si="80"/>
        <v>10.163999999999998</v>
      </c>
      <c r="I747">
        <f t="shared" si="81"/>
        <v>10.282999999999999</v>
      </c>
      <c r="J747">
        <f t="shared" si="82"/>
        <v>0</v>
      </c>
      <c r="K747">
        <f t="shared" si="83"/>
        <v>1</v>
      </c>
    </row>
    <row r="748" spans="1:11" x14ac:dyDescent="0.35">
      <c r="A748" t="s">
        <v>758</v>
      </c>
      <c r="B748">
        <v>10.14</v>
      </c>
      <c r="C748">
        <v>9.7799999999999994</v>
      </c>
      <c r="D748" s="2">
        <v>9.9612890000000007</v>
      </c>
      <c r="E748" s="4">
        <f t="shared" si="77"/>
        <v>-3.5502958579881776</v>
      </c>
      <c r="F748" s="4">
        <f t="shared" si="78"/>
        <v>-3.7401574803149686</v>
      </c>
      <c r="G748" s="4">
        <f t="shared" si="79"/>
        <v>-0.19685039370078319</v>
      </c>
      <c r="H748">
        <f t="shared" si="80"/>
        <v>10.14</v>
      </c>
      <c r="I748">
        <f t="shared" si="81"/>
        <v>10.202999999999999</v>
      </c>
      <c r="J748">
        <f t="shared" si="82"/>
        <v>0</v>
      </c>
      <c r="K748">
        <f t="shared" si="83"/>
        <v>1</v>
      </c>
    </row>
    <row r="749" spans="1:11" x14ac:dyDescent="0.35">
      <c r="A749" t="s">
        <v>759</v>
      </c>
      <c r="B749">
        <v>9.75</v>
      </c>
      <c r="C749">
        <v>9.9600000000000009</v>
      </c>
      <c r="D749" s="2">
        <v>9.9177079999999993</v>
      </c>
      <c r="E749" s="4">
        <f t="shared" si="77"/>
        <v>2.1538461538461626</v>
      </c>
      <c r="F749" s="4">
        <f t="shared" si="78"/>
        <v>1.8404907975460276</v>
      </c>
      <c r="G749" s="4">
        <f t="shared" si="79"/>
        <v>-0.30674846625766222</v>
      </c>
      <c r="H749">
        <f t="shared" si="80"/>
        <v>10.064</v>
      </c>
      <c r="I749">
        <f t="shared" si="81"/>
        <v>10.156000000000001</v>
      </c>
      <c r="J749">
        <f t="shared" si="82"/>
        <v>0</v>
      </c>
      <c r="K749">
        <f t="shared" si="83"/>
        <v>1</v>
      </c>
    </row>
    <row r="750" spans="1:11" x14ac:dyDescent="0.35">
      <c r="A750" t="s">
        <v>760</v>
      </c>
      <c r="B750">
        <v>9.98</v>
      </c>
      <c r="C750">
        <v>9.9700000000000006</v>
      </c>
      <c r="D750" s="2">
        <v>10.05964</v>
      </c>
      <c r="E750" s="4">
        <f t="shared" si="77"/>
        <v>-0.10020040080160107</v>
      </c>
      <c r="F750" s="4">
        <f t="shared" si="78"/>
        <v>0.10040160642570066</v>
      </c>
      <c r="G750" s="4">
        <f t="shared" si="79"/>
        <v>0.20080321285140132</v>
      </c>
      <c r="H750">
        <f t="shared" si="80"/>
        <v>10.013999999999999</v>
      </c>
      <c r="I750">
        <f t="shared" si="81"/>
        <v>10.072999999999999</v>
      </c>
      <c r="J750">
        <f t="shared" si="82"/>
        <v>0</v>
      </c>
      <c r="K750">
        <f t="shared" si="83"/>
        <v>1</v>
      </c>
    </row>
    <row r="751" spans="1:11" x14ac:dyDescent="0.35">
      <c r="A751" t="s">
        <v>761</v>
      </c>
      <c r="B751">
        <v>9.92</v>
      </c>
      <c r="C751">
        <v>9.81</v>
      </c>
      <c r="D751" s="2">
        <v>9.8714469999999999</v>
      </c>
      <c r="E751" s="4">
        <f t="shared" si="77"/>
        <v>-1.1088709677419297</v>
      </c>
      <c r="F751" s="4">
        <f t="shared" si="78"/>
        <v>-1.6048144433299913</v>
      </c>
      <c r="G751" s="4">
        <f t="shared" si="79"/>
        <v>-0.50150451354062897</v>
      </c>
      <c r="H751">
        <f t="shared" si="80"/>
        <v>9.9359999999999999</v>
      </c>
      <c r="I751">
        <f t="shared" si="81"/>
        <v>10.041999999999998</v>
      </c>
      <c r="J751">
        <f t="shared" si="82"/>
        <v>0</v>
      </c>
      <c r="K751">
        <f t="shared" si="83"/>
        <v>1</v>
      </c>
    </row>
    <row r="752" spans="1:11" x14ac:dyDescent="0.35">
      <c r="A752" t="s">
        <v>762</v>
      </c>
      <c r="B752">
        <v>9.83</v>
      </c>
      <c r="C752">
        <v>9.9700000000000006</v>
      </c>
      <c r="D752" s="2">
        <v>9.9639000000000006</v>
      </c>
      <c r="E752" s="4">
        <f t="shared" si="77"/>
        <v>1.4242115971515825</v>
      </c>
      <c r="F752" s="4">
        <f t="shared" si="78"/>
        <v>1.6309887869520912</v>
      </c>
      <c r="G752" s="4">
        <f t="shared" si="79"/>
        <v>0.20387359836900684</v>
      </c>
      <c r="H752">
        <f t="shared" si="80"/>
        <v>9.8979999999999997</v>
      </c>
      <c r="I752">
        <f t="shared" si="81"/>
        <v>10.031000000000001</v>
      </c>
      <c r="J752">
        <f t="shared" si="82"/>
        <v>0</v>
      </c>
      <c r="K752">
        <f t="shared" si="83"/>
        <v>1</v>
      </c>
    </row>
    <row r="753" spans="1:11" x14ac:dyDescent="0.35">
      <c r="A753" t="s">
        <v>763</v>
      </c>
      <c r="B753">
        <v>10</v>
      </c>
      <c r="C753">
        <v>9.9499999999999993</v>
      </c>
      <c r="D753" s="2">
        <v>10.00295</v>
      </c>
      <c r="E753" s="4">
        <f t="shared" si="77"/>
        <v>-0.50000000000000711</v>
      </c>
      <c r="F753" s="4">
        <f t="shared" si="78"/>
        <v>-0.20060180541626227</v>
      </c>
      <c r="G753" s="4">
        <f t="shared" si="79"/>
        <v>0.3009027081243667</v>
      </c>
      <c r="H753">
        <f t="shared" si="80"/>
        <v>9.9319999999999986</v>
      </c>
      <c r="I753">
        <f t="shared" si="81"/>
        <v>10.036000000000001</v>
      </c>
      <c r="J753">
        <f t="shared" si="82"/>
        <v>0</v>
      </c>
      <c r="K753">
        <f t="shared" si="83"/>
        <v>1</v>
      </c>
    </row>
    <row r="754" spans="1:11" x14ac:dyDescent="0.35">
      <c r="A754" t="s">
        <v>764</v>
      </c>
      <c r="B754">
        <v>9.9499999999999993</v>
      </c>
      <c r="C754">
        <v>9.9600000000000009</v>
      </c>
      <c r="D754" s="2">
        <v>9.9624930000000003</v>
      </c>
      <c r="E754" s="4">
        <f t="shared" si="77"/>
        <v>0.10050251256282978</v>
      </c>
      <c r="F754" s="4">
        <f t="shared" si="78"/>
        <v>0.10050251256282978</v>
      </c>
      <c r="G754" s="4">
        <f t="shared" si="79"/>
        <v>0</v>
      </c>
      <c r="H754">
        <f t="shared" si="80"/>
        <v>9.9320000000000004</v>
      </c>
      <c r="I754">
        <f t="shared" si="81"/>
        <v>9.9979999999999993</v>
      </c>
      <c r="J754">
        <f t="shared" si="82"/>
        <v>0</v>
      </c>
      <c r="K754">
        <f t="shared" si="83"/>
        <v>1</v>
      </c>
    </row>
    <row r="755" spans="1:11" x14ac:dyDescent="0.35">
      <c r="A755" t="s">
        <v>765</v>
      </c>
      <c r="B755">
        <v>9.9</v>
      </c>
      <c r="C755">
        <v>9.99</v>
      </c>
      <c r="D755" s="2">
        <v>10.00665</v>
      </c>
      <c r="E755" s="4">
        <f t="shared" si="77"/>
        <v>0.90909090909090762</v>
      </c>
      <c r="F755" s="4">
        <f t="shared" si="78"/>
        <v>0.30120481927710197</v>
      </c>
      <c r="G755" s="4">
        <f t="shared" si="79"/>
        <v>-0.6024096385542218</v>
      </c>
      <c r="H755">
        <f t="shared" si="80"/>
        <v>9.9359999999999999</v>
      </c>
      <c r="I755">
        <f t="shared" si="81"/>
        <v>9.9750000000000014</v>
      </c>
      <c r="J755">
        <f t="shared" si="82"/>
        <v>0</v>
      </c>
      <c r="K755">
        <f t="shared" si="83"/>
        <v>1</v>
      </c>
    </row>
    <row r="756" spans="1:11" x14ac:dyDescent="0.35">
      <c r="A756" t="s">
        <v>766</v>
      </c>
      <c r="B756">
        <v>9.99</v>
      </c>
      <c r="C756">
        <v>10.23</v>
      </c>
      <c r="D756" s="2">
        <v>10.15724</v>
      </c>
      <c r="E756" s="4">
        <f t="shared" si="77"/>
        <v>2.4024024024024047</v>
      </c>
      <c r="F756" s="4">
        <f t="shared" si="78"/>
        <v>2.4024024024024047</v>
      </c>
      <c r="G756" s="4">
        <f t="shared" si="79"/>
        <v>0</v>
      </c>
      <c r="H756">
        <f t="shared" si="80"/>
        <v>10.020000000000001</v>
      </c>
      <c r="I756">
        <f t="shared" si="81"/>
        <v>9.9779999999999998</v>
      </c>
      <c r="J756">
        <f t="shared" si="82"/>
        <v>1</v>
      </c>
      <c r="K756">
        <f t="shared" si="83"/>
        <v>0</v>
      </c>
    </row>
    <row r="757" spans="1:11" x14ac:dyDescent="0.35">
      <c r="A757" t="s">
        <v>767</v>
      </c>
      <c r="B757">
        <v>10.3</v>
      </c>
      <c r="C757">
        <v>10.220000000000001</v>
      </c>
      <c r="D757" s="2">
        <v>10.30977</v>
      </c>
      <c r="E757" s="4">
        <f t="shared" si="77"/>
        <v>-0.77669902912621425</v>
      </c>
      <c r="F757" s="4">
        <f t="shared" si="78"/>
        <v>-9.7751710654934376E-2</v>
      </c>
      <c r="G757" s="4">
        <f t="shared" si="79"/>
        <v>0.68426197458455795</v>
      </c>
      <c r="H757">
        <f t="shared" si="80"/>
        <v>10.069999999999999</v>
      </c>
      <c r="I757">
        <f t="shared" si="81"/>
        <v>9.984</v>
      </c>
      <c r="J757">
        <f t="shared" si="82"/>
        <v>1</v>
      </c>
      <c r="K757">
        <f t="shared" si="83"/>
        <v>0</v>
      </c>
    </row>
    <row r="758" spans="1:11" x14ac:dyDescent="0.35">
      <c r="A758" t="s">
        <v>768</v>
      </c>
      <c r="B758">
        <v>10.28</v>
      </c>
      <c r="C758">
        <v>10.25</v>
      </c>
      <c r="D758" s="2">
        <v>10.27162</v>
      </c>
      <c r="E758" s="4">
        <f t="shared" si="77"/>
        <v>-0.29182879377431287</v>
      </c>
      <c r="F758" s="4">
        <f t="shared" si="78"/>
        <v>0.29354207436398594</v>
      </c>
      <c r="G758" s="4">
        <f t="shared" si="79"/>
        <v>0.58708414872797188</v>
      </c>
      <c r="H758">
        <f t="shared" si="80"/>
        <v>10.130000000000001</v>
      </c>
      <c r="I758">
        <f t="shared" si="81"/>
        <v>10.031000000000001</v>
      </c>
      <c r="J758">
        <f t="shared" si="82"/>
        <v>1</v>
      </c>
      <c r="K758">
        <f t="shared" si="83"/>
        <v>0</v>
      </c>
    </row>
    <row r="759" spans="1:11" x14ac:dyDescent="0.35">
      <c r="A759" t="s">
        <v>769</v>
      </c>
      <c r="B759">
        <v>10.33</v>
      </c>
      <c r="C759">
        <v>10.31</v>
      </c>
      <c r="D759" s="2">
        <v>10.32382</v>
      </c>
      <c r="E759" s="4">
        <f t="shared" si="77"/>
        <v>-0.19361084220715946</v>
      </c>
      <c r="F759" s="4">
        <f t="shared" si="78"/>
        <v>0.58536585365854144</v>
      </c>
      <c r="G759" s="4">
        <f t="shared" si="79"/>
        <v>0.78048780487804947</v>
      </c>
      <c r="H759">
        <f t="shared" si="80"/>
        <v>10.199999999999999</v>
      </c>
      <c r="I759">
        <f t="shared" si="81"/>
        <v>10.066000000000001</v>
      </c>
      <c r="J759">
        <f t="shared" si="82"/>
        <v>1</v>
      </c>
      <c r="K759">
        <f t="shared" si="83"/>
        <v>0</v>
      </c>
    </row>
    <row r="760" spans="1:11" x14ac:dyDescent="0.35">
      <c r="A760" t="s">
        <v>770</v>
      </c>
      <c r="B760">
        <v>10.3</v>
      </c>
      <c r="C760">
        <v>10.34</v>
      </c>
      <c r="D760" s="2">
        <v>10.3506</v>
      </c>
      <c r="E760" s="4">
        <f t="shared" si="77"/>
        <v>0.38834951456309852</v>
      </c>
      <c r="F760" s="4">
        <f t="shared" si="78"/>
        <v>0.29097963142579397</v>
      </c>
      <c r="G760" s="4">
        <f t="shared" si="79"/>
        <v>-9.6993210475264657E-2</v>
      </c>
      <c r="H760">
        <f t="shared" si="80"/>
        <v>10.270000000000001</v>
      </c>
      <c r="I760">
        <f t="shared" si="81"/>
        <v>10.103</v>
      </c>
      <c r="J760">
        <f t="shared" si="82"/>
        <v>1</v>
      </c>
      <c r="K760">
        <f t="shared" si="83"/>
        <v>0</v>
      </c>
    </row>
    <row r="761" spans="1:11" x14ac:dyDescent="0.35">
      <c r="A761" t="s">
        <v>771</v>
      </c>
      <c r="B761">
        <v>10.32</v>
      </c>
      <c r="C761">
        <v>10.32</v>
      </c>
      <c r="D761" s="2">
        <v>10.27882</v>
      </c>
      <c r="E761" s="4">
        <f t="shared" si="77"/>
        <v>0</v>
      </c>
      <c r="F761" s="4">
        <f t="shared" si="78"/>
        <v>-0.19342359767891271</v>
      </c>
      <c r="G761" s="4">
        <f t="shared" si="79"/>
        <v>-0.19342359767891271</v>
      </c>
      <c r="H761">
        <f t="shared" si="80"/>
        <v>10.288</v>
      </c>
      <c r="I761">
        <f t="shared" si="81"/>
        <v>10.154000000000002</v>
      </c>
      <c r="J761">
        <f t="shared" si="82"/>
        <v>1</v>
      </c>
      <c r="K761">
        <f t="shared" si="83"/>
        <v>0</v>
      </c>
    </row>
    <row r="762" spans="1:11" x14ac:dyDescent="0.35">
      <c r="A762" t="s">
        <v>772</v>
      </c>
      <c r="B762">
        <v>10.46</v>
      </c>
      <c r="C762">
        <v>10.43</v>
      </c>
      <c r="D762" s="2">
        <v>10.438560000000001</v>
      </c>
      <c r="E762" s="4">
        <f t="shared" si="77"/>
        <v>-0.2868068833652116</v>
      </c>
      <c r="F762" s="4">
        <f t="shared" si="78"/>
        <v>1.0658914728682114</v>
      </c>
      <c r="G762" s="4">
        <f t="shared" si="79"/>
        <v>1.3565891472868272</v>
      </c>
      <c r="H762">
        <f t="shared" si="80"/>
        <v>10.33</v>
      </c>
      <c r="I762">
        <f t="shared" si="81"/>
        <v>10.199999999999999</v>
      </c>
      <c r="J762">
        <f t="shared" si="82"/>
        <v>1</v>
      </c>
      <c r="K762">
        <f t="shared" si="83"/>
        <v>0</v>
      </c>
    </row>
    <row r="763" spans="1:11" x14ac:dyDescent="0.35">
      <c r="A763" t="s">
        <v>773</v>
      </c>
      <c r="B763">
        <v>10.41</v>
      </c>
      <c r="C763">
        <v>10.029999999999999</v>
      </c>
      <c r="D763" s="2">
        <v>10.43181</v>
      </c>
      <c r="E763" s="4">
        <f t="shared" si="77"/>
        <v>-3.6503362151777212</v>
      </c>
      <c r="F763" s="4">
        <f t="shared" si="78"/>
        <v>-3.8350910834132348</v>
      </c>
      <c r="G763" s="4">
        <f t="shared" si="79"/>
        <v>-0.19175455417065745</v>
      </c>
      <c r="H763">
        <f t="shared" si="80"/>
        <v>10.286</v>
      </c>
      <c r="I763">
        <f t="shared" si="81"/>
        <v>10.208000000000002</v>
      </c>
      <c r="J763">
        <f t="shared" si="82"/>
        <v>1</v>
      </c>
      <c r="K763">
        <f t="shared" si="83"/>
        <v>0</v>
      </c>
    </row>
    <row r="764" spans="1:11" x14ac:dyDescent="0.35">
      <c r="A764" t="s">
        <v>774</v>
      </c>
      <c r="B764">
        <v>10.16</v>
      </c>
      <c r="C764">
        <v>10.47</v>
      </c>
      <c r="D764" s="2">
        <v>10.29584</v>
      </c>
      <c r="E764" s="4">
        <f t="shared" si="77"/>
        <v>3.0511811023622095</v>
      </c>
      <c r="F764" s="4">
        <f t="shared" si="78"/>
        <v>4.3868394815553469</v>
      </c>
      <c r="G764" s="4">
        <f t="shared" si="79"/>
        <v>1.2961116650049929</v>
      </c>
      <c r="H764">
        <f t="shared" si="80"/>
        <v>10.318</v>
      </c>
      <c r="I764">
        <f t="shared" si="81"/>
        <v>10.259</v>
      </c>
      <c r="J764">
        <f t="shared" si="82"/>
        <v>1</v>
      </c>
      <c r="K764">
        <f t="shared" si="83"/>
        <v>0</v>
      </c>
    </row>
    <row r="765" spans="1:11" x14ac:dyDescent="0.35">
      <c r="A765" t="s">
        <v>775</v>
      </c>
      <c r="B765">
        <v>10.5</v>
      </c>
      <c r="C765">
        <v>10.39</v>
      </c>
      <c r="D765" s="2">
        <v>10.456239999999999</v>
      </c>
      <c r="E765" s="4">
        <f t="shared" si="77"/>
        <v>-1.0476190476190421</v>
      </c>
      <c r="F765" s="4">
        <f t="shared" si="78"/>
        <v>-0.76408787010506274</v>
      </c>
      <c r="G765" s="4">
        <f t="shared" si="79"/>
        <v>0.28653295128939216</v>
      </c>
      <c r="H765">
        <f t="shared" si="80"/>
        <v>10.327999999999999</v>
      </c>
      <c r="I765">
        <f t="shared" si="81"/>
        <v>10.299000000000001</v>
      </c>
      <c r="J765">
        <f t="shared" si="82"/>
        <v>1</v>
      </c>
      <c r="K765">
        <f t="shared" si="83"/>
        <v>0</v>
      </c>
    </row>
    <row r="766" spans="1:11" x14ac:dyDescent="0.35">
      <c r="A766" t="s">
        <v>776</v>
      </c>
      <c r="B766">
        <v>10.36</v>
      </c>
      <c r="C766">
        <v>10.38</v>
      </c>
      <c r="D766" s="2">
        <v>10.352320000000001</v>
      </c>
      <c r="E766" s="4">
        <f t="shared" si="77"/>
        <v>0.1930501930502061</v>
      </c>
      <c r="F766" s="4">
        <f t="shared" si="78"/>
        <v>-9.6246390760344427E-2</v>
      </c>
      <c r="G766" s="4">
        <f t="shared" si="79"/>
        <v>-0.28873917228105039</v>
      </c>
      <c r="H766">
        <f t="shared" si="80"/>
        <v>10.34</v>
      </c>
      <c r="I766">
        <f t="shared" si="81"/>
        <v>10.314</v>
      </c>
      <c r="J766">
        <f t="shared" si="82"/>
        <v>1</v>
      </c>
      <c r="K766">
        <f t="shared" si="83"/>
        <v>0</v>
      </c>
    </row>
    <row r="767" spans="1:11" x14ac:dyDescent="0.35">
      <c r="A767" t="s">
        <v>777</v>
      </c>
      <c r="B767">
        <v>10.37</v>
      </c>
      <c r="C767">
        <v>10.16</v>
      </c>
      <c r="D767" s="2">
        <v>10.343819999999999</v>
      </c>
      <c r="E767" s="4">
        <f t="shared" si="77"/>
        <v>-2.0250723240115631</v>
      </c>
      <c r="F767" s="4">
        <f t="shared" si="78"/>
        <v>-2.1194605009633971</v>
      </c>
      <c r="G767" s="4">
        <f t="shared" si="79"/>
        <v>-9.6339113680169189E-2</v>
      </c>
      <c r="H767">
        <f t="shared" si="80"/>
        <v>10.286000000000001</v>
      </c>
      <c r="I767">
        <f t="shared" si="81"/>
        <v>10.308</v>
      </c>
      <c r="J767">
        <f t="shared" si="82"/>
        <v>0</v>
      </c>
      <c r="K767">
        <f t="shared" si="83"/>
        <v>1</v>
      </c>
    </row>
    <row r="768" spans="1:11" x14ac:dyDescent="0.35">
      <c r="A768" t="s">
        <v>778</v>
      </c>
      <c r="B768">
        <v>10.23</v>
      </c>
      <c r="C768">
        <v>10.3</v>
      </c>
      <c r="D768" s="2">
        <v>10.256729999999999</v>
      </c>
      <c r="E768" s="4">
        <f t="shared" si="77"/>
        <v>0.68426197458455795</v>
      </c>
      <c r="F768" s="4">
        <f t="shared" si="78"/>
        <v>1.3779527559055174</v>
      </c>
      <c r="G768" s="4">
        <f t="shared" si="79"/>
        <v>0.68897637795275868</v>
      </c>
      <c r="H768">
        <f t="shared" si="80"/>
        <v>10.34</v>
      </c>
      <c r="I768">
        <f t="shared" si="81"/>
        <v>10.312999999999999</v>
      </c>
      <c r="J768">
        <f t="shared" si="82"/>
        <v>1</v>
      </c>
      <c r="K768">
        <f t="shared" si="83"/>
        <v>0</v>
      </c>
    </row>
    <row r="769" spans="1:11" x14ac:dyDescent="0.35">
      <c r="A769" t="s">
        <v>779</v>
      </c>
      <c r="B769">
        <v>10.31</v>
      </c>
      <c r="C769">
        <v>10.29</v>
      </c>
      <c r="D769" s="2">
        <v>10.31461</v>
      </c>
      <c r="E769" s="4">
        <f t="shared" si="77"/>
        <v>-0.19398642095054655</v>
      </c>
      <c r="F769" s="4">
        <f t="shared" si="78"/>
        <v>-9.708737864079188E-2</v>
      </c>
      <c r="G769" s="4">
        <f t="shared" si="79"/>
        <v>9.708737864077463E-2</v>
      </c>
      <c r="H769">
        <f t="shared" si="80"/>
        <v>10.304</v>
      </c>
      <c r="I769">
        <f t="shared" si="81"/>
        <v>10.310999999999998</v>
      </c>
      <c r="J769">
        <f t="shared" si="82"/>
        <v>0</v>
      </c>
      <c r="K769">
        <f t="shared" si="83"/>
        <v>1</v>
      </c>
    </row>
    <row r="770" spans="1:11" x14ac:dyDescent="0.35">
      <c r="A770" t="s">
        <v>780</v>
      </c>
      <c r="B770">
        <v>10.210000000000001</v>
      </c>
      <c r="C770">
        <v>10.37</v>
      </c>
      <c r="D770" s="2">
        <v>10.290649999999999</v>
      </c>
      <c r="E770" s="4">
        <f t="shared" ref="E770:E833" si="84">(C770-B770)/B770*100</f>
        <v>1.5670910871694255</v>
      </c>
      <c r="F770" s="4">
        <f t="shared" si="78"/>
        <v>0.77745383867832918</v>
      </c>
      <c r="G770" s="4">
        <f t="shared" si="79"/>
        <v>-0.77745383867831197</v>
      </c>
      <c r="H770">
        <f t="shared" si="80"/>
        <v>10.299999999999999</v>
      </c>
      <c r="I770">
        <f t="shared" si="81"/>
        <v>10.314000000000002</v>
      </c>
      <c r="J770">
        <f t="shared" si="82"/>
        <v>0</v>
      </c>
      <c r="K770">
        <f t="shared" si="83"/>
        <v>1</v>
      </c>
    </row>
    <row r="771" spans="1:11" x14ac:dyDescent="0.35">
      <c r="A771" t="s">
        <v>781</v>
      </c>
      <c r="B771">
        <v>10.38</v>
      </c>
      <c r="C771">
        <v>10.27</v>
      </c>
      <c r="D771" s="2">
        <v>10.33836</v>
      </c>
      <c r="E771" s="4">
        <f t="shared" si="84"/>
        <v>-1.0597302504817072</v>
      </c>
      <c r="F771" s="4">
        <f t="shared" ref="F771:F834" si="85">(C771-C770)/C770*100</f>
        <v>-0.96432015429122142</v>
      </c>
      <c r="G771" s="4">
        <f t="shared" ref="G771:G834" si="86">(B771- C770)/C770*100</f>
        <v>9.6432015429137555E-2</v>
      </c>
      <c r="H771">
        <f t="shared" si="80"/>
        <v>10.278</v>
      </c>
      <c r="I771">
        <f t="shared" si="81"/>
        <v>10.308999999999999</v>
      </c>
      <c r="J771">
        <f t="shared" si="82"/>
        <v>0</v>
      </c>
      <c r="K771">
        <f t="shared" si="83"/>
        <v>1</v>
      </c>
    </row>
    <row r="772" spans="1:11" x14ac:dyDescent="0.35">
      <c r="A772" t="s">
        <v>782</v>
      </c>
      <c r="B772">
        <v>10.33</v>
      </c>
      <c r="C772">
        <v>10.36</v>
      </c>
      <c r="D772" s="2">
        <v>10.34085</v>
      </c>
      <c r="E772" s="4">
        <f t="shared" si="84"/>
        <v>0.29041626331073922</v>
      </c>
      <c r="F772" s="4">
        <f t="shared" si="85"/>
        <v>0.87633885102239395</v>
      </c>
      <c r="G772" s="4">
        <f t="shared" si="86"/>
        <v>0.58422590068160174</v>
      </c>
      <c r="H772">
        <f t="shared" si="80"/>
        <v>10.318000000000001</v>
      </c>
      <c r="I772">
        <f t="shared" si="81"/>
        <v>10.302000000000001</v>
      </c>
      <c r="J772">
        <f t="shared" si="82"/>
        <v>1</v>
      </c>
      <c r="K772">
        <f t="shared" si="83"/>
        <v>0</v>
      </c>
    </row>
    <row r="773" spans="1:11" x14ac:dyDescent="0.35">
      <c r="A773" t="s">
        <v>783</v>
      </c>
      <c r="B773">
        <v>10.41</v>
      </c>
      <c r="C773">
        <v>10.39</v>
      </c>
      <c r="D773" s="2">
        <v>10.44914</v>
      </c>
      <c r="E773" s="4">
        <f t="shared" si="84"/>
        <v>-0.19212295869355978</v>
      </c>
      <c r="F773" s="4">
        <f t="shared" si="85"/>
        <v>0.2895752895753006</v>
      </c>
      <c r="G773" s="4">
        <f t="shared" si="86"/>
        <v>0.48262548262548949</v>
      </c>
      <c r="H773">
        <f t="shared" si="80"/>
        <v>10.335999999999999</v>
      </c>
      <c r="I773">
        <f t="shared" si="81"/>
        <v>10.337999999999999</v>
      </c>
      <c r="J773">
        <f t="shared" si="82"/>
        <v>0</v>
      </c>
      <c r="K773">
        <f t="shared" si="83"/>
        <v>1</v>
      </c>
    </row>
    <row r="774" spans="1:11" x14ac:dyDescent="0.35">
      <c r="A774" t="s">
        <v>784</v>
      </c>
      <c r="B774">
        <v>10.46</v>
      </c>
      <c r="C774">
        <v>10.7</v>
      </c>
      <c r="D774" s="2">
        <v>10.57475</v>
      </c>
      <c r="E774" s="4">
        <f t="shared" si="84"/>
        <v>2.2944550669215911</v>
      </c>
      <c r="F774" s="4">
        <f t="shared" si="85"/>
        <v>2.9836381135707288</v>
      </c>
      <c r="G774" s="4">
        <f t="shared" si="86"/>
        <v>0.67372473532242816</v>
      </c>
      <c r="H774">
        <f t="shared" ref="H774:H837" si="87">AVERAGE(C770:C774)</f>
        <v>10.418000000000001</v>
      </c>
      <c r="I774">
        <f t="shared" si="81"/>
        <v>10.361000000000001</v>
      </c>
      <c r="J774">
        <f t="shared" si="82"/>
        <v>1</v>
      </c>
      <c r="K774">
        <f t="shared" si="83"/>
        <v>0</v>
      </c>
    </row>
    <row r="775" spans="1:11" x14ac:dyDescent="0.35">
      <c r="A775" t="s">
        <v>785</v>
      </c>
      <c r="B775">
        <v>10.53</v>
      </c>
      <c r="C775">
        <v>10.39</v>
      </c>
      <c r="D775" s="2">
        <v>10.492940000000001</v>
      </c>
      <c r="E775" s="4">
        <f t="shared" si="84"/>
        <v>-1.3295346628679847</v>
      </c>
      <c r="F775" s="4">
        <f t="shared" si="85"/>
        <v>-2.8971962616822311</v>
      </c>
      <c r="G775" s="4">
        <f t="shared" si="86"/>
        <v>-1.5887850467289713</v>
      </c>
      <c r="H775">
        <f t="shared" si="87"/>
        <v>10.422000000000001</v>
      </c>
      <c r="I775">
        <f t="shared" si="81"/>
        <v>10.361000000000001</v>
      </c>
      <c r="J775">
        <f t="shared" si="82"/>
        <v>1</v>
      </c>
      <c r="K775">
        <f t="shared" si="83"/>
        <v>0</v>
      </c>
    </row>
    <row r="776" spans="1:11" x14ac:dyDescent="0.35">
      <c r="A776" t="s">
        <v>786</v>
      </c>
      <c r="B776">
        <v>10.4</v>
      </c>
      <c r="C776">
        <v>10.38</v>
      </c>
      <c r="D776" s="2">
        <v>10.37317</v>
      </c>
      <c r="E776" s="4">
        <f t="shared" si="84"/>
        <v>-0.19230769230768821</v>
      </c>
      <c r="F776" s="4">
        <f t="shared" si="85"/>
        <v>-9.6246390760344427E-2</v>
      </c>
      <c r="G776" s="4">
        <f t="shared" si="86"/>
        <v>9.6246390760344427E-2</v>
      </c>
      <c r="H776">
        <f t="shared" si="87"/>
        <v>10.444000000000001</v>
      </c>
      <c r="I776">
        <f t="shared" si="81"/>
        <v>10.361000000000001</v>
      </c>
      <c r="J776">
        <f t="shared" si="82"/>
        <v>1</v>
      </c>
      <c r="K776">
        <f t="shared" si="83"/>
        <v>0</v>
      </c>
    </row>
    <row r="777" spans="1:11" x14ac:dyDescent="0.35">
      <c r="A777" t="s">
        <v>787</v>
      </c>
      <c r="B777">
        <v>10.37</v>
      </c>
      <c r="C777">
        <v>10.39</v>
      </c>
      <c r="D777" s="2">
        <v>10.347479999999999</v>
      </c>
      <c r="E777" s="4">
        <f t="shared" si="84"/>
        <v>0.19286403085825798</v>
      </c>
      <c r="F777" s="4">
        <f t="shared" si="85"/>
        <v>9.6339113680152078E-2</v>
      </c>
      <c r="G777" s="4">
        <f t="shared" si="86"/>
        <v>-9.6339113680169189E-2</v>
      </c>
      <c r="H777">
        <f t="shared" si="87"/>
        <v>10.45</v>
      </c>
      <c r="I777">
        <f t="shared" si="81"/>
        <v>10.384</v>
      </c>
      <c r="J777">
        <f t="shared" si="82"/>
        <v>1</v>
      </c>
      <c r="K777">
        <f t="shared" si="83"/>
        <v>0</v>
      </c>
    </row>
    <row r="778" spans="1:11" x14ac:dyDescent="0.35">
      <c r="A778" t="s">
        <v>788</v>
      </c>
      <c r="B778">
        <v>10.38</v>
      </c>
      <c r="C778">
        <v>10.44</v>
      </c>
      <c r="D778" s="2">
        <v>10.454140000000001</v>
      </c>
      <c r="E778" s="4">
        <f t="shared" si="84"/>
        <v>0.57803468208091247</v>
      </c>
      <c r="F778" s="4">
        <f t="shared" si="85"/>
        <v>0.48123195380172218</v>
      </c>
      <c r="G778" s="4">
        <f t="shared" si="86"/>
        <v>-9.6246390760344427E-2</v>
      </c>
      <c r="H778">
        <f t="shared" si="87"/>
        <v>10.459999999999999</v>
      </c>
      <c r="I778">
        <f t="shared" si="81"/>
        <v>10.398</v>
      </c>
      <c r="J778">
        <f t="shared" si="82"/>
        <v>1</v>
      </c>
      <c r="K778">
        <f t="shared" si="83"/>
        <v>0</v>
      </c>
    </row>
    <row r="779" spans="1:11" x14ac:dyDescent="0.35">
      <c r="A779" t="s">
        <v>789</v>
      </c>
      <c r="B779">
        <v>10.49</v>
      </c>
      <c r="C779">
        <v>10.47</v>
      </c>
      <c r="D779" s="2">
        <v>10.469530000000001</v>
      </c>
      <c r="E779" s="4">
        <f t="shared" si="84"/>
        <v>-0.19065776930409509</v>
      </c>
      <c r="F779" s="4">
        <f t="shared" si="85"/>
        <v>0.28735632183909138</v>
      </c>
      <c r="G779" s="4">
        <f t="shared" si="86"/>
        <v>0.47892720306514092</v>
      </c>
      <c r="H779">
        <f t="shared" si="87"/>
        <v>10.414</v>
      </c>
      <c r="I779">
        <f t="shared" ref="I779:I842" si="88">AVERAGE(C770:C779)</f>
        <v>10.416</v>
      </c>
      <c r="J779">
        <f t="shared" si="82"/>
        <v>0</v>
      </c>
      <c r="K779">
        <f t="shared" si="83"/>
        <v>1</v>
      </c>
    </row>
    <row r="780" spans="1:11" x14ac:dyDescent="0.35">
      <c r="A780" t="s">
        <v>790</v>
      </c>
      <c r="B780">
        <v>10.47</v>
      </c>
      <c r="C780">
        <v>10.42</v>
      </c>
      <c r="D780" s="2">
        <v>10.452389999999999</v>
      </c>
      <c r="E780" s="4">
        <f t="shared" si="84"/>
        <v>-0.47755491881567058</v>
      </c>
      <c r="F780" s="4">
        <f t="shared" si="85"/>
        <v>-0.47755491881567058</v>
      </c>
      <c r="G780" s="4">
        <f t="shared" si="86"/>
        <v>0</v>
      </c>
      <c r="H780">
        <f t="shared" si="87"/>
        <v>10.42</v>
      </c>
      <c r="I780">
        <f t="shared" si="88"/>
        <v>10.420999999999999</v>
      </c>
      <c r="J780">
        <f t="shared" ref="J780:J843" si="89">IF(H780&gt;I780,1,0)</f>
        <v>0</v>
      </c>
      <c r="K780">
        <f t="shared" ref="K780:K843" si="90">IF(H780&lt;I780,1,0)</f>
        <v>1</v>
      </c>
    </row>
    <row r="781" spans="1:11" x14ac:dyDescent="0.35">
      <c r="A781" t="s">
        <v>791</v>
      </c>
      <c r="B781">
        <v>10.35</v>
      </c>
      <c r="C781">
        <v>10.39</v>
      </c>
      <c r="D781" s="2">
        <v>10.35305</v>
      </c>
      <c r="E781" s="4">
        <f t="shared" si="84"/>
        <v>0.38647342995169975</v>
      </c>
      <c r="F781" s="4">
        <f t="shared" si="85"/>
        <v>-0.28790786948175967</v>
      </c>
      <c r="G781" s="4">
        <f t="shared" si="86"/>
        <v>-0.67178502879078972</v>
      </c>
      <c r="H781">
        <f t="shared" si="87"/>
        <v>10.422000000000001</v>
      </c>
      <c r="I781">
        <f t="shared" si="88"/>
        <v>10.433000000000002</v>
      </c>
      <c r="J781">
        <f t="shared" si="89"/>
        <v>0</v>
      </c>
      <c r="K781">
        <f t="shared" si="90"/>
        <v>1</v>
      </c>
    </row>
    <row r="782" spans="1:11" x14ac:dyDescent="0.35">
      <c r="A782" t="s">
        <v>792</v>
      </c>
      <c r="B782">
        <v>10.31</v>
      </c>
      <c r="C782">
        <v>10.28</v>
      </c>
      <c r="D782" s="2">
        <v>10.28195</v>
      </c>
      <c r="E782" s="4">
        <f t="shared" si="84"/>
        <v>-0.29097963142581124</v>
      </c>
      <c r="F782" s="4">
        <f t="shared" si="85"/>
        <v>-1.058710298363823</v>
      </c>
      <c r="G782" s="4">
        <f t="shared" si="86"/>
        <v>-0.76997112608277252</v>
      </c>
      <c r="H782">
        <f t="shared" si="87"/>
        <v>10.4</v>
      </c>
      <c r="I782">
        <f t="shared" si="88"/>
        <v>10.425000000000001</v>
      </c>
      <c r="J782">
        <f t="shared" si="89"/>
        <v>0</v>
      </c>
      <c r="K782">
        <f t="shared" si="90"/>
        <v>1</v>
      </c>
    </row>
    <row r="783" spans="1:11" x14ac:dyDescent="0.35">
      <c r="A783" t="s">
        <v>793</v>
      </c>
      <c r="B783">
        <v>10.29</v>
      </c>
      <c r="C783">
        <v>10.36</v>
      </c>
      <c r="D783" s="2">
        <v>10.344900000000001</v>
      </c>
      <c r="E783" s="4">
        <f t="shared" si="84"/>
        <v>0.68027210884354028</v>
      </c>
      <c r="F783" s="4">
        <f t="shared" si="85"/>
        <v>0.77821011673151819</v>
      </c>
      <c r="G783" s="4">
        <f t="shared" si="86"/>
        <v>9.7276264591437622E-2</v>
      </c>
      <c r="H783">
        <f t="shared" si="87"/>
        <v>10.384</v>
      </c>
      <c r="I783">
        <f t="shared" si="88"/>
        <v>10.422000000000001</v>
      </c>
      <c r="J783">
        <f t="shared" si="89"/>
        <v>0</v>
      </c>
      <c r="K783">
        <f t="shared" si="90"/>
        <v>1</v>
      </c>
    </row>
    <row r="784" spans="1:11" x14ac:dyDescent="0.35">
      <c r="A784" t="s">
        <v>794</v>
      </c>
      <c r="B784">
        <v>10.36</v>
      </c>
      <c r="C784">
        <v>10.3</v>
      </c>
      <c r="D784" s="2">
        <v>10.341699999999999</v>
      </c>
      <c r="E784" s="4">
        <f t="shared" si="84"/>
        <v>-0.57915057915056678</v>
      </c>
      <c r="F784" s="4">
        <f t="shared" si="85"/>
        <v>-0.57915057915056678</v>
      </c>
      <c r="G784" s="4">
        <f t="shared" si="86"/>
        <v>0</v>
      </c>
      <c r="H784">
        <f t="shared" si="87"/>
        <v>10.35</v>
      </c>
      <c r="I784">
        <f t="shared" si="88"/>
        <v>10.382</v>
      </c>
      <c r="J784">
        <f t="shared" si="89"/>
        <v>0</v>
      </c>
      <c r="K784">
        <f t="shared" si="90"/>
        <v>1</v>
      </c>
    </row>
    <row r="785" spans="1:11" x14ac:dyDescent="0.35">
      <c r="A785" t="s">
        <v>795</v>
      </c>
      <c r="B785">
        <v>10.33</v>
      </c>
      <c r="C785">
        <v>10.27</v>
      </c>
      <c r="D785" s="2">
        <v>10.337540000000001</v>
      </c>
      <c r="E785" s="4">
        <f t="shared" si="84"/>
        <v>-0.58083252662149554</v>
      </c>
      <c r="F785" s="4">
        <f t="shared" si="85"/>
        <v>-0.29126213592234113</v>
      </c>
      <c r="G785" s="4">
        <f t="shared" si="86"/>
        <v>0.29126213592232386</v>
      </c>
      <c r="H785">
        <f t="shared" si="87"/>
        <v>10.319999999999999</v>
      </c>
      <c r="I785">
        <f t="shared" si="88"/>
        <v>10.37</v>
      </c>
      <c r="J785">
        <f t="shared" si="89"/>
        <v>0</v>
      </c>
      <c r="K785">
        <f t="shared" si="90"/>
        <v>1</v>
      </c>
    </row>
    <row r="786" spans="1:11" x14ac:dyDescent="0.35">
      <c r="A786" t="s">
        <v>796</v>
      </c>
      <c r="B786">
        <v>10.3</v>
      </c>
      <c r="C786">
        <v>10.3</v>
      </c>
      <c r="D786" s="2">
        <v>10.274620000000001</v>
      </c>
      <c r="E786" s="4">
        <f t="shared" si="84"/>
        <v>0</v>
      </c>
      <c r="F786" s="4">
        <f t="shared" si="85"/>
        <v>0.29211295034080953</v>
      </c>
      <c r="G786" s="4">
        <f t="shared" si="86"/>
        <v>0.29211295034080953</v>
      </c>
      <c r="H786">
        <f t="shared" si="87"/>
        <v>10.302000000000001</v>
      </c>
      <c r="I786">
        <f t="shared" si="88"/>
        <v>10.361999999999998</v>
      </c>
      <c r="J786">
        <f t="shared" si="89"/>
        <v>0</v>
      </c>
      <c r="K786">
        <f t="shared" si="90"/>
        <v>1</v>
      </c>
    </row>
    <row r="787" spans="1:11" x14ac:dyDescent="0.35">
      <c r="A787" t="s">
        <v>797</v>
      </c>
      <c r="B787">
        <v>10.36</v>
      </c>
      <c r="C787">
        <v>10.27</v>
      </c>
      <c r="D787" s="2">
        <v>10.31612</v>
      </c>
      <c r="E787" s="4">
        <f t="shared" si="84"/>
        <v>-0.86872586872586732</v>
      </c>
      <c r="F787" s="4">
        <f t="shared" si="85"/>
        <v>-0.29126213592234113</v>
      </c>
      <c r="G787" s="4">
        <f t="shared" si="86"/>
        <v>0.58252427184464772</v>
      </c>
      <c r="H787">
        <f t="shared" si="87"/>
        <v>10.3</v>
      </c>
      <c r="I787">
        <f t="shared" si="88"/>
        <v>10.349999999999998</v>
      </c>
      <c r="J787">
        <f t="shared" si="89"/>
        <v>0</v>
      </c>
      <c r="K787">
        <f t="shared" si="90"/>
        <v>1</v>
      </c>
    </row>
    <row r="788" spans="1:11" x14ac:dyDescent="0.35">
      <c r="A788" t="s">
        <v>798</v>
      </c>
      <c r="B788">
        <v>10.18</v>
      </c>
      <c r="C788">
        <v>10.17</v>
      </c>
      <c r="D788" s="2">
        <v>10.17347</v>
      </c>
      <c r="E788" s="4">
        <f t="shared" si="84"/>
        <v>-9.8231827111982195E-2</v>
      </c>
      <c r="F788" s="4">
        <f t="shared" si="85"/>
        <v>-0.9737098344693248</v>
      </c>
      <c r="G788" s="4">
        <f t="shared" si="86"/>
        <v>-0.87633885102239395</v>
      </c>
      <c r="H788">
        <f t="shared" si="87"/>
        <v>10.262</v>
      </c>
      <c r="I788">
        <f t="shared" si="88"/>
        <v>10.322999999999999</v>
      </c>
      <c r="J788">
        <f t="shared" si="89"/>
        <v>0</v>
      </c>
      <c r="K788">
        <f t="shared" si="90"/>
        <v>1</v>
      </c>
    </row>
    <row r="789" spans="1:11" x14ac:dyDescent="0.35">
      <c r="A789" t="s">
        <v>799</v>
      </c>
      <c r="B789">
        <v>10.199999999999999</v>
      </c>
      <c r="C789">
        <v>10.119999999999999</v>
      </c>
      <c r="D789" s="2">
        <v>10.17811</v>
      </c>
      <c r="E789" s="4">
        <f t="shared" si="84"/>
        <v>-0.78431372549019673</v>
      </c>
      <c r="F789" s="4">
        <f t="shared" si="85"/>
        <v>-0.49164208456244551</v>
      </c>
      <c r="G789" s="4">
        <f t="shared" si="86"/>
        <v>0.29498525073745685</v>
      </c>
      <c r="H789">
        <f t="shared" si="87"/>
        <v>10.225999999999999</v>
      </c>
      <c r="I789">
        <f t="shared" si="88"/>
        <v>10.288</v>
      </c>
      <c r="J789">
        <f t="shared" si="89"/>
        <v>0</v>
      </c>
      <c r="K789">
        <f t="shared" si="90"/>
        <v>1</v>
      </c>
    </row>
    <row r="790" spans="1:11" x14ac:dyDescent="0.35">
      <c r="A790" t="s">
        <v>800</v>
      </c>
      <c r="B790">
        <v>9.66</v>
      </c>
      <c r="C790">
        <v>9.58</v>
      </c>
      <c r="D790" s="2">
        <v>9.6853370000000005</v>
      </c>
      <c r="E790" s="4">
        <f t="shared" si="84"/>
        <v>-0.82815734989648104</v>
      </c>
      <c r="F790" s="4">
        <f t="shared" si="85"/>
        <v>-5.3359683794466326</v>
      </c>
      <c r="G790" s="4">
        <f t="shared" si="86"/>
        <v>-4.545454545454537</v>
      </c>
      <c r="H790">
        <f t="shared" si="87"/>
        <v>10.087999999999999</v>
      </c>
      <c r="I790">
        <f t="shared" si="88"/>
        <v>10.203999999999999</v>
      </c>
      <c r="J790">
        <f t="shared" si="89"/>
        <v>0</v>
      </c>
      <c r="K790">
        <f t="shared" si="90"/>
        <v>1</v>
      </c>
    </row>
    <row r="791" spans="1:11" x14ac:dyDescent="0.35">
      <c r="A791" t="s">
        <v>801</v>
      </c>
      <c r="B791">
        <v>9.6300000000000008</v>
      </c>
      <c r="C791">
        <v>9.9</v>
      </c>
      <c r="D791" s="2">
        <v>9.8446119999999997</v>
      </c>
      <c r="E791" s="4">
        <f t="shared" si="84"/>
        <v>2.8037383177570048</v>
      </c>
      <c r="F791" s="4">
        <f t="shared" si="85"/>
        <v>3.3402922755741158</v>
      </c>
      <c r="G791" s="4">
        <f t="shared" si="86"/>
        <v>0.5219206680584626</v>
      </c>
      <c r="H791">
        <f t="shared" si="87"/>
        <v>10.007999999999999</v>
      </c>
      <c r="I791">
        <f t="shared" si="88"/>
        <v>10.155000000000001</v>
      </c>
      <c r="J791">
        <f t="shared" si="89"/>
        <v>0</v>
      </c>
      <c r="K791">
        <f t="shared" si="90"/>
        <v>1</v>
      </c>
    </row>
    <row r="792" spans="1:11" x14ac:dyDescent="0.35">
      <c r="A792" t="s">
        <v>802</v>
      </c>
      <c r="B792">
        <v>9.7100000000000009</v>
      </c>
      <c r="C792">
        <v>9.64</v>
      </c>
      <c r="D792" s="2">
        <v>9.7179599999999997</v>
      </c>
      <c r="E792" s="4">
        <f t="shared" si="84"/>
        <v>-0.72090628218331909</v>
      </c>
      <c r="F792" s="4">
        <f t="shared" si="85"/>
        <v>-2.6262626262626241</v>
      </c>
      <c r="G792" s="4">
        <f t="shared" si="86"/>
        <v>-1.9191919191919142</v>
      </c>
      <c r="H792">
        <f t="shared" si="87"/>
        <v>9.8819999999999997</v>
      </c>
      <c r="I792">
        <f t="shared" si="88"/>
        <v>10.091000000000001</v>
      </c>
      <c r="J792">
        <f t="shared" si="89"/>
        <v>0</v>
      </c>
      <c r="K792">
        <f t="shared" si="90"/>
        <v>1</v>
      </c>
    </row>
    <row r="793" spans="1:11" x14ac:dyDescent="0.35">
      <c r="A793" t="s">
        <v>803</v>
      </c>
      <c r="B793">
        <v>9.73</v>
      </c>
      <c r="C793">
        <v>10.11</v>
      </c>
      <c r="D793" s="2">
        <v>10.0806</v>
      </c>
      <c r="E793" s="4">
        <f t="shared" si="84"/>
        <v>3.9054470709146867</v>
      </c>
      <c r="F793" s="4">
        <f t="shared" si="85"/>
        <v>4.8755186721991581</v>
      </c>
      <c r="G793" s="4">
        <f t="shared" si="86"/>
        <v>0.93360995850622253</v>
      </c>
      <c r="H793">
        <f t="shared" si="87"/>
        <v>9.870000000000001</v>
      </c>
      <c r="I793">
        <f t="shared" si="88"/>
        <v>10.066000000000001</v>
      </c>
      <c r="J793">
        <f t="shared" si="89"/>
        <v>0</v>
      </c>
      <c r="K793">
        <f t="shared" si="90"/>
        <v>1</v>
      </c>
    </row>
    <row r="794" spans="1:11" x14ac:dyDescent="0.35">
      <c r="A794" t="s">
        <v>804</v>
      </c>
      <c r="B794">
        <v>10.15</v>
      </c>
      <c r="C794">
        <v>10.11</v>
      </c>
      <c r="D794" s="2">
        <v>10.148860000000001</v>
      </c>
      <c r="E794" s="4">
        <f t="shared" si="84"/>
        <v>-0.39408866995074798</v>
      </c>
      <c r="F794" s="4">
        <f t="shared" si="85"/>
        <v>0</v>
      </c>
      <c r="G794" s="4">
        <f t="shared" si="86"/>
        <v>0.3956478733926897</v>
      </c>
      <c r="H794">
        <f t="shared" si="87"/>
        <v>9.8680000000000003</v>
      </c>
      <c r="I794">
        <f t="shared" si="88"/>
        <v>10.047000000000001</v>
      </c>
      <c r="J794">
        <f t="shared" si="89"/>
        <v>0</v>
      </c>
      <c r="K794">
        <f t="shared" si="90"/>
        <v>1</v>
      </c>
    </row>
    <row r="795" spans="1:11" x14ac:dyDescent="0.35">
      <c r="A795" t="s">
        <v>805</v>
      </c>
      <c r="B795">
        <v>10.210000000000001</v>
      </c>
      <c r="C795">
        <v>10.25</v>
      </c>
      <c r="D795" s="2">
        <v>10.209709999999999</v>
      </c>
      <c r="E795" s="4">
        <f t="shared" si="84"/>
        <v>0.39177277179235204</v>
      </c>
      <c r="F795" s="4">
        <f t="shared" si="85"/>
        <v>1.3847675568743876</v>
      </c>
      <c r="G795" s="4">
        <f t="shared" si="86"/>
        <v>0.98911968348171542</v>
      </c>
      <c r="H795">
        <f t="shared" si="87"/>
        <v>10.001999999999999</v>
      </c>
      <c r="I795">
        <f t="shared" si="88"/>
        <v>10.044999999999998</v>
      </c>
      <c r="J795">
        <f t="shared" si="89"/>
        <v>0</v>
      </c>
      <c r="K795">
        <f t="shared" si="90"/>
        <v>1</v>
      </c>
    </row>
    <row r="796" spans="1:11" x14ac:dyDescent="0.35">
      <c r="A796" t="s">
        <v>806</v>
      </c>
      <c r="B796">
        <v>10.18</v>
      </c>
      <c r="C796">
        <v>10.31</v>
      </c>
      <c r="D796" s="2">
        <v>10.252599999999999</v>
      </c>
      <c r="E796" s="4">
        <f t="shared" si="84"/>
        <v>1.2770137524558034</v>
      </c>
      <c r="F796" s="4">
        <f t="shared" si="85"/>
        <v>0.58536585365854144</v>
      </c>
      <c r="G796" s="4">
        <f t="shared" si="86"/>
        <v>-0.68292682926829551</v>
      </c>
      <c r="H796">
        <f t="shared" si="87"/>
        <v>10.084</v>
      </c>
      <c r="I796">
        <f t="shared" si="88"/>
        <v>10.045999999999999</v>
      </c>
      <c r="J796">
        <f t="shared" si="89"/>
        <v>1</v>
      </c>
      <c r="K796">
        <f t="shared" si="90"/>
        <v>0</v>
      </c>
    </row>
    <row r="797" spans="1:11" x14ac:dyDescent="0.35">
      <c r="A797" t="s">
        <v>807</v>
      </c>
      <c r="B797">
        <v>10.31</v>
      </c>
      <c r="C797">
        <v>10.23</v>
      </c>
      <c r="D797" s="2">
        <v>10.28298</v>
      </c>
      <c r="E797" s="4">
        <f t="shared" si="84"/>
        <v>-0.77594568380213447</v>
      </c>
      <c r="F797" s="4">
        <f t="shared" si="85"/>
        <v>-0.77594568380213447</v>
      </c>
      <c r="G797" s="4">
        <f t="shared" si="86"/>
        <v>0</v>
      </c>
      <c r="H797">
        <f t="shared" si="87"/>
        <v>10.202000000000002</v>
      </c>
      <c r="I797">
        <f t="shared" si="88"/>
        <v>10.042</v>
      </c>
      <c r="J797">
        <f t="shared" si="89"/>
        <v>1</v>
      </c>
      <c r="K797">
        <f t="shared" si="90"/>
        <v>0</v>
      </c>
    </row>
    <row r="798" spans="1:11" x14ac:dyDescent="0.35">
      <c r="A798" t="s">
        <v>808</v>
      </c>
      <c r="B798">
        <v>10.199999999999999</v>
      </c>
      <c r="C798">
        <v>10.09</v>
      </c>
      <c r="D798" s="2">
        <v>10.237550000000001</v>
      </c>
      <c r="E798" s="4">
        <f t="shared" si="84"/>
        <v>-1.078431372549014</v>
      </c>
      <c r="F798" s="4">
        <f t="shared" si="85"/>
        <v>-1.3685239491691159</v>
      </c>
      <c r="G798" s="4">
        <f t="shared" si="86"/>
        <v>-0.2932551319648205</v>
      </c>
      <c r="H798">
        <f t="shared" si="87"/>
        <v>10.198000000000002</v>
      </c>
      <c r="I798">
        <f t="shared" si="88"/>
        <v>10.034000000000002</v>
      </c>
      <c r="J798">
        <f t="shared" si="89"/>
        <v>1</v>
      </c>
      <c r="K798">
        <f t="shared" si="90"/>
        <v>0</v>
      </c>
    </row>
    <row r="799" spans="1:11" x14ac:dyDescent="0.35">
      <c r="A799" t="s">
        <v>809</v>
      </c>
      <c r="B799">
        <v>10.19</v>
      </c>
      <c r="C799">
        <v>10.3</v>
      </c>
      <c r="D799" s="2">
        <v>10.23686</v>
      </c>
      <c r="E799" s="4">
        <f t="shared" si="84"/>
        <v>1.0794896957801885</v>
      </c>
      <c r="F799" s="4">
        <f t="shared" si="85"/>
        <v>2.0812685827552118</v>
      </c>
      <c r="G799" s="4">
        <f t="shared" si="86"/>
        <v>0.99108027750247418</v>
      </c>
      <c r="H799">
        <f t="shared" si="87"/>
        <v>10.236000000000001</v>
      </c>
      <c r="I799">
        <f t="shared" si="88"/>
        <v>10.052000000000001</v>
      </c>
      <c r="J799">
        <f t="shared" si="89"/>
        <v>1</v>
      </c>
      <c r="K799">
        <f t="shared" si="90"/>
        <v>0</v>
      </c>
    </row>
    <row r="800" spans="1:11" x14ac:dyDescent="0.35">
      <c r="A800" t="s">
        <v>810</v>
      </c>
      <c r="B800">
        <v>10.34</v>
      </c>
      <c r="C800">
        <v>10.199999999999999</v>
      </c>
      <c r="D800" s="2">
        <v>10.242620000000001</v>
      </c>
      <c r="E800" s="4">
        <f t="shared" si="84"/>
        <v>-1.3539651837524234</v>
      </c>
      <c r="F800" s="4">
        <f t="shared" si="85"/>
        <v>-0.97087378640778077</v>
      </c>
      <c r="G800" s="4">
        <f t="shared" si="86"/>
        <v>0.38834951456309852</v>
      </c>
      <c r="H800">
        <f t="shared" si="87"/>
        <v>10.225999999999999</v>
      </c>
      <c r="I800">
        <f t="shared" si="88"/>
        <v>10.114000000000001</v>
      </c>
      <c r="J800">
        <f t="shared" si="89"/>
        <v>1</v>
      </c>
      <c r="K800">
        <f t="shared" si="90"/>
        <v>0</v>
      </c>
    </row>
    <row r="801" spans="1:11" x14ac:dyDescent="0.35">
      <c r="A801" t="s">
        <v>811</v>
      </c>
      <c r="B801">
        <v>10.17</v>
      </c>
      <c r="C801">
        <v>10.24</v>
      </c>
      <c r="D801" s="2">
        <v>10.218450000000001</v>
      </c>
      <c r="E801" s="4">
        <f t="shared" si="84"/>
        <v>0.68829891838741675</v>
      </c>
      <c r="F801" s="4">
        <f t="shared" si="85"/>
        <v>0.39215686274510714</v>
      </c>
      <c r="G801" s="4">
        <f t="shared" si="86"/>
        <v>-0.29411764705881727</v>
      </c>
      <c r="H801">
        <f t="shared" si="87"/>
        <v>10.212</v>
      </c>
      <c r="I801">
        <f t="shared" si="88"/>
        <v>10.148</v>
      </c>
      <c r="J801">
        <f t="shared" si="89"/>
        <v>1</v>
      </c>
      <c r="K801">
        <f t="shared" si="90"/>
        <v>0</v>
      </c>
    </row>
    <row r="802" spans="1:11" x14ac:dyDescent="0.35">
      <c r="A802" t="s">
        <v>812</v>
      </c>
      <c r="B802">
        <v>10.25</v>
      </c>
      <c r="C802">
        <v>10.32</v>
      </c>
      <c r="D802" s="2">
        <v>10.301209999999999</v>
      </c>
      <c r="E802" s="4">
        <f t="shared" si="84"/>
        <v>0.68292682926829551</v>
      </c>
      <c r="F802" s="4">
        <f t="shared" si="85"/>
        <v>0.78125000000000067</v>
      </c>
      <c r="G802" s="4">
        <f t="shared" si="86"/>
        <v>9.7656249999997918E-2</v>
      </c>
      <c r="H802">
        <f t="shared" si="87"/>
        <v>10.23</v>
      </c>
      <c r="I802">
        <f t="shared" si="88"/>
        <v>10.215999999999999</v>
      </c>
      <c r="J802">
        <f t="shared" si="89"/>
        <v>1</v>
      </c>
      <c r="K802">
        <f t="shared" si="90"/>
        <v>0</v>
      </c>
    </row>
    <row r="803" spans="1:11" x14ac:dyDescent="0.35">
      <c r="A803" t="s">
        <v>813</v>
      </c>
      <c r="B803">
        <v>10.3</v>
      </c>
      <c r="C803">
        <v>10.33</v>
      </c>
      <c r="D803" s="2">
        <v>10.36204</v>
      </c>
      <c r="E803" s="4">
        <f t="shared" si="84"/>
        <v>0.29126213592232386</v>
      </c>
      <c r="F803" s="4">
        <f t="shared" si="85"/>
        <v>9.6899224806199474E-2</v>
      </c>
      <c r="G803" s="4">
        <f t="shared" si="86"/>
        <v>-0.19379844961239895</v>
      </c>
      <c r="H803">
        <f t="shared" si="87"/>
        <v>10.278</v>
      </c>
      <c r="I803">
        <f t="shared" si="88"/>
        <v>10.238000000000001</v>
      </c>
      <c r="J803">
        <f t="shared" si="89"/>
        <v>1</v>
      </c>
      <c r="K803">
        <f t="shared" si="90"/>
        <v>0</v>
      </c>
    </row>
    <row r="804" spans="1:11" x14ac:dyDescent="0.35">
      <c r="A804" t="s">
        <v>814</v>
      </c>
      <c r="B804">
        <v>10.36</v>
      </c>
      <c r="C804">
        <v>10.32</v>
      </c>
      <c r="D804" s="2">
        <v>10.359220000000001</v>
      </c>
      <c r="E804" s="4">
        <f t="shared" si="84"/>
        <v>-0.38610038610037789</v>
      </c>
      <c r="F804" s="4">
        <f t="shared" si="85"/>
        <v>-9.6805421103579731E-2</v>
      </c>
      <c r="G804" s="4">
        <f t="shared" si="86"/>
        <v>0.29041626331073922</v>
      </c>
      <c r="H804">
        <f t="shared" si="87"/>
        <v>10.282</v>
      </c>
      <c r="I804">
        <f t="shared" si="88"/>
        <v>10.259</v>
      </c>
      <c r="J804">
        <f t="shared" si="89"/>
        <v>1</v>
      </c>
      <c r="K804">
        <f t="shared" si="90"/>
        <v>0</v>
      </c>
    </row>
    <row r="805" spans="1:11" x14ac:dyDescent="0.35">
      <c r="A805" t="s">
        <v>815</v>
      </c>
      <c r="B805">
        <v>10.36</v>
      </c>
      <c r="C805">
        <v>10.32</v>
      </c>
      <c r="D805" s="2">
        <v>10.358610000000001</v>
      </c>
      <c r="E805" s="4">
        <f t="shared" si="84"/>
        <v>-0.38610038610037789</v>
      </c>
      <c r="F805" s="4">
        <f t="shared" si="85"/>
        <v>0</v>
      </c>
      <c r="G805" s="4">
        <f t="shared" si="86"/>
        <v>0.3875968992247979</v>
      </c>
      <c r="H805">
        <f t="shared" si="87"/>
        <v>10.306000000000001</v>
      </c>
      <c r="I805">
        <f t="shared" si="88"/>
        <v>10.266</v>
      </c>
      <c r="J805">
        <f t="shared" si="89"/>
        <v>1</v>
      </c>
      <c r="K805">
        <f t="shared" si="90"/>
        <v>0</v>
      </c>
    </row>
    <row r="806" spans="1:11" x14ac:dyDescent="0.35">
      <c r="A806" t="s">
        <v>816</v>
      </c>
      <c r="B806">
        <v>10.32</v>
      </c>
      <c r="C806">
        <v>10.3</v>
      </c>
      <c r="D806" s="2">
        <v>10.296469999999999</v>
      </c>
      <c r="E806" s="4">
        <f t="shared" si="84"/>
        <v>-0.19379844961239895</v>
      </c>
      <c r="F806" s="4">
        <f t="shared" si="85"/>
        <v>-0.19379844961239895</v>
      </c>
      <c r="G806" s="4">
        <f t="shared" si="86"/>
        <v>0</v>
      </c>
      <c r="H806">
        <f t="shared" si="87"/>
        <v>10.318000000000001</v>
      </c>
      <c r="I806">
        <f t="shared" si="88"/>
        <v>10.264999999999999</v>
      </c>
      <c r="J806">
        <f t="shared" si="89"/>
        <v>1</v>
      </c>
      <c r="K806">
        <f t="shared" si="90"/>
        <v>0</v>
      </c>
    </row>
    <row r="807" spans="1:11" x14ac:dyDescent="0.35">
      <c r="A807" t="s">
        <v>817</v>
      </c>
      <c r="B807">
        <v>10.32</v>
      </c>
      <c r="C807">
        <v>10.3</v>
      </c>
      <c r="D807" s="2">
        <v>10.299530000000001</v>
      </c>
      <c r="E807" s="4">
        <f t="shared" si="84"/>
        <v>-0.19379844961239895</v>
      </c>
      <c r="F807" s="4">
        <f t="shared" si="85"/>
        <v>0</v>
      </c>
      <c r="G807" s="4">
        <f t="shared" si="86"/>
        <v>0.19417475728154926</v>
      </c>
      <c r="H807">
        <f t="shared" si="87"/>
        <v>10.313999999999998</v>
      </c>
      <c r="I807">
        <f t="shared" si="88"/>
        <v>10.272</v>
      </c>
      <c r="J807">
        <f t="shared" si="89"/>
        <v>1</v>
      </c>
      <c r="K807">
        <f t="shared" si="90"/>
        <v>0</v>
      </c>
    </row>
    <row r="808" spans="1:11" x14ac:dyDescent="0.35">
      <c r="A808" t="s">
        <v>818</v>
      </c>
      <c r="B808">
        <v>10.3</v>
      </c>
      <c r="C808">
        <v>10.38</v>
      </c>
      <c r="D808" s="2">
        <v>10.347899999999999</v>
      </c>
      <c r="E808" s="4">
        <f t="shared" si="84"/>
        <v>0.77669902912621425</v>
      </c>
      <c r="F808" s="4">
        <f t="shared" si="85"/>
        <v>0.77669902912621425</v>
      </c>
      <c r="G808" s="4">
        <f t="shared" si="86"/>
        <v>0</v>
      </c>
      <c r="H808">
        <f t="shared" si="87"/>
        <v>10.324000000000002</v>
      </c>
      <c r="I808">
        <f t="shared" si="88"/>
        <v>10.300999999999998</v>
      </c>
      <c r="J808">
        <f t="shared" si="89"/>
        <v>1</v>
      </c>
      <c r="K808">
        <f t="shared" si="90"/>
        <v>0</v>
      </c>
    </row>
    <row r="809" spans="1:11" x14ac:dyDescent="0.35">
      <c r="A809" t="s">
        <v>819</v>
      </c>
      <c r="B809">
        <v>10.44</v>
      </c>
      <c r="C809">
        <v>10.59</v>
      </c>
      <c r="D809" s="2">
        <v>10.53796</v>
      </c>
      <c r="E809" s="4">
        <f t="shared" si="84"/>
        <v>1.4367816091954058</v>
      </c>
      <c r="F809" s="4">
        <f t="shared" si="85"/>
        <v>2.0231213872832279</v>
      </c>
      <c r="G809" s="4">
        <f t="shared" si="86"/>
        <v>0.57803468208091247</v>
      </c>
      <c r="H809">
        <f t="shared" si="87"/>
        <v>10.378</v>
      </c>
      <c r="I809">
        <f t="shared" si="88"/>
        <v>10.33</v>
      </c>
      <c r="J809">
        <f t="shared" si="89"/>
        <v>1</v>
      </c>
      <c r="K809">
        <f t="shared" si="90"/>
        <v>0</v>
      </c>
    </row>
    <row r="810" spans="1:11" x14ac:dyDescent="0.35">
      <c r="A810" t="s">
        <v>820</v>
      </c>
      <c r="B810">
        <v>10.55</v>
      </c>
      <c r="C810">
        <v>10.49</v>
      </c>
      <c r="D810" s="2">
        <v>10.512930000000001</v>
      </c>
      <c r="E810" s="4">
        <f t="shared" si="84"/>
        <v>-0.56872037914692408</v>
      </c>
      <c r="F810" s="4">
        <f t="shared" si="85"/>
        <v>-0.94428706326722989</v>
      </c>
      <c r="G810" s="4">
        <f t="shared" si="86"/>
        <v>-0.37771482530688527</v>
      </c>
      <c r="H810">
        <f t="shared" si="87"/>
        <v>10.412000000000003</v>
      </c>
      <c r="I810">
        <f t="shared" si="88"/>
        <v>10.358999999999998</v>
      </c>
      <c r="J810">
        <f t="shared" si="89"/>
        <v>1</v>
      </c>
      <c r="K810">
        <f t="shared" si="90"/>
        <v>0</v>
      </c>
    </row>
    <row r="811" spans="1:11" x14ac:dyDescent="0.35">
      <c r="A811" t="s">
        <v>821</v>
      </c>
      <c r="B811">
        <v>10.48</v>
      </c>
      <c r="C811">
        <v>10.52</v>
      </c>
      <c r="D811" s="2">
        <v>10.523870000000001</v>
      </c>
      <c r="E811" s="4">
        <f t="shared" si="84"/>
        <v>0.38167938931296891</v>
      </c>
      <c r="F811" s="4">
        <f t="shared" si="85"/>
        <v>0.28598665395614264</v>
      </c>
      <c r="G811" s="4">
        <f t="shared" si="86"/>
        <v>-9.5328884652047544E-2</v>
      </c>
      <c r="H811">
        <f t="shared" si="87"/>
        <v>10.456</v>
      </c>
      <c r="I811">
        <f t="shared" si="88"/>
        <v>10.386999999999999</v>
      </c>
      <c r="J811">
        <f t="shared" si="89"/>
        <v>1</v>
      </c>
      <c r="K811">
        <f t="shared" si="90"/>
        <v>0</v>
      </c>
    </row>
    <row r="812" spans="1:11" x14ac:dyDescent="0.35">
      <c r="A812" t="s">
        <v>822</v>
      </c>
      <c r="B812">
        <v>10.57</v>
      </c>
      <c r="C812">
        <v>10.53</v>
      </c>
      <c r="D812" s="2">
        <v>10.550380000000001</v>
      </c>
      <c r="E812" s="4">
        <f t="shared" si="84"/>
        <v>-0.37842951750237391</v>
      </c>
      <c r="F812" s="4">
        <f t="shared" si="85"/>
        <v>9.5057034220530301E-2</v>
      </c>
      <c r="G812" s="4">
        <f t="shared" si="86"/>
        <v>0.47528517110266832</v>
      </c>
      <c r="H812">
        <f t="shared" si="87"/>
        <v>10.502000000000001</v>
      </c>
      <c r="I812">
        <f t="shared" si="88"/>
        <v>10.407999999999998</v>
      </c>
      <c r="J812">
        <f t="shared" si="89"/>
        <v>1</v>
      </c>
      <c r="K812">
        <f t="shared" si="90"/>
        <v>0</v>
      </c>
    </row>
    <row r="813" spans="1:11" x14ac:dyDescent="0.35">
      <c r="A813" t="s">
        <v>823</v>
      </c>
      <c r="B813">
        <v>10.54</v>
      </c>
      <c r="C813">
        <v>10.54</v>
      </c>
      <c r="D813" s="2">
        <v>10.536910000000001</v>
      </c>
      <c r="E813" s="4">
        <f t="shared" si="84"/>
        <v>0</v>
      </c>
      <c r="F813" s="4">
        <f t="shared" si="85"/>
        <v>9.496676163342628E-2</v>
      </c>
      <c r="G813" s="4">
        <f t="shared" si="86"/>
        <v>9.496676163342628E-2</v>
      </c>
      <c r="H813">
        <f t="shared" si="87"/>
        <v>10.533999999999999</v>
      </c>
      <c r="I813">
        <f t="shared" si="88"/>
        <v>10.428999999999998</v>
      </c>
      <c r="J813">
        <f t="shared" si="89"/>
        <v>1</v>
      </c>
      <c r="K813">
        <f t="shared" si="90"/>
        <v>0</v>
      </c>
    </row>
    <row r="814" spans="1:11" x14ac:dyDescent="0.35">
      <c r="A814" t="s">
        <v>824</v>
      </c>
      <c r="B814">
        <v>10.56</v>
      </c>
      <c r="C814">
        <v>10.61</v>
      </c>
      <c r="D814" s="2">
        <v>10.59459</v>
      </c>
      <c r="E814" s="4">
        <f t="shared" si="84"/>
        <v>0.47348484848483835</v>
      </c>
      <c r="F814" s="4">
        <f t="shared" si="85"/>
        <v>0.66413662239089466</v>
      </c>
      <c r="G814" s="4">
        <f t="shared" si="86"/>
        <v>0.18975332068312478</v>
      </c>
      <c r="H814">
        <f t="shared" si="87"/>
        <v>10.538</v>
      </c>
      <c r="I814">
        <f t="shared" si="88"/>
        <v>10.458</v>
      </c>
      <c r="J814">
        <f t="shared" si="89"/>
        <v>1</v>
      </c>
      <c r="K814">
        <f t="shared" si="90"/>
        <v>0</v>
      </c>
    </row>
    <row r="815" spans="1:11" x14ac:dyDescent="0.35">
      <c r="A815" t="s">
        <v>825</v>
      </c>
      <c r="B815">
        <v>10.63</v>
      </c>
      <c r="C815">
        <v>10.62</v>
      </c>
      <c r="D815" s="2">
        <v>10.63463</v>
      </c>
      <c r="E815" s="4">
        <f t="shared" si="84"/>
        <v>-9.4073377234257405E-2</v>
      </c>
      <c r="F815" s="4">
        <f t="shared" si="85"/>
        <v>9.4250706880299601E-2</v>
      </c>
      <c r="G815" s="4">
        <f t="shared" si="86"/>
        <v>0.18850141376061594</v>
      </c>
      <c r="H815">
        <f t="shared" si="87"/>
        <v>10.563999999999998</v>
      </c>
      <c r="I815">
        <f t="shared" si="88"/>
        <v>10.488000000000001</v>
      </c>
      <c r="J815">
        <f t="shared" si="89"/>
        <v>1</v>
      </c>
      <c r="K815">
        <f t="shared" si="90"/>
        <v>0</v>
      </c>
    </row>
    <row r="816" spans="1:11" x14ac:dyDescent="0.35">
      <c r="A816" t="s">
        <v>826</v>
      </c>
      <c r="B816">
        <v>10.7</v>
      </c>
      <c r="C816">
        <v>10.83</v>
      </c>
      <c r="D816" s="2">
        <v>10.786060000000001</v>
      </c>
      <c r="E816" s="4">
        <f t="shared" si="84"/>
        <v>1.2149532710280448</v>
      </c>
      <c r="F816" s="4">
        <f t="shared" si="85"/>
        <v>1.977401129943511</v>
      </c>
      <c r="G816" s="4">
        <f t="shared" si="86"/>
        <v>0.75329566854990659</v>
      </c>
      <c r="H816">
        <f t="shared" si="87"/>
        <v>10.625999999999999</v>
      </c>
      <c r="I816">
        <f t="shared" si="88"/>
        <v>10.541</v>
      </c>
      <c r="J816">
        <f t="shared" si="89"/>
        <v>1</v>
      </c>
      <c r="K816">
        <f t="shared" si="90"/>
        <v>0</v>
      </c>
    </row>
    <row r="817" spans="1:11" x14ac:dyDescent="0.35">
      <c r="A817" t="s">
        <v>827</v>
      </c>
      <c r="B817">
        <v>10.88</v>
      </c>
      <c r="C817">
        <v>10.99</v>
      </c>
      <c r="D817" s="2">
        <v>10.90405</v>
      </c>
      <c r="E817" s="4">
        <f t="shared" si="84"/>
        <v>1.0110294117647005</v>
      </c>
      <c r="F817" s="4">
        <f t="shared" si="85"/>
        <v>1.4773776546629747</v>
      </c>
      <c r="G817" s="4">
        <f t="shared" si="86"/>
        <v>0.46168051708218566</v>
      </c>
      <c r="H817">
        <f t="shared" si="87"/>
        <v>10.718</v>
      </c>
      <c r="I817">
        <f t="shared" si="88"/>
        <v>10.61</v>
      </c>
      <c r="J817">
        <f t="shared" si="89"/>
        <v>1</v>
      </c>
      <c r="K817">
        <f t="shared" si="90"/>
        <v>0</v>
      </c>
    </row>
    <row r="818" spans="1:11" x14ac:dyDescent="0.35">
      <c r="A818" t="s">
        <v>828</v>
      </c>
      <c r="B818">
        <v>10.99</v>
      </c>
      <c r="C818">
        <v>10.87</v>
      </c>
      <c r="D818" s="2">
        <v>10.945169999999999</v>
      </c>
      <c r="E818" s="4">
        <f t="shared" si="84"/>
        <v>-1.0919017288444131</v>
      </c>
      <c r="F818" s="4">
        <f t="shared" si="85"/>
        <v>-1.0919017288444131</v>
      </c>
      <c r="G818" s="4">
        <f t="shared" si="86"/>
        <v>0</v>
      </c>
      <c r="H818">
        <f t="shared" si="87"/>
        <v>10.783999999999999</v>
      </c>
      <c r="I818">
        <f t="shared" si="88"/>
        <v>10.658999999999999</v>
      </c>
      <c r="J818">
        <f t="shared" si="89"/>
        <v>1</v>
      </c>
      <c r="K818">
        <f t="shared" si="90"/>
        <v>0</v>
      </c>
    </row>
    <row r="819" spans="1:11" x14ac:dyDescent="0.35">
      <c r="A819" t="s">
        <v>829</v>
      </c>
      <c r="B819">
        <v>10.89</v>
      </c>
      <c r="C819">
        <v>10.8</v>
      </c>
      <c r="D819" s="2">
        <v>10.854950000000001</v>
      </c>
      <c r="E819" s="4">
        <f t="shared" si="84"/>
        <v>-0.82644628099173412</v>
      </c>
      <c r="F819" s="4">
        <f t="shared" si="85"/>
        <v>-0.64397424103034506</v>
      </c>
      <c r="G819" s="4">
        <f t="shared" si="86"/>
        <v>0.18399264029440066</v>
      </c>
      <c r="H819">
        <f t="shared" si="87"/>
        <v>10.821999999999999</v>
      </c>
      <c r="I819">
        <f t="shared" si="88"/>
        <v>10.68</v>
      </c>
      <c r="J819">
        <f t="shared" si="89"/>
        <v>1</v>
      </c>
      <c r="K819">
        <f t="shared" si="90"/>
        <v>0</v>
      </c>
    </row>
    <row r="820" spans="1:11" x14ac:dyDescent="0.35">
      <c r="A820" t="s">
        <v>830</v>
      </c>
      <c r="B820">
        <v>10.84</v>
      </c>
      <c r="C820">
        <v>10.97</v>
      </c>
      <c r="D820" s="2">
        <v>10.9269</v>
      </c>
      <c r="E820" s="4">
        <f t="shared" si="84"/>
        <v>1.1992619926199333</v>
      </c>
      <c r="F820" s="4">
        <f t="shared" si="85"/>
        <v>1.5740740740740733</v>
      </c>
      <c r="G820" s="4">
        <f t="shared" si="86"/>
        <v>0.37037037037036247</v>
      </c>
      <c r="H820">
        <f t="shared" si="87"/>
        <v>10.891999999999999</v>
      </c>
      <c r="I820">
        <f t="shared" si="88"/>
        <v>10.727999999999998</v>
      </c>
      <c r="J820">
        <f t="shared" si="89"/>
        <v>1</v>
      </c>
      <c r="K820">
        <f t="shared" si="90"/>
        <v>0</v>
      </c>
    </row>
    <row r="821" spans="1:11" x14ac:dyDescent="0.35">
      <c r="A821" t="s">
        <v>831</v>
      </c>
      <c r="B821">
        <v>11.07</v>
      </c>
      <c r="C821">
        <v>11.57</v>
      </c>
      <c r="D821" s="2">
        <v>11.39631</v>
      </c>
      <c r="E821" s="4">
        <f t="shared" si="84"/>
        <v>4.5167118337850045</v>
      </c>
      <c r="F821" s="4">
        <f t="shared" si="85"/>
        <v>5.4694621695533234</v>
      </c>
      <c r="G821" s="4">
        <f t="shared" si="86"/>
        <v>0.91157702825888454</v>
      </c>
      <c r="H821">
        <f t="shared" si="87"/>
        <v>11.04</v>
      </c>
      <c r="I821">
        <f t="shared" si="88"/>
        <v>10.832999999999998</v>
      </c>
      <c r="J821">
        <f t="shared" si="89"/>
        <v>1</v>
      </c>
      <c r="K821">
        <f t="shared" si="90"/>
        <v>0</v>
      </c>
    </row>
    <row r="822" spans="1:11" x14ac:dyDescent="0.35">
      <c r="A822" t="s">
        <v>832</v>
      </c>
      <c r="B822">
        <v>11.75</v>
      </c>
      <c r="C822">
        <v>12.08</v>
      </c>
      <c r="D822" s="2">
        <v>11.8992</v>
      </c>
      <c r="E822" s="4">
        <f t="shared" si="84"/>
        <v>2.8085106382978733</v>
      </c>
      <c r="F822" s="4">
        <f t="shared" si="85"/>
        <v>4.4079515989628328</v>
      </c>
      <c r="G822" s="4">
        <f t="shared" si="86"/>
        <v>1.5557476231633509</v>
      </c>
      <c r="H822">
        <f t="shared" si="87"/>
        <v>11.257999999999999</v>
      </c>
      <c r="I822">
        <f t="shared" si="88"/>
        <v>10.987999999999998</v>
      </c>
      <c r="J822">
        <f t="shared" si="89"/>
        <v>1</v>
      </c>
      <c r="K822">
        <f t="shared" si="90"/>
        <v>0</v>
      </c>
    </row>
    <row r="823" spans="1:11" x14ac:dyDescent="0.35">
      <c r="A823" t="s">
        <v>833</v>
      </c>
      <c r="B823">
        <v>12.03</v>
      </c>
      <c r="C823">
        <v>11.95</v>
      </c>
      <c r="D823" s="2">
        <v>11.923629999999999</v>
      </c>
      <c r="E823" s="4">
        <f t="shared" si="84"/>
        <v>-0.66500415627597731</v>
      </c>
      <c r="F823" s="4">
        <f t="shared" si="85"/>
        <v>-1.0761589403973575</v>
      </c>
      <c r="G823" s="4">
        <f t="shared" si="86"/>
        <v>-0.41390728476821775</v>
      </c>
      <c r="H823">
        <f t="shared" si="87"/>
        <v>11.474</v>
      </c>
      <c r="I823">
        <f t="shared" si="88"/>
        <v>11.129</v>
      </c>
      <c r="J823">
        <f t="shared" si="89"/>
        <v>1</v>
      </c>
      <c r="K823">
        <f t="shared" si="90"/>
        <v>0</v>
      </c>
    </row>
    <row r="824" spans="1:11" x14ac:dyDescent="0.35">
      <c r="A824" t="s">
        <v>834</v>
      </c>
      <c r="B824">
        <v>12.06</v>
      </c>
      <c r="C824">
        <v>11.87</v>
      </c>
      <c r="D824" s="2">
        <v>11.95659</v>
      </c>
      <c r="E824" s="4">
        <f t="shared" si="84"/>
        <v>-1.575456053068004</v>
      </c>
      <c r="F824" s="4">
        <f t="shared" si="85"/>
        <v>-0.66945606694560733</v>
      </c>
      <c r="G824" s="4">
        <f t="shared" si="86"/>
        <v>0.92050209205021927</v>
      </c>
      <c r="H824">
        <f t="shared" si="87"/>
        <v>11.687999999999999</v>
      </c>
      <c r="I824">
        <f t="shared" si="88"/>
        <v>11.255000000000001</v>
      </c>
      <c r="J824">
        <f t="shared" si="89"/>
        <v>1</v>
      </c>
      <c r="K824">
        <f t="shared" si="90"/>
        <v>0</v>
      </c>
    </row>
    <row r="825" spans="1:11" x14ac:dyDescent="0.35">
      <c r="A825" t="s">
        <v>835</v>
      </c>
      <c r="B825">
        <v>11.96</v>
      </c>
      <c r="C825">
        <v>11.92</v>
      </c>
      <c r="D825" s="2">
        <v>11.92226</v>
      </c>
      <c r="E825" s="4">
        <f t="shared" si="84"/>
        <v>-0.33444816053512477</v>
      </c>
      <c r="F825" s="4">
        <f t="shared" si="85"/>
        <v>0.42122999157540619</v>
      </c>
      <c r="G825" s="4">
        <f t="shared" si="86"/>
        <v>0.7582139848357341</v>
      </c>
      <c r="H825">
        <f t="shared" si="87"/>
        <v>11.877999999999998</v>
      </c>
      <c r="I825">
        <f t="shared" si="88"/>
        <v>11.385000000000002</v>
      </c>
      <c r="J825">
        <f t="shared" si="89"/>
        <v>1</v>
      </c>
      <c r="K825">
        <f t="shared" si="90"/>
        <v>0</v>
      </c>
    </row>
    <row r="826" spans="1:11" x14ac:dyDescent="0.35">
      <c r="A826" t="s">
        <v>836</v>
      </c>
      <c r="B826">
        <v>11.92</v>
      </c>
      <c r="C826">
        <v>12.1</v>
      </c>
      <c r="D826" s="2">
        <v>11.95595</v>
      </c>
      <c r="E826" s="4">
        <f t="shared" si="84"/>
        <v>1.5100671140939574</v>
      </c>
      <c r="F826" s="4">
        <f t="shared" si="85"/>
        <v>1.5100671140939574</v>
      </c>
      <c r="G826" s="4">
        <f t="shared" si="86"/>
        <v>0</v>
      </c>
      <c r="H826">
        <f t="shared" si="87"/>
        <v>11.984</v>
      </c>
      <c r="I826">
        <f t="shared" si="88"/>
        <v>11.512</v>
      </c>
      <c r="J826">
        <f t="shared" si="89"/>
        <v>1</v>
      </c>
      <c r="K826">
        <f t="shared" si="90"/>
        <v>0</v>
      </c>
    </row>
    <row r="827" spans="1:11" x14ac:dyDescent="0.35">
      <c r="A827" t="s">
        <v>837</v>
      </c>
      <c r="B827">
        <v>12.12</v>
      </c>
      <c r="C827">
        <v>12.55</v>
      </c>
      <c r="D827" s="2">
        <v>12.296480000000001</v>
      </c>
      <c r="E827" s="4">
        <f t="shared" si="84"/>
        <v>3.5478547854785605</v>
      </c>
      <c r="F827" s="4">
        <f t="shared" si="85"/>
        <v>3.7190082644628188</v>
      </c>
      <c r="G827" s="4">
        <f t="shared" si="86"/>
        <v>0.16528925619834359</v>
      </c>
      <c r="H827">
        <f t="shared" si="87"/>
        <v>12.077999999999999</v>
      </c>
      <c r="I827">
        <f t="shared" si="88"/>
        <v>11.667999999999999</v>
      </c>
      <c r="J827">
        <f t="shared" si="89"/>
        <v>1</v>
      </c>
      <c r="K827">
        <f t="shared" si="90"/>
        <v>0</v>
      </c>
    </row>
    <row r="828" spans="1:11" x14ac:dyDescent="0.35">
      <c r="A828" t="s">
        <v>838</v>
      </c>
      <c r="B828">
        <v>12.62</v>
      </c>
      <c r="C828">
        <v>12.34</v>
      </c>
      <c r="D828" s="2">
        <v>12.49952</v>
      </c>
      <c r="E828" s="4">
        <f t="shared" si="84"/>
        <v>-2.2187004754358113</v>
      </c>
      <c r="F828" s="4">
        <f t="shared" si="85"/>
        <v>-1.6733067729083733</v>
      </c>
      <c r="G828" s="4">
        <f t="shared" si="86"/>
        <v>0.55776892430277691</v>
      </c>
      <c r="H828">
        <f t="shared" si="87"/>
        <v>12.156000000000001</v>
      </c>
      <c r="I828">
        <f t="shared" si="88"/>
        <v>11.815000000000001</v>
      </c>
      <c r="J828">
        <f t="shared" si="89"/>
        <v>1</v>
      </c>
      <c r="K828">
        <f t="shared" si="90"/>
        <v>0</v>
      </c>
    </row>
    <row r="829" spans="1:11" x14ac:dyDescent="0.35">
      <c r="A829" t="s">
        <v>839</v>
      </c>
      <c r="B829">
        <v>12.4</v>
      </c>
      <c r="C829">
        <v>12.35</v>
      </c>
      <c r="D829" s="2">
        <v>12.35974</v>
      </c>
      <c r="E829" s="4">
        <f t="shared" si="84"/>
        <v>-0.4032258064516186</v>
      </c>
      <c r="F829" s="4">
        <f t="shared" si="85"/>
        <v>8.1037277147486111E-2</v>
      </c>
      <c r="G829" s="4">
        <f t="shared" si="86"/>
        <v>0.48622366288493107</v>
      </c>
      <c r="H829">
        <f t="shared" si="87"/>
        <v>12.251999999999999</v>
      </c>
      <c r="I829">
        <f t="shared" si="88"/>
        <v>11.969999999999997</v>
      </c>
      <c r="J829">
        <f t="shared" si="89"/>
        <v>1</v>
      </c>
      <c r="K829">
        <f t="shared" si="90"/>
        <v>0</v>
      </c>
    </row>
    <row r="830" spans="1:11" x14ac:dyDescent="0.35">
      <c r="A830" t="s">
        <v>840</v>
      </c>
      <c r="B830">
        <v>12.38</v>
      </c>
      <c r="C830">
        <v>12.61</v>
      </c>
      <c r="D830" s="2">
        <v>12.524229999999999</v>
      </c>
      <c r="E830" s="4">
        <f t="shared" si="84"/>
        <v>1.8578352180936886</v>
      </c>
      <c r="F830" s="4">
        <f t="shared" si="85"/>
        <v>2.1052631578947349</v>
      </c>
      <c r="G830" s="4">
        <f t="shared" si="86"/>
        <v>0.24291497975709422</v>
      </c>
      <c r="H830">
        <f t="shared" si="87"/>
        <v>12.389999999999999</v>
      </c>
      <c r="I830">
        <f t="shared" si="88"/>
        <v>12.133999999999999</v>
      </c>
      <c r="J830">
        <f t="shared" si="89"/>
        <v>1</v>
      </c>
      <c r="K830">
        <f t="shared" si="90"/>
        <v>0</v>
      </c>
    </row>
    <row r="831" spans="1:11" x14ac:dyDescent="0.35">
      <c r="A831" t="s">
        <v>841</v>
      </c>
      <c r="B831">
        <v>12.54</v>
      </c>
      <c r="C831">
        <v>12.35</v>
      </c>
      <c r="D831" s="2">
        <v>12.568759999999999</v>
      </c>
      <c r="E831" s="4">
        <f t="shared" si="84"/>
        <v>-1.5151515151515111</v>
      </c>
      <c r="F831" s="4">
        <f t="shared" si="85"/>
        <v>-2.0618556701030912</v>
      </c>
      <c r="G831" s="4">
        <f t="shared" si="86"/>
        <v>-0.55511498810468107</v>
      </c>
      <c r="H831">
        <f t="shared" si="87"/>
        <v>12.440000000000001</v>
      </c>
      <c r="I831">
        <f t="shared" si="88"/>
        <v>12.212</v>
      </c>
      <c r="J831">
        <f t="shared" si="89"/>
        <v>1</v>
      </c>
      <c r="K831">
        <f t="shared" si="90"/>
        <v>0</v>
      </c>
    </row>
    <row r="832" spans="1:11" x14ac:dyDescent="0.35">
      <c r="A832" t="s">
        <v>842</v>
      </c>
      <c r="B832">
        <v>13.05</v>
      </c>
      <c r="C832">
        <v>13.03</v>
      </c>
      <c r="D832" s="2">
        <v>13.028320000000001</v>
      </c>
      <c r="E832" s="4">
        <f t="shared" si="84"/>
        <v>-0.15325670498085323</v>
      </c>
      <c r="F832" s="4">
        <f t="shared" si="85"/>
        <v>5.5060728744939249</v>
      </c>
      <c r="G832" s="4">
        <f t="shared" si="86"/>
        <v>5.6680161943319929</v>
      </c>
      <c r="H832">
        <f t="shared" si="87"/>
        <v>12.536</v>
      </c>
      <c r="I832">
        <f t="shared" si="88"/>
        <v>12.306999999999999</v>
      </c>
      <c r="J832">
        <f t="shared" si="89"/>
        <v>1</v>
      </c>
      <c r="K832">
        <f t="shared" si="90"/>
        <v>0</v>
      </c>
    </row>
    <row r="833" spans="1:11" x14ac:dyDescent="0.35">
      <c r="A833" t="s">
        <v>843</v>
      </c>
      <c r="B833">
        <v>13.04</v>
      </c>
      <c r="C833">
        <v>13.04</v>
      </c>
      <c r="D833" s="2">
        <v>13.03539</v>
      </c>
      <c r="E833" s="4">
        <f t="shared" si="84"/>
        <v>0</v>
      </c>
      <c r="F833" s="4">
        <f t="shared" si="85"/>
        <v>7.6745970836529454E-2</v>
      </c>
      <c r="G833" s="4">
        <f t="shared" si="86"/>
        <v>7.6745970836529454E-2</v>
      </c>
      <c r="H833">
        <f t="shared" si="87"/>
        <v>12.676</v>
      </c>
      <c r="I833">
        <f t="shared" si="88"/>
        <v>12.416</v>
      </c>
      <c r="J833">
        <f t="shared" si="89"/>
        <v>1</v>
      </c>
      <c r="K833">
        <f t="shared" si="90"/>
        <v>0</v>
      </c>
    </row>
    <row r="834" spans="1:11" x14ac:dyDescent="0.35">
      <c r="A834" t="s">
        <v>844</v>
      </c>
      <c r="B834">
        <v>13.04</v>
      </c>
      <c r="C834">
        <v>13.03</v>
      </c>
      <c r="D834" s="2">
        <v>13.03595</v>
      </c>
      <c r="E834" s="4">
        <f t="shared" ref="E834:E897" si="91">(C834-B834)/B834*100</f>
        <v>-7.6687116564415556E-2</v>
      </c>
      <c r="F834" s="4">
        <f t="shared" si="85"/>
        <v>-7.6687116564415556E-2</v>
      </c>
      <c r="G834" s="4">
        <f t="shared" si="86"/>
        <v>0</v>
      </c>
      <c r="H834">
        <f t="shared" si="87"/>
        <v>12.812000000000001</v>
      </c>
      <c r="I834">
        <f t="shared" si="88"/>
        <v>12.532</v>
      </c>
      <c r="J834">
        <f t="shared" si="89"/>
        <v>1</v>
      </c>
      <c r="K834">
        <f t="shared" si="90"/>
        <v>0</v>
      </c>
    </row>
    <row r="835" spans="1:11" x14ac:dyDescent="0.35">
      <c r="A835" t="s">
        <v>845</v>
      </c>
      <c r="B835">
        <v>13.05</v>
      </c>
      <c r="C835">
        <v>13.04</v>
      </c>
      <c r="D835" s="2">
        <v>13.07958</v>
      </c>
      <c r="E835" s="4">
        <f t="shared" si="91"/>
        <v>-7.6628352490433427E-2</v>
      </c>
      <c r="F835" s="4">
        <f t="shared" ref="F835:F898" si="92">(C835-C834)/C834*100</f>
        <v>7.6745970836529454E-2</v>
      </c>
      <c r="G835" s="4">
        <f t="shared" ref="G835:G898" si="93">(B835- C834)/C834*100</f>
        <v>0.15349194167307254</v>
      </c>
      <c r="H835">
        <f t="shared" si="87"/>
        <v>12.898000000000001</v>
      </c>
      <c r="I835">
        <f t="shared" si="88"/>
        <v>12.644</v>
      </c>
      <c r="J835">
        <f t="shared" si="89"/>
        <v>1</v>
      </c>
      <c r="K835">
        <f t="shared" si="90"/>
        <v>0</v>
      </c>
    </row>
    <row r="836" spans="1:11" x14ac:dyDescent="0.35">
      <c r="A836" t="s">
        <v>846</v>
      </c>
      <c r="B836">
        <v>13.05</v>
      </c>
      <c r="C836">
        <v>13.04</v>
      </c>
      <c r="D836" s="2">
        <v>13.03988</v>
      </c>
      <c r="E836" s="4">
        <f t="shared" si="91"/>
        <v>-7.6628352490433427E-2</v>
      </c>
      <c r="F836" s="4">
        <f t="shared" si="92"/>
        <v>0</v>
      </c>
      <c r="G836" s="4">
        <f t="shared" si="93"/>
        <v>7.668711656442917E-2</v>
      </c>
      <c r="H836">
        <f t="shared" si="87"/>
        <v>13.036000000000001</v>
      </c>
      <c r="I836">
        <f t="shared" si="88"/>
        <v>12.738</v>
      </c>
      <c r="J836">
        <f t="shared" si="89"/>
        <v>1</v>
      </c>
      <c r="K836">
        <f t="shared" si="90"/>
        <v>0</v>
      </c>
    </row>
    <row r="837" spans="1:11" x14ac:dyDescent="0.35">
      <c r="A837" t="s">
        <v>847</v>
      </c>
      <c r="B837">
        <v>13.06</v>
      </c>
      <c r="C837">
        <v>13.04</v>
      </c>
      <c r="D837" s="2">
        <v>13.04792</v>
      </c>
      <c r="E837" s="4">
        <f t="shared" si="91"/>
        <v>-0.15313935681471172</v>
      </c>
      <c r="F837" s="4">
        <f t="shared" si="92"/>
        <v>0</v>
      </c>
      <c r="G837" s="4">
        <f t="shared" si="93"/>
        <v>0.15337423312884471</v>
      </c>
      <c r="H837">
        <f t="shared" si="87"/>
        <v>13.038</v>
      </c>
      <c r="I837">
        <f t="shared" si="88"/>
        <v>12.786999999999997</v>
      </c>
      <c r="J837">
        <f t="shared" si="89"/>
        <v>1</v>
      </c>
      <c r="K837">
        <f t="shared" si="90"/>
        <v>0</v>
      </c>
    </row>
    <row r="838" spans="1:11" x14ac:dyDescent="0.35">
      <c r="A838" t="s">
        <v>848</v>
      </c>
      <c r="B838">
        <v>13.04</v>
      </c>
      <c r="C838">
        <v>13.04</v>
      </c>
      <c r="D838" s="2">
        <v>13.041359999999999</v>
      </c>
      <c r="E838" s="4">
        <f t="shared" si="91"/>
        <v>0</v>
      </c>
      <c r="F838" s="4">
        <f t="shared" si="92"/>
        <v>0</v>
      </c>
      <c r="G838" s="4">
        <f t="shared" si="93"/>
        <v>0</v>
      </c>
      <c r="H838">
        <f t="shared" ref="H838:H901" si="94">AVERAGE(C834:C838)</f>
        <v>13.038</v>
      </c>
      <c r="I838">
        <f t="shared" si="88"/>
        <v>12.856999999999996</v>
      </c>
      <c r="J838">
        <f t="shared" si="89"/>
        <v>1</v>
      </c>
      <c r="K838">
        <f t="shared" si="90"/>
        <v>0</v>
      </c>
    </row>
    <row r="839" spans="1:11" x14ac:dyDescent="0.35">
      <c r="A839" t="s">
        <v>849</v>
      </c>
      <c r="B839">
        <v>13.04</v>
      </c>
      <c r="C839">
        <v>13.05</v>
      </c>
      <c r="D839" s="2">
        <v>13.04584</v>
      </c>
      <c r="E839" s="4">
        <f t="shared" si="91"/>
        <v>7.668711656442917E-2</v>
      </c>
      <c r="F839" s="4">
        <f t="shared" si="92"/>
        <v>7.668711656442917E-2</v>
      </c>
      <c r="G839" s="4">
        <f t="shared" si="93"/>
        <v>0</v>
      </c>
      <c r="H839">
        <f t="shared" si="94"/>
        <v>13.041999999999998</v>
      </c>
      <c r="I839">
        <f t="shared" si="88"/>
        <v>12.926999999999998</v>
      </c>
      <c r="J839">
        <f t="shared" si="89"/>
        <v>1</v>
      </c>
      <c r="K839">
        <f t="shared" si="90"/>
        <v>0</v>
      </c>
    </row>
    <row r="840" spans="1:11" x14ac:dyDescent="0.35">
      <c r="A840" t="s">
        <v>850</v>
      </c>
      <c r="B840">
        <v>13.05</v>
      </c>
      <c r="C840">
        <v>13.05</v>
      </c>
      <c r="D840" s="2">
        <v>13.047639999999999</v>
      </c>
      <c r="E840" s="4">
        <f t="shared" si="91"/>
        <v>0</v>
      </c>
      <c r="F840" s="4">
        <f t="shared" si="92"/>
        <v>0</v>
      </c>
      <c r="G840" s="4">
        <f t="shared" si="93"/>
        <v>0</v>
      </c>
      <c r="H840">
        <f t="shared" si="94"/>
        <v>13.044</v>
      </c>
      <c r="I840">
        <f t="shared" si="88"/>
        <v>12.970999999999998</v>
      </c>
      <c r="J840">
        <f t="shared" si="89"/>
        <v>1</v>
      </c>
      <c r="K840">
        <f t="shared" si="90"/>
        <v>0</v>
      </c>
    </row>
    <row r="841" spans="1:11" x14ac:dyDescent="0.35">
      <c r="A841" t="s">
        <v>851</v>
      </c>
      <c r="B841">
        <v>13.05</v>
      </c>
      <c r="C841">
        <v>13.04</v>
      </c>
      <c r="D841" s="2">
        <v>13.046099999999999</v>
      </c>
      <c r="E841" s="4">
        <f t="shared" si="91"/>
        <v>-7.6628352490433427E-2</v>
      </c>
      <c r="F841" s="4">
        <f t="shared" si="92"/>
        <v>-7.6628352490433427E-2</v>
      </c>
      <c r="G841" s="4">
        <f t="shared" si="93"/>
        <v>0</v>
      </c>
      <c r="H841">
        <f t="shared" si="94"/>
        <v>13.044</v>
      </c>
      <c r="I841">
        <f t="shared" si="88"/>
        <v>13.039999999999997</v>
      </c>
      <c r="J841">
        <f t="shared" si="89"/>
        <v>1</v>
      </c>
      <c r="K841">
        <f t="shared" si="90"/>
        <v>0</v>
      </c>
    </row>
    <row r="842" spans="1:11" x14ac:dyDescent="0.35">
      <c r="A842" t="s">
        <v>852</v>
      </c>
      <c r="B842">
        <v>13.05</v>
      </c>
      <c r="C842">
        <v>13.04</v>
      </c>
      <c r="D842" s="2">
        <v>13.03965</v>
      </c>
      <c r="E842" s="4">
        <f t="shared" si="91"/>
        <v>-7.6628352490433427E-2</v>
      </c>
      <c r="F842" s="4">
        <f t="shared" si="92"/>
        <v>0</v>
      </c>
      <c r="G842" s="4">
        <f t="shared" si="93"/>
        <v>7.668711656442917E-2</v>
      </c>
      <c r="H842">
        <f t="shared" si="94"/>
        <v>13.044</v>
      </c>
      <c r="I842">
        <f t="shared" si="88"/>
        <v>13.040999999999997</v>
      </c>
      <c r="J842">
        <f t="shared" si="89"/>
        <v>1</v>
      </c>
      <c r="K842">
        <f t="shared" si="90"/>
        <v>0</v>
      </c>
    </row>
    <row r="843" spans="1:11" x14ac:dyDescent="0.35">
      <c r="A843" t="s">
        <v>853</v>
      </c>
      <c r="B843">
        <v>13.05</v>
      </c>
      <c r="C843">
        <v>13.04</v>
      </c>
      <c r="D843" s="2">
        <v>13.0395</v>
      </c>
      <c r="E843" s="4">
        <f t="shared" si="91"/>
        <v>-7.6628352490433427E-2</v>
      </c>
      <c r="F843" s="4">
        <f t="shared" si="92"/>
        <v>0</v>
      </c>
      <c r="G843" s="4">
        <f t="shared" si="93"/>
        <v>7.668711656442917E-2</v>
      </c>
      <c r="H843">
        <f t="shared" si="94"/>
        <v>13.044</v>
      </c>
      <c r="I843">
        <f t="shared" ref="I843:I906" si="95">AVERAGE(C834:C843)</f>
        <v>13.040999999999997</v>
      </c>
      <c r="J843">
        <f t="shared" si="89"/>
        <v>1</v>
      </c>
      <c r="K843">
        <f t="shared" si="90"/>
        <v>0</v>
      </c>
    </row>
    <row r="844" spans="1:11" x14ac:dyDescent="0.35">
      <c r="A844" t="s">
        <v>854</v>
      </c>
      <c r="B844">
        <v>13.04</v>
      </c>
      <c r="C844">
        <v>13.03</v>
      </c>
      <c r="D844" s="2">
        <v>13.02899</v>
      </c>
      <c r="E844" s="4">
        <f t="shared" si="91"/>
        <v>-7.6687116564415556E-2</v>
      </c>
      <c r="F844" s="4">
        <f t="shared" si="92"/>
        <v>-7.6687116564415556E-2</v>
      </c>
      <c r="G844" s="4">
        <f t="shared" si="93"/>
        <v>0</v>
      </c>
      <c r="H844">
        <f t="shared" si="94"/>
        <v>13.039999999999997</v>
      </c>
      <c r="I844">
        <f t="shared" si="95"/>
        <v>13.040999999999997</v>
      </c>
      <c r="J844">
        <f t="shared" ref="J844:J907" si="96">IF(H844&gt;I844,1,0)</f>
        <v>0</v>
      </c>
      <c r="K844">
        <f t="shared" ref="K844:K907" si="97">IF(H844&lt;I844,1,0)</f>
        <v>1</v>
      </c>
    </row>
    <row r="845" spans="1:11" x14ac:dyDescent="0.35">
      <c r="A845" t="s">
        <v>855</v>
      </c>
      <c r="B845">
        <v>12.95</v>
      </c>
      <c r="C845">
        <v>13.03</v>
      </c>
      <c r="D845" s="2">
        <v>12.970789999999999</v>
      </c>
      <c r="E845" s="4">
        <f t="shared" si="91"/>
        <v>0.61776061776061841</v>
      </c>
      <c r="F845" s="4">
        <f t="shared" si="92"/>
        <v>0</v>
      </c>
      <c r="G845" s="4">
        <f t="shared" si="93"/>
        <v>-0.61396776669224928</v>
      </c>
      <c r="H845">
        <f t="shared" si="94"/>
        <v>13.035999999999998</v>
      </c>
      <c r="I845">
        <f t="shared" si="95"/>
        <v>13.039999999999997</v>
      </c>
      <c r="J845">
        <f t="shared" si="96"/>
        <v>0</v>
      </c>
      <c r="K845">
        <f t="shared" si="97"/>
        <v>1</v>
      </c>
    </row>
    <row r="846" spans="1:11" x14ac:dyDescent="0.35">
      <c r="A846" t="s">
        <v>856</v>
      </c>
      <c r="B846">
        <v>13.01</v>
      </c>
      <c r="C846">
        <v>13.62</v>
      </c>
      <c r="D846" s="2">
        <v>13.208830000000001</v>
      </c>
      <c r="E846" s="4">
        <f t="shared" si="91"/>
        <v>4.6887009992313562</v>
      </c>
      <c r="F846" s="4">
        <f t="shared" si="92"/>
        <v>4.528012279355333</v>
      </c>
      <c r="G846" s="4">
        <f t="shared" si="93"/>
        <v>-0.15349194167305891</v>
      </c>
      <c r="H846">
        <f t="shared" si="94"/>
        <v>13.152000000000001</v>
      </c>
      <c r="I846">
        <f t="shared" si="95"/>
        <v>13.097999999999999</v>
      </c>
      <c r="J846">
        <f t="shared" si="96"/>
        <v>1</v>
      </c>
      <c r="K846">
        <f t="shared" si="97"/>
        <v>0</v>
      </c>
    </row>
    <row r="847" spans="1:11" x14ac:dyDescent="0.35">
      <c r="A847" t="s">
        <v>857</v>
      </c>
      <c r="B847">
        <v>13.53</v>
      </c>
      <c r="C847">
        <v>14.14</v>
      </c>
      <c r="D847" s="2">
        <v>14.12387</v>
      </c>
      <c r="E847" s="4">
        <f t="shared" si="91"/>
        <v>4.5084996304508591</v>
      </c>
      <c r="F847" s="4">
        <f t="shared" si="92"/>
        <v>3.8179148311307003</v>
      </c>
      <c r="G847" s="4">
        <f t="shared" si="93"/>
        <v>-0.66079295154184925</v>
      </c>
      <c r="H847">
        <f t="shared" si="94"/>
        <v>13.372</v>
      </c>
      <c r="I847">
        <f t="shared" si="95"/>
        <v>13.207999999999998</v>
      </c>
      <c r="J847">
        <f t="shared" si="96"/>
        <v>1</v>
      </c>
      <c r="K847">
        <f t="shared" si="97"/>
        <v>0</v>
      </c>
    </row>
    <row r="848" spans="1:11" x14ac:dyDescent="0.35">
      <c r="A848" t="s">
        <v>858</v>
      </c>
      <c r="B848">
        <v>14.29</v>
      </c>
      <c r="C848">
        <v>13.2</v>
      </c>
      <c r="D848" s="2">
        <v>13.672879999999999</v>
      </c>
      <c r="E848" s="4">
        <f t="shared" si="91"/>
        <v>-7.6277116864940515</v>
      </c>
      <c r="F848" s="4">
        <f t="shared" si="92"/>
        <v>-6.6478076379066566</v>
      </c>
      <c r="G848" s="4">
        <f t="shared" si="93"/>
        <v>1.0608203677510508</v>
      </c>
      <c r="H848">
        <f t="shared" si="94"/>
        <v>13.404</v>
      </c>
      <c r="I848">
        <f t="shared" si="95"/>
        <v>13.224</v>
      </c>
      <c r="J848">
        <f t="shared" si="96"/>
        <v>1</v>
      </c>
      <c r="K848">
        <f t="shared" si="97"/>
        <v>0</v>
      </c>
    </row>
    <row r="849" spans="1:11" x14ac:dyDescent="0.35">
      <c r="A849" t="s">
        <v>859</v>
      </c>
      <c r="B849">
        <v>13.36</v>
      </c>
      <c r="C849">
        <v>13.16</v>
      </c>
      <c r="D849" s="2">
        <v>13.283989999999999</v>
      </c>
      <c r="E849" s="4">
        <f t="shared" si="91"/>
        <v>-1.4970059880239468</v>
      </c>
      <c r="F849" s="4">
        <f t="shared" si="92"/>
        <v>-0.30303030303029654</v>
      </c>
      <c r="G849" s="4">
        <f t="shared" si="93"/>
        <v>1.2121212121212133</v>
      </c>
      <c r="H849">
        <f t="shared" si="94"/>
        <v>13.429999999999998</v>
      </c>
      <c r="I849">
        <f t="shared" si="95"/>
        <v>13.234999999999999</v>
      </c>
      <c r="J849">
        <f t="shared" si="96"/>
        <v>1</v>
      </c>
      <c r="K849">
        <f t="shared" si="97"/>
        <v>0</v>
      </c>
    </row>
    <row r="850" spans="1:11" x14ac:dyDescent="0.35">
      <c r="A850" t="s">
        <v>860</v>
      </c>
      <c r="B850">
        <v>13.33</v>
      </c>
      <c r="C850">
        <v>13.11</v>
      </c>
      <c r="D850" s="2">
        <v>13.07836</v>
      </c>
      <c r="E850" s="4">
        <f t="shared" si="91"/>
        <v>-1.6504126031507926</v>
      </c>
      <c r="F850" s="4">
        <f t="shared" si="92"/>
        <v>-0.37993920972644918</v>
      </c>
      <c r="G850" s="4">
        <f t="shared" si="93"/>
        <v>1.2917933130699084</v>
      </c>
      <c r="H850">
        <f t="shared" si="94"/>
        <v>13.445999999999998</v>
      </c>
      <c r="I850">
        <f t="shared" si="95"/>
        <v>13.241</v>
      </c>
      <c r="J850">
        <f t="shared" si="96"/>
        <v>1</v>
      </c>
      <c r="K850">
        <f t="shared" si="97"/>
        <v>0</v>
      </c>
    </row>
    <row r="851" spans="1:11" x14ac:dyDescent="0.35">
      <c r="A851" t="s">
        <v>861</v>
      </c>
      <c r="B851">
        <v>13.09</v>
      </c>
      <c r="C851">
        <v>13.03</v>
      </c>
      <c r="D851" s="2">
        <v>13.08568</v>
      </c>
      <c r="E851" s="4">
        <f t="shared" si="91"/>
        <v>-0.45836516424752094</v>
      </c>
      <c r="F851" s="4">
        <f t="shared" si="92"/>
        <v>-0.61022120518688083</v>
      </c>
      <c r="G851" s="4">
        <f t="shared" si="93"/>
        <v>-0.15255530129671682</v>
      </c>
      <c r="H851">
        <f t="shared" si="94"/>
        <v>13.327999999999999</v>
      </c>
      <c r="I851">
        <f t="shared" si="95"/>
        <v>13.24</v>
      </c>
      <c r="J851">
        <f t="shared" si="96"/>
        <v>1</v>
      </c>
      <c r="K851">
        <f t="shared" si="97"/>
        <v>0</v>
      </c>
    </row>
    <row r="852" spans="1:11" x14ac:dyDescent="0.35">
      <c r="A852" t="s">
        <v>862</v>
      </c>
      <c r="B852">
        <v>13.03</v>
      </c>
      <c r="C852">
        <v>12.64</v>
      </c>
      <c r="D852" s="2">
        <v>12.85215</v>
      </c>
      <c r="E852" s="4">
        <f t="shared" si="91"/>
        <v>-2.9930928626247031</v>
      </c>
      <c r="F852" s="4">
        <f t="shared" si="92"/>
        <v>-2.9930928626247031</v>
      </c>
      <c r="G852" s="4">
        <f t="shared" si="93"/>
        <v>0</v>
      </c>
      <c r="H852">
        <f t="shared" si="94"/>
        <v>13.028</v>
      </c>
      <c r="I852">
        <f t="shared" si="95"/>
        <v>13.2</v>
      </c>
      <c r="J852">
        <f t="shared" si="96"/>
        <v>0</v>
      </c>
      <c r="K852">
        <f t="shared" si="97"/>
        <v>1</v>
      </c>
    </row>
    <row r="853" spans="1:11" x14ac:dyDescent="0.35">
      <c r="A853" t="s">
        <v>863</v>
      </c>
      <c r="B853">
        <v>12.71</v>
      </c>
      <c r="C853">
        <v>12.77</v>
      </c>
      <c r="D853" s="2">
        <v>12.79223</v>
      </c>
      <c r="E853" s="4">
        <f t="shared" si="91"/>
        <v>0.4720692368213904</v>
      </c>
      <c r="F853" s="4">
        <f t="shared" si="92"/>
        <v>1.02848101265822</v>
      </c>
      <c r="G853" s="4">
        <f t="shared" si="93"/>
        <v>0.55379746835443266</v>
      </c>
      <c r="H853">
        <f t="shared" si="94"/>
        <v>12.941999999999998</v>
      </c>
      <c r="I853">
        <f t="shared" si="95"/>
        <v>13.172999999999998</v>
      </c>
      <c r="J853">
        <f t="shared" si="96"/>
        <v>0</v>
      </c>
      <c r="K853">
        <f t="shared" si="97"/>
        <v>1</v>
      </c>
    </row>
    <row r="854" spans="1:11" x14ac:dyDescent="0.35">
      <c r="A854" t="s">
        <v>864</v>
      </c>
      <c r="B854">
        <v>12.82</v>
      </c>
      <c r="C854">
        <v>12.93</v>
      </c>
      <c r="D854" s="2">
        <v>13.001440000000001</v>
      </c>
      <c r="E854" s="4">
        <f t="shared" si="91"/>
        <v>0.85803432137285041</v>
      </c>
      <c r="F854" s="4">
        <f t="shared" si="92"/>
        <v>1.2529365700861406</v>
      </c>
      <c r="G854" s="4">
        <f t="shared" si="93"/>
        <v>0.39154267815192412</v>
      </c>
      <c r="H854">
        <f t="shared" si="94"/>
        <v>12.895999999999997</v>
      </c>
      <c r="I854">
        <f t="shared" si="95"/>
        <v>13.163</v>
      </c>
      <c r="J854">
        <f t="shared" si="96"/>
        <v>0</v>
      </c>
      <c r="K854">
        <f t="shared" si="97"/>
        <v>1</v>
      </c>
    </row>
    <row r="855" spans="1:11" x14ac:dyDescent="0.35">
      <c r="A855" t="s">
        <v>865</v>
      </c>
      <c r="B855">
        <v>12.99</v>
      </c>
      <c r="C855">
        <v>13.35</v>
      </c>
      <c r="D855" s="2">
        <v>13.215170000000001</v>
      </c>
      <c r="E855" s="4">
        <f t="shared" si="91"/>
        <v>2.7713625866050764</v>
      </c>
      <c r="F855" s="4">
        <f t="shared" si="92"/>
        <v>3.2482598607888629</v>
      </c>
      <c r="G855" s="4">
        <f t="shared" si="93"/>
        <v>0.46403712296984145</v>
      </c>
      <c r="H855">
        <f t="shared" si="94"/>
        <v>12.943999999999999</v>
      </c>
      <c r="I855">
        <f t="shared" si="95"/>
        <v>13.194999999999999</v>
      </c>
      <c r="J855">
        <f t="shared" si="96"/>
        <v>0</v>
      </c>
      <c r="K855">
        <f t="shared" si="97"/>
        <v>1</v>
      </c>
    </row>
    <row r="856" spans="1:11" x14ac:dyDescent="0.35">
      <c r="A856" t="s">
        <v>866</v>
      </c>
      <c r="B856">
        <v>13.45</v>
      </c>
      <c r="C856">
        <v>13.39</v>
      </c>
      <c r="D856" s="2">
        <v>13.461399999999999</v>
      </c>
      <c r="E856" s="4">
        <f t="shared" si="91"/>
        <v>-0.44609665427508338</v>
      </c>
      <c r="F856" s="4">
        <f t="shared" si="92"/>
        <v>0.2996254681648009</v>
      </c>
      <c r="G856" s="4">
        <f t="shared" si="93"/>
        <v>0.7490636704119823</v>
      </c>
      <c r="H856">
        <f t="shared" si="94"/>
        <v>13.016000000000002</v>
      </c>
      <c r="I856">
        <f t="shared" si="95"/>
        <v>13.171999999999997</v>
      </c>
      <c r="J856">
        <f t="shared" si="96"/>
        <v>0</v>
      </c>
      <c r="K856">
        <f t="shared" si="97"/>
        <v>1</v>
      </c>
    </row>
    <row r="857" spans="1:11" x14ac:dyDescent="0.35">
      <c r="A857" t="s">
        <v>867</v>
      </c>
      <c r="B857">
        <v>13.43</v>
      </c>
      <c r="C857">
        <v>13.38</v>
      </c>
      <c r="D857" s="2">
        <v>13.43403</v>
      </c>
      <c r="E857" s="4">
        <f t="shared" si="91"/>
        <v>-0.37230081906179402</v>
      </c>
      <c r="F857" s="4">
        <f t="shared" si="92"/>
        <v>-7.4682598954442014E-2</v>
      </c>
      <c r="G857" s="4">
        <f t="shared" si="93"/>
        <v>0.29873039581776806</v>
      </c>
      <c r="H857">
        <f t="shared" si="94"/>
        <v>13.163999999999998</v>
      </c>
      <c r="I857">
        <f t="shared" si="95"/>
        <v>13.096</v>
      </c>
      <c r="J857">
        <f t="shared" si="96"/>
        <v>1</v>
      </c>
      <c r="K857">
        <f t="shared" si="97"/>
        <v>0</v>
      </c>
    </row>
    <row r="858" spans="1:11" x14ac:dyDescent="0.35">
      <c r="A858" t="s">
        <v>868</v>
      </c>
      <c r="B858">
        <v>13.44</v>
      </c>
      <c r="C858">
        <v>14.34</v>
      </c>
      <c r="D858" s="2">
        <v>13.904210000000001</v>
      </c>
      <c r="E858" s="4">
        <f t="shared" si="91"/>
        <v>6.6964285714285738</v>
      </c>
      <c r="F858" s="4">
        <f t="shared" si="92"/>
        <v>7.1748878923766748</v>
      </c>
      <c r="G858" s="4">
        <f t="shared" si="93"/>
        <v>0.44843049327353307</v>
      </c>
      <c r="H858">
        <f t="shared" si="94"/>
        <v>13.478</v>
      </c>
      <c r="I858">
        <f t="shared" si="95"/>
        <v>13.209999999999997</v>
      </c>
      <c r="J858">
        <f t="shared" si="96"/>
        <v>1</v>
      </c>
      <c r="K858">
        <f t="shared" si="97"/>
        <v>0</v>
      </c>
    </row>
    <row r="859" spans="1:11" x14ac:dyDescent="0.35">
      <c r="A859" t="s">
        <v>869</v>
      </c>
      <c r="B859">
        <v>14.29</v>
      </c>
      <c r="C859">
        <v>13.91</v>
      </c>
      <c r="D859" s="2">
        <v>14.113189999999999</v>
      </c>
      <c r="E859" s="4">
        <f t="shared" si="91"/>
        <v>-2.6592022393281947</v>
      </c>
      <c r="F859" s="4">
        <f t="shared" si="92"/>
        <v>-2.9986052998605279</v>
      </c>
      <c r="G859" s="4">
        <f t="shared" si="93"/>
        <v>-0.34867503486750845</v>
      </c>
      <c r="H859">
        <f t="shared" si="94"/>
        <v>13.674000000000001</v>
      </c>
      <c r="I859">
        <f t="shared" si="95"/>
        <v>13.285</v>
      </c>
      <c r="J859">
        <f t="shared" si="96"/>
        <v>1</v>
      </c>
      <c r="K859">
        <f t="shared" si="97"/>
        <v>0</v>
      </c>
    </row>
    <row r="860" spans="1:11" x14ac:dyDescent="0.35">
      <c r="A860" t="s">
        <v>870</v>
      </c>
      <c r="B860">
        <v>13.99</v>
      </c>
      <c r="C860">
        <v>13.55</v>
      </c>
      <c r="D860" s="2">
        <v>13.848990000000001</v>
      </c>
      <c r="E860" s="4">
        <f t="shared" si="91"/>
        <v>-3.1451036454610399</v>
      </c>
      <c r="F860" s="4">
        <f t="shared" si="92"/>
        <v>-2.5880661394680047</v>
      </c>
      <c r="G860" s="4">
        <f t="shared" si="93"/>
        <v>0.5751258087706691</v>
      </c>
      <c r="H860">
        <f t="shared" si="94"/>
        <v>13.713999999999999</v>
      </c>
      <c r="I860">
        <f t="shared" si="95"/>
        <v>13.328999999999999</v>
      </c>
      <c r="J860">
        <f t="shared" si="96"/>
        <v>1</v>
      </c>
      <c r="K860">
        <f t="shared" si="97"/>
        <v>0</v>
      </c>
    </row>
    <row r="861" spans="1:11" x14ac:dyDescent="0.35">
      <c r="A861" t="s">
        <v>871</v>
      </c>
      <c r="B861">
        <v>13.55</v>
      </c>
      <c r="C861">
        <v>13.59</v>
      </c>
      <c r="D861" s="2">
        <v>13.56019</v>
      </c>
      <c r="E861" s="4">
        <f t="shared" si="91"/>
        <v>0.29520295202951402</v>
      </c>
      <c r="F861" s="4">
        <f t="shared" si="92"/>
        <v>0.29520295202951402</v>
      </c>
      <c r="G861" s="4">
        <f t="shared" si="93"/>
        <v>0</v>
      </c>
      <c r="H861">
        <f t="shared" si="94"/>
        <v>13.754</v>
      </c>
      <c r="I861">
        <f t="shared" si="95"/>
        <v>13.385</v>
      </c>
      <c r="J861">
        <f t="shared" si="96"/>
        <v>1</v>
      </c>
      <c r="K861">
        <f t="shared" si="97"/>
        <v>0</v>
      </c>
    </row>
    <row r="862" spans="1:11" x14ac:dyDescent="0.35">
      <c r="A862" t="s">
        <v>872</v>
      </c>
      <c r="B862">
        <v>13.33</v>
      </c>
      <c r="C862">
        <v>13.61</v>
      </c>
      <c r="D862" s="2">
        <v>13.723459999999999</v>
      </c>
      <c r="E862" s="4">
        <f t="shared" si="91"/>
        <v>2.1005251312828159</v>
      </c>
      <c r="F862" s="4">
        <f t="shared" si="92"/>
        <v>0.14716703458424998</v>
      </c>
      <c r="G862" s="4">
        <f t="shared" si="93"/>
        <v>-1.9131714495952892</v>
      </c>
      <c r="H862">
        <f t="shared" si="94"/>
        <v>13.8</v>
      </c>
      <c r="I862">
        <f t="shared" si="95"/>
        <v>13.481999999999999</v>
      </c>
      <c r="J862">
        <f t="shared" si="96"/>
        <v>1</v>
      </c>
      <c r="K862">
        <f t="shared" si="97"/>
        <v>0</v>
      </c>
    </row>
    <row r="863" spans="1:11" x14ac:dyDescent="0.35">
      <c r="A863" t="s">
        <v>873</v>
      </c>
      <c r="B863">
        <v>13.51</v>
      </c>
      <c r="C863">
        <v>13.4</v>
      </c>
      <c r="D863" s="2">
        <v>13.53842</v>
      </c>
      <c r="E863" s="4">
        <f t="shared" si="91"/>
        <v>-0.81421169504070634</v>
      </c>
      <c r="F863" s="4">
        <f t="shared" si="92"/>
        <v>-1.5429831006612718</v>
      </c>
      <c r="G863" s="4">
        <f t="shared" si="93"/>
        <v>-0.73475385745774902</v>
      </c>
      <c r="H863">
        <f t="shared" si="94"/>
        <v>13.612</v>
      </c>
      <c r="I863">
        <f t="shared" si="95"/>
        <v>13.544999999999998</v>
      </c>
      <c r="J863">
        <f t="shared" si="96"/>
        <v>1</v>
      </c>
      <c r="K863">
        <f t="shared" si="97"/>
        <v>0</v>
      </c>
    </row>
    <row r="864" spans="1:11" x14ac:dyDescent="0.35">
      <c r="A864" t="s">
        <v>874</v>
      </c>
      <c r="B864">
        <v>13.47</v>
      </c>
      <c r="C864">
        <v>13.34</v>
      </c>
      <c r="D864" s="2">
        <v>13.35431</v>
      </c>
      <c r="E864" s="4">
        <f t="shared" si="91"/>
        <v>-0.965107646622129</v>
      </c>
      <c r="F864" s="4">
        <f t="shared" si="92"/>
        <v>-0.44776119402985443</v>
      </c>
      <c r="G864" s="4">
        <f t="shared" si="93"/>
        <v>0.5223880597014946</v>
      </c>
      <c r="H864">
        <f t="shared" si="94"/>
        <v>13.497999999999999</v>
      </c>
      <c r="I864">
        <f t="shared" si="95"/>
        <v>13.586000000000002</v>
      </c>
      <c r="J864">
        <f t="shared" si="96"/>
        <v>0</v>
      </c>
      <c r="K864">
        <f t="shared" si="97"/>
        <v>1</v>
      </c>
    </row>
    <row r="865" spans="1:11" x14ac:dyDescent="0.35">
      <c r="A865" t="s">
        <v>875</v>
      </c>
      <c r="B865">
        <v>13.33</v>
      </c>
      <c r="C865">
        <v>13.26</v>
      </c>
      <c r="D865" s="2">
        <v>13.321619999999999</v>
      </c>
      <c r="E865" s="4">
        <f t="shared" si="91"/>
        <v>-0.52513128282070731</v>
      </c>
      <c r="F865" s="4">
        <f t="shared" si="92"/>
        <v>-0.59970014992503795</v>
      </c>
      <c r="G865" s="4">
        <f t="shared" si="93"/>
        <v>-7.4962518740628092E-2</v>
      </c>
      <c r="H865">
        <f t="shared" si="94"/>
        <v>13.440000000000001</v>
      </c>
      <c r="I865">
        <f t="shared" si="95"/>
        <v>13.577000000000002</v>
      </c>
      <c r="J865">
        <f t="shared" si="96"/>
        <v>0</v>
      </c>
      <c r="K865">
        <f t="shared" si="97"/>
        <v>1</v>
      </c>
    </row>
    <row r="866" spans="1:11" x14ac:dyDescent="0.35">
      <c r="A866" t="s">
        <v>876</v>
      </c>
      <c r="B866">
        <v>13.29</v>
      </c>
      <c r="C866">
        <v>12.84</v>
      </c>
      <c r="D866" s="2">
        <v>13.036160000000001</v>
      </c>
      <c r="E866" s="4">
        <f t="shared" si="91"/>
        <v>-3.3860045146726812</v>
      </c>
      <c r="F866" s="4">
        <f t="shared" si="92"/>
        <v>-3.1674208144796379</v>
      </c>
      <c r="G866" s="4">
        <f t="shared" si="93"/>
        <v>0.22624434389139789</v>
      </c>
      <c r="H866">
        <f t="shared" si="94"/>
        <v>13.289999999999997</v>
      </c>
      <c r="I866">
        <f t="shared" si="95"/>
        <v>13.522</v>
      </c>
      <c r="J866">
        <f t="shared" si="96"/>
        <v>0</v>
      </c>
      <c r="K866">
        <f t="shared" si="97"/>
        <v>1</v>
      </c>
    </row>
    <row r="867" spans="1:11" x14ac:dyDescent="0.35">
      <c r="A867" t="s">
        <v>877</v>
      </c>
      <c r="B867">
        <v>12.84</v>
      </c>
      <c r="C867">
        <v>13.42</v>
      </c>
      <c r="D867" s="2">
        <v>13.04608</v>
      </c>
      <c r="E867" s="4">
        <f t="shared" si="91"/>
        <v>4.5171339563862931</v>
      </c>
      <c r="F867" s="4">
        <f t="shared" si="92"/>
        <v>4.5171339563862931</v>
      </c>
      <c r="G867" s="4">
        <f t="shared" si="93"/>
        <v>0</v>
      </c>
      <c r="H867">
        <f t="shared" si="94"/>
        <v>13.252000000000001</v>
      </c>
      <c r="I867">
        <f t="shared" si="95"/>
        <v>13.526000000000002</v>
      </c>
      <c r="J867">
        <f t="shared" si="96"/>
        <v>0</v>
      </c>
      <c r="K867">
        <f t="shared" si="97"/>
        <v>1</v>
      </c>
    </row>
    <row r="868" spans="1:11" x14ac:dyDescent="0.35">
      <c r="A868" t="s">
        <v>878</v>
      </c>
      <c r="B868">
        <v>13.42</v>
      </c>
      <c r="C868">
        <v>13.68</v>
      </c>
      <c r="D868" s="2">
        <v>13.538600000000001</v>
      </c>
      <c r="E868" s="4">
        <f t="shared" si="91"/>
        <v>1.9374068554396409</v>
      </c>
      <c r="F868" s="4">
        <f t="shared" si="92"/>
        <v>1.9374068554396409</v>
      </c>
      <c r="G868" s="4">
        <f t="shared" si="93"/>
        <v>0</v>
      </c>
      <c r="H868">
        <f t="shared" si="94"/>
        <v>13.307999999999998</v>
      </c>
      <c r="I868">
        <f t="shared" si="95"/>
        <v>13.460000000000003</v>
      </c>
      <c r="J868">
        <f t="shared" si="96"/>
        <v>0</v>
      </c>
      <c r="K868">
        <f t="shared" si="97"/>
        <v>1</v>
      </c>
    </row>
    <row r="869" spans="1:11" x14ac:dyDescent="0.35">
      <c r="A869" t="s">
        <v>879</v>
      </c>
      <c r="B869">
        <v>13.7</v>
      </c>
      <c r="C869">
        <v>13.88</v>
      </c>
      <c r="D869" s="2">
        <v>13.88829</v>
      </c>
      <c r="E869" s="4">
        <f t="shared" si="91"/>
        <v>1.3138686131386972</v>
      </c>
      <c r="F869" s="4">
        <f t="shared" si="92"/>
        <v>1.4619883040935751</v>
      </c>
      <c r="G869" s="4">
        <f t="shared" si="93"/>
        <v>0.14619883040935361</v>
      </c>
      <c r="H869">
        <f t="shared" si="94"/>
        <v>13.416</v>
      </c>
      <c r="I869">
        <f t="shared" si="95"/>
        <v>13.456999999999999</v>
      </c>
      <c r="J869">
        <f t="shared" si="96"/>
        <v>0</v>
      </c>
      <c r="K869">
        <f t="shared" si="97"/>
        <v>1</v>
      </c>
    </row>
    <row r="870" spans="1:11" x14ac:dyDescent="0.35">
      <c r="A870" t="s">
        <v>880</v>
      </c>
      <c r="B870">
        <v>13.77</v>
      </c>
      <c r="C870">
        <v>13.86</v>
      </c>
      <c r="D870" s="2">
        <v>13.860670000000001</v>
      </c>
      <c r="E870" s="4">
        <f t="shared" si="91"/>
        <v>0.65359477124182908</v>
      </c>
      <c r="F870" s="4">
        <f t="shared" si="92"/>
        <v>-0.14409221902018263</v>
      </c>
      <c r="G870" s="4">
        <f t="shared" si="93"/>
        <v>-0.79250720461095969</v>
      </c>
      <c r="H870">
        <f t="shared" si="94"/>
        <v>13.536000000000001</v>
      </c>
      <c r="I870">
        <f t="shared" si="95"/>
        <v>13.488</v>
      </c>
      <c r="J870">
        <f t="shared" si="96"/>
        <v>1</v>
      </c>
      <c r="K870">
        <f t="shared" si="97"/>
        <v>0</v>
      </c>
    </row>
    <row r="871" spans="1:11" x14ac:dyDescent="0.35">
      <c r="A871" t="s">
        <v>881</v>
      </c>
      <c r="B871">
        <v>13.95</v>
      </c>
      <c r="C871">
        <v>13.67</v>
      </c>
      <c r="D871" s="2">
        <v>13.82113</v>
      </c>
      <c r="E871" s="4">
        <f t="shared" si="91"/>
        <v>-2.0071684587813574</v>
      </c>
      <c r="F871" s="4">
        <f t="shared" si="92"/>
        <v>-1.3708513708513674</v>
      </c>
      <c r="G871" s="4">
        <f t="shared" si="93"/>
        <v>0.64935064935064835</v>
      </c>
      <c r="H871">
        <f t="shared" si="94"/>
        <v>13.702000000000002</v>
      </c>
      <c r="I871">
        <f t="shared" si="95"/>
        <v>13.495999999999999</v>
      </c>
      <c r="J871">
        <f t="shared" si="96"/>
        <v>1</v>
      </c>
      <c r="K871">
        <f t="shared" si="97"/>
        <v>0</v>
      </c>
    </row>
    <row r="872" spans="1:11" x14ac:dyDescent="0.35">
      <c r="A872" t="s">
        <v>882</v>
      </c>
      <c r="B872">
        <v>13.69</v>
      </c>
      <c r="C872">
        <v>13.49</v>
      </c>
      <c r="D872" s="2">
        <v>13.57855</v>
      </c>
      <c r="E872" s="4">
        <f t="shared" si="91"/>
        <v>-1.4609203798392936</v>
      </c>
      <c r="F872" s="4">
        <f t="shared" si="92"/>
        <v>-1.3167520117044602</v>
      </c>
      <c r="G872" s="4">
        <f t="shared" si="93"/>
        <v>0.14630577907827047</v>
      </c>
      <c r="H872">
        <f t="shared" si="94"/>
        <v>13.715999999999999</v>
      </c>
      <c r="I872">
        <f t="shared" si="95"/>
        <v>13.484</v>
      </c>
      <c r="J872">
        <f t="shared" si="96"/>
        <v>1</v>
      </c>
      <c r="K872">
        <f t="shared" si="97"/>
        <v>0</v>
      </c>
    </row>
    <row r="873" spans="1:11" x14ac:dyDescent="0.35">
      <c r="A873" t="s">
        <v>883</v>
      </c>
      <c r="B873">
        <v>13.24</v>
      </c>
      <c r="C873">
        <v>13.27</v>
      </c>
      <c r="D873" s="2">
        <v>13.31738</v>
      </c>
      <c r="E873" s="4">
        <f t="shared" si="91"/>
        <v>0.2265861027190284</v>
      </c>
      <c r="F873" s="4">
        <f t="shared" si="92"/>
        <v>-1.6308376575240966</v>
      </c>
      <c r="G873" s="4">
        <f t="shared" si="93"/>
        <v>-1.8532246108228319</v>
      </c>
      <c r="H873">
        <f t="shared" si="94"/>
        <v>13.634</v>
      </c>
      <c r="I873">
        <f t="shared" si="95"/>
        <v>13.470999999999998</v>
      </c>
      <c r="J873">
        <f t="shared" si="96"/>
        <v>1</v>
      </c>
      <c r="K873">
        <f t="shared" si="97"/>
        <v>0</v>
      </c>
    </row>
    <row r="874" spans="1:11" x14ac:dyDescent="0.35">
      <c r="A874" t="s">
        <v>884</v>
      </c>
      <c r="B874">
        <v>13.27</v>
      </c>
      <c r="C874">
        <v>12.88</v>
      </c>
      <c r="D874" s="2">
        <v>13.13405</v>
      </c>
      <c r="E874" s="4">
        <f t="shared" si="91"/>
        <v>-2.9389600602863513</v>
      </c>
      <c r="F874" s="4">
        <f t="shared" si="92"/>
        <v>-2.9389600602863513</v>
      </c>
      <c r="G874" s="4">
        <f t="shared" si="93"/>
        <v>0</v>
      </c>
      <c r="H874">
        <f t="shared" si="94"/>
        <v>13.434000000000001</v>
      </c>
      <c r="I874">
        <f t="shared" si="95"/>
        <v>13.425000000000001</v>
      </c>
      <c r="J874">
        <f t="shared" si="96"/>
        <v>1</v>
      </c>
      <c r="K874">
        <f t="shared" si="97"/>
        <v>0</v>
      </c>
    </row>
    <row r="875" spans="1:11" x14ac:dyDescent="0.35">
      <c r="A875" t="s">
        <v>885</v>
      </c>
      <c r="B875">
        <v>12.79</v>
      </c>
      <c r="C875">
        <v>12.33</v>
      </c>
      <c r="D875" s="2">
        <v>12.705959999999999</v>
      </c>
      <c r="E875" s="4">
        <f t="shared" si="91"/>
        <v>-3.5965598123533939</v>
      </c>
      <c r="F875" s="4">
        <f t="shared" si="92"/>
        <v>-4.2701863354037322</v>
      </c>
      <c r="G875" s="4">
        <f t="shared" si="93"/>
        <v>-0.69875776397516798</v>
      </c>
      <c r="H875">
        <f t="shared" si="94"/>
        <v>13.128</v>
      </c>
      <c r="I875">
        <f t="shared" si="95"/>
        <v>13.331999999999999</v>
      </c>
      <c r="J875">
        <f t="shared" si="96"/>
        <v>0</v>
      </c>
      <c r="K875">
        <f t="shared" si="97"/>
        <v>1</v>
      </c>
    </row>
    <row r="876" spans="1:11" x14ac:dyDescent="0.35">
      <c r="A876" t="s">
        <v>886</v>
      </c>
      <c r="B876">
        <v>12.3</v>
      </c>
      <c r="C876">
        <v>12.35</v>
      </c>
      <c r="D876" s="2">
        <v>12.413119999999999</v>
      </c>
      <c r="E876" s="4">
        <f t="shared" si="91"/>
        <v>0.40650406504064168</v>
      </c>
      <c r="F876" s="4">
        <f t="shared" si="92"/>
        <v>0.16220600162205656</v>
      </c>
      <c r="G876" s="4">
        <f t="shared" si="93"/>
        <v>-0.24330900243308481</v>
      </c>
      <c r="H876">
        <f t="shared" si="94"/>
        <v>12.863999999999999</v>
      </c>
      <c r="I876">
        <f t="shared" si="95"/>
        <v>13.282999999999998</v>
      </c>
      <c r="J876">
        <f t="shared" si="96"/>
        <v>0</v>
      </c>
      <c r="K876">
        <f t="shared" si="97"/>
        <v>1</v>
      </c>
    </row>
    <row r="877" spans="1:11" x14ac:dyDescent="0.35">
      <c r="A877" t="s">
        <v>887</v>
      </c>
      <c r="B877">
        <v>12.24</v>
      </c>
      <c r="C877">
        <v>12.47</v>
      </c>
      <c r="D877" s="2">
        <v>12.46006</v>
      </c>
      <c r="E877" s="4">
        <f t="shared" si="91"/>
        <v>1.8790849673202648</v>
      </c>
      <c r="F877" s="4">
        <f t="shared" si="92"/>
        <v>0.97165991902834814</v>
      </c>
      <c r="G877" s="4">
        <f t="shared" si="93"/>
        <v>-0.89068825910930716</v>
      </c>
      <c r="H877">
        <f t="shared" si="94"/>
        <v>12.66</v>
      </c>
      <c r="I877">
        <f t="shared" si="95"/>
        <v>13.187999999999999</v>
      </c>
      <c r="J877">
        <f t="shared" si="96"/>
        <v>0</v>
      </c>
      <c r="K877">
        <f t="shared" si="97"/>
        <v>1</v>
      </c>
    </row>
    <row r="878" spans="1:11" x14ac:dyDescent="0.35">
      <c r="A878" t="s">
        <v>888</v>
      </c>
      <c r="B878">
        <v>12.56</v>
      </c>
      <c r="C878">
        <v>12.04</v>
      </c>
      <c r="D878" s="2">
        <v>12.40156</v>
      </c>
      <c r="E878" s="4">
        <f t="shared" si="91"/>
        <v>-4.1401273885350429</v>
      </c>
      <c r="F878" s="4">
        <f t="shared" si="92"/>
        <v>-3.4482758620689773</v>
      </c>
      <c r="G878" s="4">
        <f t="shared" si="93"/>
        <v>0.72173215717722417</v>
      </c>
      <c r="H878">
        <f t="shared" si="94"/>
        <v>12.414</v>
      </c>
      <c r="I878">
        <f t="shared" si="95"/>
        <v>13.023999999999997</v>
      </c>
      <c r="J878">
        <f t="shared" si="96"/>
        <v>0</v>
      </c>
      <c r="K878">
        <f t="shared" si="97"/>
        <v>1</v>
      </c>
    </row>
    <row r="879" spans="1:11" x14ac:dyDescent="0.35">
      <c r="A879" t="s">
        <v>889</v>
      </c>
      <c r="B879">
        <v>12.04</v>
      </c>
      <c r="C879">
        <v>11.97</v>
      </c>
      <c r="D879" s="2">
        <v>12.102740000000001</v>
      </c>
      <c r="E879" s="4">
        <f t="shared" si="91"/>
        <v>-0.58139534883719701</v>
      </c>
      <c r="F879" s="4">
        <f t="shared" si="92"/>
        <v>-0.58139534883719701</v>
      </c>
      <c r="G879" s="4">
        <f t="shared" si="93"/>
        <v>0</v>
      </c>
      <c r="H879">
        <f t="shared" si="94"/>
        <v>12.231999999999999</v>
      </c>
      <c r="I879">
        <f t="shared" si="95"/>
        <v>12.832999999999998</v>
      </c>
      <c r="J879">
        <f t="shared" si="96"/>
        <v>0</v>
      </c>
      <c r="K879">
        <f t="shared" si="97"/>
        <v>1</v>
      </c>
    </row>
    <row r="880" spans="1:11" x14ac:dyDescent="0.35">
      <c r="A880" t="s">
        <v>890</v>
      </c>
      <c r="B880">
        <v>12.31</v>
      </c>
      <c r="C880">
        <v>12.31</v>
      </c>
      <c r="D880" s="2">
        <v>12.244300000000001</v>
      </c>
      <c r="E880" s="4">
        <f t="shared" si="91"/>
        <v>0</v>
      </c>
      <c r="F880" s="4">
        <f t="shared" si="92"/>
        <v>2.8404344193817868</v>
      </c>
      <c r="G880" s="4">
        <f t="shared" si="93"/>
        <v>2.8404344193817868</v>
      </c>
      <c r="H880">
        <f t="shared" si="94"/>
        <v>12.228</v>
      </c>
      <c r="I880">
        <f t="shared" si="95"/>
        <v>12.678000000000001</v>
      </c>
      <c r="J880">
        <f t="shared" si="96"/>
        <v>0</v>
      </c>
      <c r="K880">
        <f t="shared" si="97"/>
        <v>1</v>
      </c>
    </row>
    <row r="881" spans="1:11" x14ac:dyDescent="0.35">
      <c r="A881" t="s">
        <v>891</v>
      </c>
      <c r="B881">
        <v>12.33</v>
      </c>
      <c r="C881">
        <v>12.66</v>
      </c>
      <c r="D881" s="2">
        <v>12.5854</v>
      </c>
      <c r="E881" s="4">
        <f t="shared" si="91"/>
        <v>2.676399026763991</v>
      </c>
      <c r="F881" s="4">
        <f t="shared" si="92"/>
        <v>2.8432168968318408</v>
      </c>
      <c r="G881" s="4">
        <f t="shared" si="93"/>
        <v>0.16246953696181618</v>
      </c>
      <c r="H881">
        <f t="shared" si="94"/>
        <v>12.290000000000001</v>
      </c>
      <c r="I881">
        <f t="shared" si="95"/>
        <v>12.576999999999998</v>
      </c>
      <c r="J881">
        <f t="shared" si="96"/>
        <v>0</v>
      </c>
      <c r="K881">
        <f t="shared" si="97"/>
        <v>1</v>
      </c>
    </row>
    <row r="882" spans="1:11" x14ac:dyDescent="0.35">
      <c r="A882" t="s">
        <v>892</v>
      </c>
      <c r="B882">
        <v>12.62</v>
      </c>
      <c r="C882">
        <v>12.51</v>
      </c>
      <c r="D882" s="2">
        <v>12.56546</v>
      </c>
      <c r="E882" s="4">
        <f t="shared" si="91"/>
        <v>-0.87163232963549475</v>
      </c>
      <c r="F882" s="4">
        <f t="shared" si="92"/>
        <v>-1.1848341232227517</v>
      </c>
      <c r="G882" s="4">
        <f t="shared" si="93"/>
        <v>-0.31595576619274029</v>
      </c>
      <c r="H882">
        <f t="shared" si="94"/>
        <v>12.298</v>
      </c>
      <c r="I882">
        <f t="shared" si="95"/>
        <v>12.479000000000001</v>
      </c>
      <c r="J882">
        <f t="shared" si="96"/>
        <v>0</v>
      </c>
      <c r="K882">
        <f t="shared" si="97"/>
        <v>1</v>
      </c>
    </row>
    <row r="883" spans="1:11" x14ac:dyDescent="0.35">
      <c r="A883" t="s">
        <v>893</v>
      </c>
      <c r="B883">
        <v>12.53</v>
      </c>
      <c r="C883">
        <v>12.44</v>
      </c>
      <c r="D883" s="2">
        <v>12.353059999999999</v>
      </c>
      <c r="E883" s="4">
        <f t="shared" si="91"/>
        <v>-0.71827613727054962</v>
      </c>
      <c r="F883" s="4">
        <f t="shared" si="92"/>
        <v>-0.55955235811351145</v>
      </c>
      <c r="G883" s="4">
        <f t="shared" si="93"/>
        <v>0.15987210231814208</v>
      </c>
      <c r="H883">
        <f t="shared" si="94"/>
        <v>12.377999999999998</v>
      </c>
      <c r="I883">
        <f t="shared" si="95"/>
        <v>12.396000000000001</v>
      </c>
      <c r="J883">
        <f t="shared" si="96"/>
        <v>0</v>
      </c>
      <c r="K883">
        <f t="shared" si="97"/>
        <v>1</v>
      </c>
    </row>
    <row r="884" spans="1:11" x14ac:dyDescent="0.35">
      <c r="A884" t="s">
        <v>894</v>
      </c>
      <c r="B884">
        <v>12.4</v>
      </c>
      <c r="C884">
        <v>12.55</v>
      </c>
      <c r="D884" s="2">
        <v>12.50906</v>
      </c>
      <c r="E884" s="4">
        <f t="shared" si="91"/>
        <v>1.2096774193548416</v>
      </c>
      <c r="F884" s="4">
        <f t="shared" si="92"/>
        <v>0.8842443729903634</v>
      </c>
      <c r="G884" s="4">
        <f t="shared" si="93"/>
        <v>-0.32154340836012174</v>
      </c>
      <c r="H884">
        <f t="shared" si="94"/>
        <v>12.494</v>
      </c>
      <c r="I884">
        <f t="shared" si="95"/>
        <v>12.363</v>
      </c>
      <c r="J884">
        <f t="shared" si="96"/>
        <v>1</v>
      </c>
      <c r="K884">
        <f t="shared" si="97"/>
        <v>0</v>
      </c>
    </row>
    <row r="885" spans="1:11" x14ac:dyDescent="0.35">
      <c r="A885" t="s">
        <v>895</v>
      </c>
      <c r="B885">
        <v>12.65</v>
      </c>
      <c r="C885">
        <v>13.14</v>
      </c>
      <c r="D885" s="2">
        <v>12.984959999999999</v>
      </c>
      <c r="E885" s="4">
        <f t="shared" si="91"/>
        <v>3.873517786561266</v>
      </c>
      <c r="F885" s="4">
        <f t="shared" si="92"/>
        <v>4.7011952191235045</v>
      </c>
      <c r="G885" s="4">
        <f t="shared" si="93"/>
        <v>0.79681274900398125</v>
      </c>
      <c r="H885">
        <f t="shared" si="94"/>
        <v>12.66</v>
      </c>
      <c r="I885">
        <f t="shared" si="95"/>
        <v>12.443999999999999</v>
      </c>
      <c r="J885">
        <f t="shared" si="96"/>
        <v>1</v>
      </c>
      <c r="K885">
        <f t="shared" si="97"/>
        <v>0</v>
      </c>
    </row>
    <row r="886" spans="1:11" x14ac:dyDescent="0.35">
      <c r="A886" t="s">
        <v>896</v>
      </c>
      <c r="B886">
        <v>13.09</v>
      </c>
      <c r="C886">
        <v>13.47</v>
      </c>
      <c r="D886" s="2">
        <v>13.33765</v>
      </c>
      <c r="E886" s="4">
        <f t="shared" si="91"/>
        <v>2.9029793735676148</v>
      </c>
      <c r="F886" s="4">
        <f t="shared" si="92"/>
        <v>2.5114155251141557</v>
      </c>
      <c r="G886" s="4">
        <f t="shared" si="93"/>
        <v>-0.38051750380518046</v>
      </c>
      <c r="H886">
        <f t="shared" si="94"/>
        <v>12.821999999999999</v>
      </c>
      <c r="I886">
        <f t="shared" si="95"/>
        <v>12.556000000000001</v>
      </c>
      <c r="J886">
        <f t="shared" si="96"/>
        <v>1</v>
      </c>
      <c r="K886">
        <f t="shared" si="97"/>
        <v>0</v>
      </c>
    </row>
    <row r="887" spans="1:11" x14ac:dyDescent="0.35">
      <c r="A887" t="s">
        <v>897</v>
      </c>
      <c r="B887">
        <v>13.49</v>
      </c>
      <c r="C887">
        <v>13.45</v>
      </c>
      <c r="D887" s="2">
        <v>13.42731</v>
      </c>
      <c r="E887" s="4">
        <f t="shared" si="91"/>
        <v>-0.29651593773165991</v>
      </c>
      <c r="F887" s="4">
        <f t="shared" si="92"/>
        <v>-0.14847809948033666</v>
      </c>
      <c r="G887" s="4">
        <f t="shared" si="93"/>
        <v>0.14847809948032348</v>
      </c>
      <c r="H887">
        <f t="shared" si="94"/>
        <v>13.01</v>
      </c>
      <c r="I887">
        <f t="shared" si="95"/>
        <v>12.654</v>
      </c>
      <c r="J887">
        <f t="shared" si="96"/>
        <v>1</v>
      </c>
      <c r="K887">
        <f t="shared" si="97"/>
        <v>0</v>
      </c>
    </row>
    <row r="888" spans="1:11" x14ac:dyDescent="0.35">
      <c r="A888" t="s">
        <v>898</v>
      </c>
      <c r="B888">
        <v>13.45</v>
      </c>
      <c r="C888">
        <v>13.42</v>
      </c>
      <c r="D888" s="2">
        <v>13.488049999999999</v>
      </c>
      <c r="E888" s="4">
        <f t="shared" si="91"/>
        <v>-0.22304832713754169</v>
      </c>
      <c r="F888" s="4">
        <f t="shared" si="92"/>
        <v>-0.22304832713754169</v>
      </c>
      <c r="G888" s="4">
        <f t="shared" si="93"/>
        <v>0</v>
      </c>
      <c r="H888">
        <f t="shared" si="94"/>
        <v>13.206</v>
      </c>
      <c r="I888">
        <f t="shared" si="95"/>
        <v>12.792</v>
      </c>
      <c r="J888">
        <f t="shared" si="96"/>
        <v>1</v>
      </c>
      <c r="K888">
        <f t="shared" si="97"/>
        <v>0</v>
      </c>
    </row>
    <row r="889" spans="1:11" x14ac:dyDescent="0.35">
      <c r="A889" t="s">
        <v>899</v>
      </c>
      <c r="B889">
        <v>13.46</v>
      </c>
      <c r="C889">
        <v>13.42</v>
      </c>
      <c r="D889" s="2">
        <v>13.46463</v>
      </c>
      <c r="E889" s="4">
        <f t="shared" si="91"/>
        <v>-0.2971768202080306</v>
      </c>
      <c r="F889" s="4">
        <f t="shared" si="92"/>
        <v>0</v>
      </c>
      <c r="G889" s="4">
        <f t="shared" si="93"/>
        <v>0.29806259314456723</v>
      </c>
      <c r="H889">
        <f t="shared" si="94"/>
        <v>13.38</v>
      </c>
      <c r="I889">
        <f t="shared" si="95"/>
        <v>12.937000000000001</v>
      </c>
      <c r="J889">
        <f t="shared" si="96"/>
        <v>1</v>
      </c>
      <c r="K889">
        <f t="shared" si="97"/>
        <v>0</v>
      </c>
    </row>
    <row r="890" spans="1:11" x14ac:dyDescent="0.35">
      <c r="A890" t="s">
        <v>900</v>
      </c>
      <c r="B890">
        <v>13.45</v>
      </c>
      <c r="C890">
        <v>13.91</v>
      </c>
      <c r="D890" s="2">
        <v>13.679790000000001</v>
      </c>
      <c r="E890" s="4">
        <f t="shared" si="91"/>
        <v>3.4200743494423853</v>
      </c>
      <c r="F890" s="4">
        <f t="shared" si="92"/>
        <v>3.6512667660208655</v>
      </c>
      <c r="G890" s="4">
        <f t="shared" si="93"/>
        <v>0.2235469448584155</v>
      </c>
      <c r="H890">
        <f t="shared" si="94"/>
        <v>13.534000000000001</v>
      </c>
      <c r="I890">
        <f t="shared" si="95"/>
        <v>13.097</v>
      </c>
      <c r="J890">
        <f t="shared" si="96"/>
        <v>1</v>
      </c>
      <c r="K890">
        <f t="shared" si="97"/>
        <v>0</v>
      </c>
    </row>
    <row r="891" spans="1:11" x14ac:dyDescent="0.35">
      <c r="A891" t="s">
        <v>901</v>
      </c>
      <c r="B891">
        <v>13.95</v>
      </c>
      <c r="C891">
        <v>13.41</v>
      </c>
      <c r="D891" s="2">
        <v>13.552199999999999</v>
      </c>
      <c r="E891" s="4">
        <f t="shared" si="91"/>
        <v>-3.8709677419354778</v>
      </c>
      <c r="F891" s="4">
        <f t="shared" si="92"/>
        <v>-3.5945363048166783</v>
      </c>
      <c r="G891" s="4">
        <f t="shared" si="93"/>
        <v>0.28756290438532817</v>
      </c>
      <c r="H891">
        <f t="shared" si="94"/>
        <v>13.522</v>
      </c>
      <c r="I891">
        <f t="shared" si="95"/>
        <v>13.172000000000001</v>
      </c>
      <c r="J891">
        <f t="shared" si="96"/>
        <v>1</v>
      </c>
      <c r="K891">
        <f t="shared" si="97"/>
        <v>0</v>
      </c>
    </row>
    <row r="892" spans="1:11" x14ac:dyDescent="0.35">
      <c r="A892" t="s">
        <v>902</v>
      </c>
      <c r="B892">
        <v>13.49</v>
      </c>
      <c r="C892">
        <v>13.38</v>
      </c>
      <c r="D892" s="2">
        <v>13.422180000000001</v>
      </c>
      <c r="E892" s="4">
        <f t="shared" si="91"/>
        <v>-0.81541882876204164</v>
      </c>
      <c r="F892" s="4">
        <f t="shared" si="92"/>
        <v>-0.2237136465324337</v>
      </c>
      <c r="G892" s="4">
        <f t="shared" si="93"/>
        <v>0.59656972408650322</v>
      </c>
      <c r="H892">
        <f t="shared" si="94"/>
        <v>13.507999999999999</v>
      </c>
      <c r="I892">
        <f t="shared" si="95"/>
        <v>13.259</v>
      </c>
      <c r="J892">
        <f t="shared" si="96"/>
        <v>1</v>
      </c>
      <c r="K892">
        <f t="shared" si="97"/>
        <v>0</v>
      </c>
    </row>
    <row r="893" spans="1:11" x14ac:dyDescent="0.35">
      <c r="A893" t="s">
        <v>903</v>
      </c>
      <c r="B893">
        <v>13.47</v>
      </c>
      <c r="C893">
        <v>13.05</v>
      </c>
      <c r="D893" s="2">
        <v>13.3278</v>
      </c>
      <c r="E893" s="4">
        <f t="shared" si="91"/>
        <v>-3.1180400890868589</v>
      </c>
      <c r="F893" s="4">
        <f t="shared" si="92"/>
        <v>-2.4663677130044848</v>
      </c>
      <c r="G893" s="4">
        <f t="shared" si="93"/>
        <v>0.67264573991031285</v>
      </c>
      <c r="H893">
        <f t="shared" si="94"/>
        <v>13.434000000000001</v>
      </c>
      <c r="I893">
        <f t="shared" si="95"/>
        <v>13.319999999999999</v>
      </c>
      <c r="J893">
        <f t="shared" si="96"/>
        <v>1</v>
      </c>
      <c r="K893">
        <f t="shared" si="97"/>
        <v>0</v>
      </c>
    </row>
    <row r="894" spans="1:11" x14ac:dyDescent="0.35">
      <c r="A894" t="s">
        <v>904</v>
      </c>
      <c r="B894">
        <v>13.06</v>
      </c>
      <c r="C894">
        <v>12.9</v>
      </c>
      <c r="D894" s="2">
        <v>12.961539999999999</v>
      </c>
      <c r="E894" s="4">
        <f t="shared" si="91"/>
        <v>-1.225114854517612</v>
      </c>
      <c r="F894" s="4">
        <f t="shared" si="92"/>
        <v>-1.1494252873563244</v>
      </c>
      <c r="G894" s="4">
        <f t="shared" si="93"/>
        <v>7.6628352490419827E-2</v>
      </c>
      <c r="H894">
        <f t="shared" si="94"/>
        <v>13.330000000000002</v>
      </c>
      <c r="I894">
        <f t="shared" si="95"/>
        <v>13.354999999999999</v>
      </c>
      <c r="J894">
        <f t="shared" si="96"/>
        <v>0</v>
      </c>
      <c r="K894">
        <f t="shared" si="97"/>
        <v>1</v>
      </c>
    </row>
    <row r="895" spans="1:11" x14ac:dyDescent="0.35">
      <c r="A895" t="s">
        <v>905</v>
      </c>
      <c r="B895">
        <v>12.9</v>
      </c>
      <c r="C895">
        <v>13.07</v>
      </c>
      <c r="D895" s="2">
        <v>13.03131</v>
      </c>
      <c r="E895" s="4">
        <f t="shared" si="91"/>
        <v>1.3178294573643405</v>
      </c>
      <c r="F895" s="4">
        <f t="shared" si="92"/>
        <v>1.3178294573643405</v>
      </c>
      <c r="G895" s="4">
        <f t="shared" si="93"/>
        <v>0</v>
      </c>
      <c r="H895">
        <f t="shared" si="94"/>
        <v>13.162000000000001</v>
      </c>
      <c r="I895">
        <f t="shared" si="95"/>
        <v>13.347999999999999</v>
      </c>
      <c r="J895">
        <f t="shared" si="96"/>
        <v>0</v>
      </c>
      <c r="K895">
        <f t="shared" si="97"/>
        <v>1</v>
      </c>
    </row>
    <row r="896" spans="1:11" x14ac:dyDescent="0.35">
      <c r="A896" t="s">
        <v>906</v>
      </c>
      <c r="B896">
        <v>13.12</v>
      </c>
      <c r="C896">
        <v>13.04</v>
      </c>
      <c r="D896" s="2">
        <v>13.114649999999999</v>
      </c>
      <c r="E896" s="4">
        <f t="shared" si="91"/>
        <v>-0.60975609756097615</v>
      </c>
      <c r="F896" s="4">
        <f t="shared" si="92"/>
        <v>-0.22953328232594594</v>
      </c>
      <c r="G896" s="4">
        <f t="shared" si="93"/>
        <v>0.38255547054322064</v>
      </c>
      <c r="H896">
        <f t="shared" si="94"/>
        <v>13.087999999999999</v>
      </c>
      <c r="I896">
        <f t="shared" si="95"/>
        <v>13.304999999999998</v>
      </c>
      <c r="J896">
        <f t="shared" si="96"/>
        <v>0</v>
      </c>
      <c r="K896">
        <f t="shared" si="97"/>
        <v>1</v>
      </c>
    </row>
    <row r="897" spans="1:11" x14ac:dyDescent="0.35">
      <c r="A897" t="s">
        <v>907</v>
      </c>
      <c r="B897">
        <v>13.08</v>
      </c>
      <c r="C897">
        <v>13.19</v>
      </c>
      <c r="D897" s="2">
        <v>13.116440000000001</v>
      </c>
      <c r="E897" s="4">
        <f t="shared" si="91"/>
        <v>0.84097859327216684</v>
      </c>
      <c r="F897" s="4">
        <f t="shared" si="92"/>
        <v>1.1503067484662604</v>
      </c>
      <c r="G897" s="4">
        <f t="shared" si="93"/>
        <v>0.30674846625767582</v>
      </c>
      <c r="H897">
        <f t="shared" si="94"/>
        <v>13.05</v>
      </c>
      <c r="I897">
        <f t="shared" si="95"/>
        <v>13.279</v>
      </c>
      <c r="J897">
        <f t="shared" si="96"/>
        <v>0</v>
      </c>
      <c r="K897">
        <f t="shared" si="97"/>
        <v>1</v>
      </c>
    </row>
    <row r="898" spans="1:11" x14ac:dyDescent="0.35">
      <c r="A898" t="s">
        <v>908</v>
      </c>
      <c r="B898">
        <v>13.29</v>
      </c>
      <c r="C898">
        <v>13.51</v>
      </c>
      <c r="D898" s="2">
        <v>13.38808</v>
      </c>
      <c r="E898" s="4">
        <f t="shared" ref="E898:E961" si="98">(C898-B898)/B898*100</f>
        <v>1.655379984951096</v>
      </c>
      <c r="F898" s="4">
        <f t="shared" si="92"/>
        <v>2.4260803639120572</v>
      </c>
      <c r="G898" s="4">
        <f t="shared" si="93"/>
        <v>0.7581501137225144</v>
      </c>
      <c r="H898">
        <f t="shared" si="94"/>
        <v>13.141999999999999</v>
      </c>
      <c r="I898">
        <f t="shared" si="95"/>
        <v>13.288</v>
      </c>
      <c r="J898">
        <f t="shared" si="96"/>
        <v>0</v>
      </c>
      <c r="K898">
        <f t="shared" si="97"/>
        <v>1</v>
      </c>
    </row>
    <row r="899" spans="1:11" x14ac:dyDescent="0.35">
      <c r="A899" t="s">
        <v>909</v>
      </c>
      <c r="B899">
        <v>13.55</v>
      </c>
      <c r="C899">
        <v>13.93</v>
      </c>
      <c r="D899" s="2">
        <v>13.84395</v>
      </c>
      <c r="E899" s="4">
        <f t="shared" si="98"/>
        <v>2.8044280442804355</v>
      </c>
      <c r="F899" s="4">
        <f t="shared" ref="F899:F962" si="99">(C899-C898)/C898*100</f>
        <v>3.1088082901554399</v>
      </c>
      <c r="G899" s="4">
        <f t="shared" ref="G899:G962" si="100">(B899- C898)/C898*100</f>
        <v>0.2960769800148107</v>
      </c>
      <c r="H899">
        <f t="shared" si="94"/>
        <v>13.347999999999999</v>
      </c>
      <c r="I899">
        <f t="shared" si="95"/>
        <v>13.338999999999999</v>
      </c>
      <c r="J899">
        <f t="shared" si="96"/>
        <v>1</v>
      </c>
      <c r="K899">
        <f t="shared" si="97"/>
        <v>0</v>
      </c>
    </row>
    <row r="900" spans="1:11" x14ac:dyDescent="0.35">
      <c r="A900" t="s">
        <v>910</v>
      </c>
      <c r="B900">
        <v>14.02</v>
      </c>
      <c r="C900">
        <v>14</v>
      </c>
      <c r="D900" s="2">
        <v>13.978260000000001</v>
      </c>
      <c r="E900" s="4">
        <f t="shared" si="98"/>
        <v>-0.1426533523537773</v>
      </c>
      <c r="F900" s="4">
        <f t="shared" si="99"/>
        <v>0.50251256281407242</v>
      </c>
      <c r="G900" s="4">
        <f t="shared" si="100"/>
        <v>0.64608758076094663</v>
      </c>
      <c r="H900">
        <f t="shared" si="94"/>
        <v>13.533999999999997</v>
      </c>
      <c r="I900">
        <f t="shared" si="95"/>
        <v>13.347999999999999</v>
      </c>
      <c r="J900">
        <f t="shared" si="96"/>
        <v>1</v>
      </c>
      <c r="K900">
        <f t="shared" si="97"/>
        <v>0</v>
      </c>
    </row>
    <row r="901" spans="1:11" x14ac:dyDescent="0.35">
      <c r="A901" t="s">
        <v>911</v>
      </c>
      <c r="B901">
        <v>13.91</v>
      </c>
      <c r="C901">
        <v>14.24</v>
      </c>
      <c r="D901" s="2">
        <v>14.03454</v>
      </c>
      <c r="E901" s="4">
        <f t="shared" si="98"/>
        <v>2.3723939611790081</v>
      </c>
      <c r="F901" s="4">
        <f t="shared" si="99"/>
        <v>1.7142857142857157</v>
      </c>
      <c r="G901" s="4">
        <f t="shared" si="100"/>
        <v>-0.64285714285714179</v>
      </c>
      <c r="H901">
        <f t="shared" si="94"/>
        <v>13.773999999999997</v>
      </c>
      <c r="I901">
        <f t="shared" si="95"/>
        <v>13.431000000000001</v>
      </c>
      <c r="J901">
        <f t="shared" si="96"/>
        <v>1</v>
      </c>
      <c r="K901">
        <f t="shared" si="97"/>
        <v>0</v>
      </c>
    </row>
    <row r="902" spans="1:11" x14ac:dyDescent="0.35">
      <c r="A902" t="s">
        <v>912</v>
      </c>
      <c r="B902">
        <v>14.17</v>
      </c>
      <c r="C902">
        <v>14.84</v>
      </c>
      <c r="D902" s="2">
        <v>14.731310000000001</v>
      </c>
      <c r="E902" s="4">
        <f t="shared" si="98"/>
        <v>4.7282992237120673</v>
      </c>
      <c r="F902" s="4">
        <f t="shared" si="99"/>
        <v>4.2134831460674125</v>
      </c>
      <c r="G902" s="4">
        <f t="shared" si="100"/>
        <v>-0.49157303370786715</v>
      </c>
      <c r="H902">
        <f t="shared" ref="H902:H965" si="101">AVERAGE(C898:C902)</f>
        <v>14.103999999999999</v>
      </c>
      <c r="I902">
        <f t="shared" si="95"/>
        <v>13.576999999999998</v>
      </c>
      <c r="J902">
        <f t="shared" si="96"/>
        <v>1</v>
      </c>
      <c r="K902">
        <f t="shared" si="97"/>
        <v>0</v>
      </c>
    </row>
    <row r="903" spans="1:11" x14ac:dyDescent="0.35">
      <c r="A903" t="s">
        <v>913</v>
      </c>
      <c r="B903">
        <v>14.96</v>
      </c>
      <c r="C903">
        <v>16.059999999999999</v>
      </c>
      <c r="D903" s="2">
        <v>15.637930000000001</v>
      </c>
      <c r="E903" s="4">
        <f t="shared" si="98"/>
        <v>7.3529411764705728</v>
      </c>
      <c r="F903" s="4">
        <f t="shared" si="99"/>
        <v>8.2210242587600995</v>
      </c>
      <c r="G903" s="4">
        <f t="shared" si="100"/>
        <v>0.80862533692723038</v>
      </c>
      <c r="H903">
        <f t="shared" si="101"/>
        <v>14.614000000000001</v>
      </c>
      <c r="I903">
        <f t="shared" si="95"/>
        <v>13.877999999999997</v>
      </c>
      <c r="J903">
        <f t="shared" si="96"/>
        <v>1</v>
      </c>
      <c r="K903">
        <f t="shared" si="97"/>
        <v>0</v>
      </c>
    </row>
    <row r="904" spans="1:11" x14ac:dyDescent="0.35">
      <c r="A904" t="s">
        <v>914</v>
      </c>
      <c r="B904">
        <v>16.059999999999999</v>
      </c>
      <c r="C904">
        <v>15.77</v>
      </c>
      <c r="D904" s="2">
        <v>16.029509999999998</v>
      </c>
      <c r="E904" s="4">
        <f t="shared" si="98"/>
        <v>-1.80572851805728</v>
      </c>
      <c r="F904" s="4">
        <f t="shared" si="99"/>
        <v>-1.80572851805728</v>
      </c>
      <c r="G904" s="4">
        <f t="shared" si="100"/>
        <v>0</v>
      </c>
      <c r="H904">
        <f t="shared" si="101"/>
        <v>14.981999999999999</v>
      </c>
      <c r="I904">
        <f t="shared" si="95"/>
        <v>14.165000000000001</v>
      </c>
      <c r="J904">
        <f t="shared" si="96"/>
        <v>1</v>
      </c>
      <c r="K904">
        <f t="shared" si="97"/>
        <v>0</v>
      </c>
    </row>
    <row r="905" spans="1:11" x14ac:dyDescent="0.35">
      <c r="A905" t="s">
        <v>915</v>
      </c>
      <c r="B905">
        <v>15.83</v>
      </c>
      <c r="C905">
        <v>16.260000000000002</v>
      </c>
      <c r="D905" s="2">
        <v>16.114270000000001</v>
      </c>
      <c r="E905" s="4">
        <f t="shared" si="98"/>
        <v>2.7163613392293207</v>
      </c>
      <c r="F905" s="4">
        <f t="shared" si="99"/>
        <v>3.1071655041217632</v>
      </c>
      <c r="G905" s="4">
        <f t="shared" si="100"/>
        <v>0.38046924540266647</v>
      </c>
      <c r="H905">
        <f t="shared" si="101"/>
        <v>15.434000000000001</v>
      </c>
      <c r="I905">
        <f t="shared" si="95"/>
        <v>14.483999999999998</v>
      </c>
      <c r="J905">
        <f t="shared" si="96"/>
        <v>1</v>
      </c>
      <c r="K905">
        <f t="shared" si="97"/>
        <v>0</v>
      </c>
    </row>
    <row r="906" spans="1:11" x14ac:dyDescent="0.35">
      <c r="A906" t="s">
        <v>916</v>
      </c>
      <c r="B906">
        <v>16.329999999999998</v>
      </c>
      <c r="C906">
        <v>17.149999999999999</v>
      </c>
      <c r="D906" s="2">
        <v>16.547239999999999</v>
      </c>
      <c r="E906" s="4">
        <f t="shared" si="98"/>
        <v>5.0214329454990843</v>
      </c>
      <c r="F906" s="4">
        <f t="shared" si="99"/>
        <v>5.4735547355473368</v>
      </c>
      <c r="G906" s="4">
        <f t="shared" si="100"/>
        <v>0.43050430504303028</v>
      </c>
      <c r="H906">
        <f t="shared" si="101"/>
        <v>16.016000000000002</v>
      </c>
      <c r="I906">
        <f t="shared" si="95"/>
        <v>14.895</v>
      </c>
      <c r="J906">
        <f t="shared" si="96"/>
        <v>1</v>
      </c>
      <c r="K906">
        <f t="shared" si="97"/>
        <v>0</v>
      </c>
    </row>
    <row r="907" spans="1:11" x14ac:dyDescent="0.35">
      <c r="A907" t="s">
        <v>917</v>
      </c>
      <c r="B907">
        <v>17.22</v>
      </c>
      <c r="C907">
        <v>18.850000000000001</v>
      </c>
      <c r="D907" s="2">
        <v>18.11448</v>
      </c>
      <c r="E907" s="4">
        <f t="shared" si="98"/>
        <v>9.4657375145180183</v>
      </c>
      <c r="F907" s="4">
        <f t="shared" si="99"/>
        <v>9.9125364431487046</v>
      </c>
      <c r="G907" s="4">
        <f t="shared" si="100"/>
        <v>0.40816326530612412</v>
      </c>
      <c r="H907">
        <f t="shared" si="101"/>
        <v>16.818000000000001</v>
      </c>
      <c r="I907">
        <f t="shared" ref="I907:I970" si="102">AVERAGE(C898:C907)</f>
        <v>15.460999999999999</v>
      </c>
      <c r="J907">
        <f t="shared" si="96"/>
        <v>1</v>
      </c>
      <c r="K907">
        <f t="shared" si="97"/>
        <v>0</v>
      </c>
    </row>
    <row r="908" spans="1:11" x14ac:dyDescent="0.35">
      <c r="A908" t="s">
        <v>918</v>
      </c>
      <c r="B908">
        <v>18.850000000000001</v>
      </c>
      <c r="C908">
        <v>18.64</v>
      </c>
      <c r="D908" s="2">
        <v>19.060790000000001</v>
      </c>
      <c r="E908" s="4">
        <f t="shared" si="98"/>
        <v>-1.1140583554376702</v>
      </c>
      <c r="F908" s="4">
        <f t="shared" si="99"/>
        <v>-1.1140583554376702</v>
      </c>
      <c r="G908" s="4">
        <f t="shared" si="100"/>
        <v>0</v>
      </c>
      <c r="H908">
        <f t="shared" si="101"/>
        <v>17.334</v>
      </c>
      <c r="I908">
        <f t="shared" si="102"/>
        <v>15.974</v>
      </c>
      <c r="J908">
        <f t="shared" ref="J908:J971" si="103">IF(H908&gt;I908,1,0)</f>
        <v>1</v>
      </c>
      <c r="K908">
        <f t="shared" ref="K908:K971" si="104">IF(H908&lt;I908,1,0)</f>
        <v>0</v>
      </c>
    </row>
    <row r="909" spans="1:11" x14ac:dyDescent="0.35">
      <c r="A909" t="s">
        <v>919</v>
      </c>
      <c r="B909">
        <v>18.68</v>
      </c>
      <c r="C909">
        <v>18.14</v>
      </c>
      <c r="D909" s="2">
        <v>18.376639999999998</v>
      </c>
      <c r="E909" s="4">
        <f t="shared" si="98"/>
        <v>-2.8907922912205524</v>
      </c>
      <c r="F909" s="4">
        <f t="shared" si="99"/>
        <v>-2.6824034334763951</v>
      </c>
      <c r="G909" s="4">
        <f t="shared" si="100"/>
        <v>0.21459227467810699</v>
      </c>
      <c r="H909">
        <f t="shared" si="101"/>
        <v>17.808</v>
      </c>
      <c r="I909">
        <f t="shared" si="102"/>
        <v>16.395</v>
      </c>
      <c r="J909">
        <f t="shared" si="103"/>
        <v>1</v>
      </c>
      <c r="K909">
        <f t="shared" si="104"/>
        <v>0</v>
      </c>
    </row>
    <row r="910" spans="1:11" x14ac:dyDescent="0.35">
      <c r="A910" t="s">
        <v>920</v>
      </c>
      <c r="B910">
        <v>18.09</v>
      </c>
      <c r="C910">
        <v>18.66</v>
      </c>
      <c r="D910" s="2">
        <v>18.460149999999999</v>
      </c>
      <c r="E910" s="4">
        <f t="shared" si="98"/>
        <v>3.1509121061359884</v>
      </c>
      <c r="F910" s="4">
        <f t="shared" si="99"/>
        <v>2.8665931642778366</v>
      </c>
      <c r="G910" s="4">
        <f t="shared" si="100"/>
        <v>-0.27563395810364227</v>
      </c>
      <c r="H910">
        <f t="shared" si="101"/>
        <v>18.288</v>
      </c>
      <c r="I910">
        <f t="shared" si="102"/>
        <v>16.860999999999997</v>
      </c>
      <c r="J910">
        <f t="shared" si="103"/>
        <v>1</v>
      </c>
      <c r="K910">
        <f t="shared" si="104"/>
        <v>0</v>
      </c>
    </row>
    <row r="911" spans="1:11" x14ac:dyDescent="0.35">
      <c r="A911" t="s">
        <v>921</v>
      </c>
      <c r="B911">
        <v>18.75</v>
      </c>
      <c r="C911">
        <v>20.49</v>
      </c>
      <c r="D911" s="2">
        <v>19.79617</v>
      </c>
      <c r="E911" s="4">
        <f t="shared" si="98"/>
        <v>9.2799999999999905</v>
      </c>
      <c r="F911" s="4">
        <f t="shared" si="99"/>
        <v>9.8070739549839132</v>
      </c>
      <c r="G911" s="4">
        <f t="shared" si="100"/>
        <v>0.48231511254019216</v>
      </c>
      <c r="H911">
        <f t="shared" si="101"/>
        <v>18.956</v>
      </c>
      <c r="I911">
        <f t="shared" si="102"/>
        <v>17.486000000000001</v>
      </c>
      <c r="J911">
        <f t="shared" si="103"/>
        <v>1</v>
      </c>
      <c r="K911">
        <f t="shared" si="104"/>
        <v>0</v>
      </c>
    </row>
    <row r="912" spans="1:11" x14ac:dyDescent="0.35">
      <c r="A912" t="s">
        <v>922</v>
      </c>
      <c r="B912">
        <v>20.7</v>
      </c>
      <c r="C912">
        <v>20.81</v>
      </c>
      <c r="D912" s="2">
        <v>20.913270000000001</v>
      </c>
      <c r="E912" s="4">
        <f t="shared" si="98"/>
        <v>0.53140096618357213</v>
      </c>
      <c r="F912" s="4">
        <f t="shared" si="99"/>
        <v>1.5617374328940961</v>
      </c>
      <c r="G912" s="4">
        <f t="shared" si="100"/>
        <v>1.0248901903367538</v>
      </c>
      <c r="H912">
        <f t="shared" si="101"/>
        <v>19.347999999999999</v>
      </c>
      <c r="I912">
        <f t="shared" si="102"/>
        <v>18.083000000000002</v>
      </c>
      <c r="J912">
        <f t="shared" si="103"/>
        <v>1</v>
      </c>
      <c r="K912">
        <f t="shared" si="104"/>
        <v>0</v>
      </c>
    </row>
    <row r="913" spans="1:11" x14ac:dyDescent="0.35">
      <c r="A913" t="s">
        <v>923</v>
      </c>
      <c r="B913">
        <v>21.01</v>
      </c>
      <c r="C913">
        <v>22.89</v>
      </c>
      <c r="D913" s="2">
        <v>22.1204</v>
      </c>
      <c r="E913" s="4">
        <f t="shared" si="98"/>
        <v>8.9481199428843343</v>
      </c>
      <c r="F913" s="4">
        <f t="shared" si="99"/>
        <v>9.9951946179721372</v>
      </c>
      <c r="G913" s="4">
        <f t="shared" si="100"/>
        <v>0.96107640557425689</v>
      </c>
      <c r="H913">
        <f t="shared" si="101"/>
        <v>20.198</v>
      </c>
      <c r="I913">
        <f t="shared" si="102"/>
        <v>18.766000000000002</v>
      </c>
      <c r="J913">
        <f t="shared" si="103"/>
        <v>1</v>
      </c>
      <c r="K913">
        <f t="shared" si="104"/>
        <v>0</v>
      </c>
    </row>
    <row r="914" spans="1:11" x14ac:dyDescent="0.35">
      <c r="A914" t="s">
        <v>924</v>
      </c>
      <c r="B914">
        <v>23.26</v>
      </c>
      <c r="C914">
        <v>22.21</v>
      </c>
      <c r="D914" s="2">
        <v>23.554400000000001</v>
      </c>
      <c r="E914" s="4">
        <f t="shared" si="98"/>
        <v>-4.5141874462596761</v>
      </c>
      <c r="F914" s="4">
        <f t="shared" si="99"/>
        <v>-2.9707295762341621</v>
      </c>
      <c r="G914" s="4">
        <f t="shared" si="100"/>
        <v>1.6164263870685931</v>
      </c>
      <c r="H914">
        <f t="shared" si="101"/>
        <v>21.012</v>
      </c>
      <c r="I914">
        <f t="shared" si="102"/>
        <v>19.41</v>
      </c>
      <c r="J914">
        <f t="shared" si="103"/>
        <v>1</v>
      </c>
      <c r="K914">
        <f t="shared" si="104"/>
        <v>0</v>
      </c>
    </row>
    <row r="915" spans="1:11" x14ac:dyDescent="0.35">
      <c r="A915" t="s">
        <v>925</v>
      </c>
      <c r="B915">
        <v>22.3</v>
      </c>
      <c r="C915">
        <v>21.52</v>
      </c>
      <c r="D915" s="2">
        <v>21.7927</v>
      </c>
      <c r="E915" s="4">
        <f t="shared" si="98"/>
        <v>-3.4977578475336371</v>
      </c>
      <c r="F915" s="4">
        <f t="shared" si="99"/>
        <v>-3.1067086897793845</v>
      </c>
      <c r="G915" s="4">
        <f t="shared" si="100"/>
        <v>0.40522287257991829</v>
      </c>
      <c r="H915">
        <f t="shared" si="101"/>
        <v>21.584</v>
      </c>
      <c r="I915">
        <f t="shared" si="102"/>
        <v>19.936</v>
      </c>
      <c r="J915">
        <f t="shared" si="103"/>
        <v>1</v>
      </c>
      <c r="K915">
        <f t="shared" si="104"/>
        <v>0</v>
      </c>
    </row>
    <row r="916" spans="1:11" x14ac:dyDescent="0.35">
      <c r="A916" t="s">
        <v>926</v>
      </c>
      <c r="B916">
        <v>21.54</v>
      </c>
      <c r="C916">
        <v>20.440000000000001</v>
      </c>
      <c r="D916" s="2">
        <v>20.838509999999999</v>
      </c>
      <c r="E916" s="4">
        <f t="shared" si="98"/>
        <v>-5.1067780872794701</v>
      </c>
      <c r="F916" s="4">
        <f t="shared" si="99"/>
        <v>-5.0185873605947871</v>
      </c>
      <c r="G916" s="4">
        <f t="shared" si="100"/>
        <v>9.2936802973975718E-2</v>
      </c>
      <c r="H916">
        <f t="shared" si="101"/>
        <v>21.573999999999998</v>
      </c>
      <c r="I916">
        <f t="shared" si="102"/>
        <v>20.265000000000004</v>
      </c>
      <c r="J916">
        <f t="shared" si="103"/>
        <v>1</v>
      </c>
      <c r="K916">
        <f t="shared" si="104"/>
        <v>0</v>
      </c>
    </row>
    <row r="917" spans="1:11" x14ac:dyDescent="0.35">
      <c r="A917" t="s">
        <v>927</v>
      </c>
      <c r="B917">
        <v>20.45</v>
      </c>
      <c r="C917">
        <v>20.190000000000001</v>
      </c>
      <c r="D917" s="2">
        <v>20.485250000000001</v>
      </c>
      <c r="E917" s="4">
        <f t="shared" si="98"/>
        <v>-1.2713936430317752</v>
      </c>
      <c r="F917" s="4">
        <f t="shared" si="99"/>
        <v>-1.2230919765166339</v>
      </c>
      <c r="G917" s="4">
        <f t="shared" si="100"/>
        <v>4.8923679060655624E-2</v>
      </c>
      <c r="H917">
        <f t="shared" si="101"/>
        <v>21.45</v>
      </c>
      <c r="I917">
        <f t="shared" si="102"/>
        <v>20.399000000000001</v>
      </c>
      <c r="J917">
        <f t="shared" si="103"/>
        <v>1</v>
      </c>
      <c r="K917">
        <f t="shared" si="104"/>
        <v>0</v>
      </c>
    </row>
    <row r="918" spans="1:11" x14ac:dyDescent="0.35">
      <c r="A918" t="s">
        <v>928</v>
      </c>
      <c r="B918">
        <v>20.420000000000002</v>
      </c>
      <c r="C918">
        <v>21.66</v>
      </c>
      <c r="D918" s="2">
        <v>20.982289999999999</v>
      </c>
      <c r="E918" s="4">
        <f t="shared" si="98"/>
        <v>6.0724779627815781</v>
      </c>
      <c r="F918" s="4">
        <f t="shared" si="99"/>
        <v>7.2808320950965761</v>
      </c>
      <c r="G918" s="4">
        <f t="shared" si="100"/>
        <v>1.1391778107974264</v>
      </c>
      <c r="H918">
        <f t="shared" si="101"/>
        <v>21.204000000000001</v>
      </c>
      <c r="I918">
        <f t="shared" si="102"/>
        <v>20.701000000000001</v>
      </c>
      <c r="J918">
        <f t="shared" si="103"/>
        <v>1</v>
      </c>
      <c r="K918">
        <f t="shared" si="104"/>
        <v>0</v>
      </c>
    </row>
    <row r="919" spans="1:11" x14ac:dyDescent="0.35">
      <c r="A919" t="s">
        <v>929</v>
      </c>
      <c r="B919">
        <v>21.68</v>
      </c>
      <c r="C919">
        <v>22.48</v>
      </c>
      <c r="D919" s="2">
        <v>22.36195</v>
      </c>
      <c r="E919" s="4">
        <f t="shared" si="98"/>
        <v>3.690036900369007</v>
      </c>
      <c r="F919" s="4">
        <f t="shared" si="99"/>
        <v>3.78578024007387</v>
      </c>
      <c r="G919" s="4">
        <f t="shared" si="100"/>
        <v>9.2336103416433862E-2</v>
      </c>
      <c r="H919">
        <f t="shared" si="101"/>
        <v>21.258000000000003</v>
      </c>
      <c r="I919">
        <f t="shared" si="102"/>
        <v>21.134999999999998</v>
      </c>
      <c r="J919">
        <f t="shared" si="103"/>
        <v>1</v>
      </c>
      <c r="K919">
        <f t="shared" si="104"/>
        <v>0</v>
      </c>
    </row>
    <row r="920" spans="1:11" x14ac:dyDescent="0.35">
      <c r="A920" t="s">
        <v>930</v>
      </c>
      <c r="B920">
        <v>22.8</v>
      </c>
      <c r="C920">
        <v>23</v>
      </c>
      <c r="D920" s="2">
        <v>22.997949999999999</v>
      </c>
      <c r="E920" s="4">
        <f t="shared" si="98"/>
        <v>0.87719298245613719</v>
      </c>
      <c r="F920" s="4">
        <f t="shared" si="99"/>
        <v>2.313167259786475</v>
      </c>
      <c r="G920" s="4">
        <f t="shared" si="100"/>
        <v>1.4234875444839872</v>
      </c>
      <c r="H920">
        <f t="shared" si="101"/>
        <v>21.554000000000002</v>
      </c>
      <c r="I920">
        <f t="shared" si="102"/>
        <v>21.568999999999999</v>
      </c>
      <c r="J920">
        <f t="shared" si="103"/>
        <v>0</v>
      </c>
      <c r="K920">
        <f t="shared" si="104"/>
        <v>1</v>
      </c>
    </row>
    <row r="921" spans="1:11" x14ac:dyDescent="0.35">
      <c r="A921" t="s">
        <v>931</v>
      </c>
      <c r="B921">
        <v>22.96</v>
      </c>
      <c r="C921">
        <v>21.41</v>
      </c>
      <c r="D921" s="2">
        <v>22.503699999999998</v>
      </c>
      <c r="E921" s="4">
        <f t="shared" si="98"/>
        <v>-6.7508710801393761</v>
      </c>
      <c r="F921" s="4">
        <f t="shared" si="99"/>
        <v>-6.9130434782608692</v>
      </c>
      <c r="G921" s="4">
        <f t="shared" si="100"/>
        <v>-0.17391304347825717</v>
      </c>
      <c r="H921">
        <f t="shared" si="101"/>
        <v>21.747999999999998</v>
      </c>
      <c r="I921">
        <f t="shared" si="102"/>
        <v>21.660999999999998</v>
      </c>
      <c r="J921">
        <f t="shared" si="103"/>
        <v>1</v>
      </c>
      <c r="K921">
        <f t="shared" si="104"/>
        <v>0</v>
      </c>
    </row>
    <row r="922" spans="1:11" x14ac:dyDescent="0.35">
      <c r="A922" t="s">
        <v>932</v>
      </c>
      <c r="B922">
        <v>21.77</v>
      </c>
      <c r="C922">
        <v>21.15</v>
      </c>
      <c r="D922" s="2">
        <v>21.863990000000001</v>
      </c>
      <c r="E922" s="4">
        <f t="shared" si="98"/>
        <v>-2.8479559026182866</v>
      </c>
      <c r="F922" s="4">
        <f t="shared" si="99"/>
        <v>-1.2143858010275645</v>
      </c>
      <c r="G922" s="4">
        <f t="shared" si="100"/>
        <v>1.6814572629612303</v>
      </c>
      <c r="H922">
        <f t="shared" si="101"/>
        <v>21.939999999999998</v>
      </c>
      <c r="I922">
        <f t="shared" si="102"/>
        <v>21.695</v>
      </c>
      <c r="J922">
        <f t="shared" si="103"/>
        <v>1</v>
      </c>
      <c r="K922">
        <f t="shared" si="104"/>
        <v>0</v>
      </c>
    </row>
    <row r="923" spans="1:11" x14ac:dyDescent="0.35">
      <c r="A923" t="s">
        <v>933</v>
      </c>
      <c r="B923">
        <v>21.32</v>
      </c>
      <c r="C923">
        <v>23.26</v>
      </c>
      <c r="D923" s="2">
        <v>22.656300000000002</v>
      </c>
      <c r="E923" s="4">
        <f t="shared" si="98"/>
        <v>9.0994371482176408</v>
      </c>
      <c r="F923" s="4">
        <f t="shared" si="99"/>
        <v>9.9763593380614797</v>
      </c>
      <c r="G923" s="4">
        <f t="shared" si="100"/>
        <v>0.80378250591017353</v>
      </c>
      <c r="H923">
        <f t="shared" si="101"/>
        <v>22.259999999999998</v>
      </c>
      <c r="I923">
        <f t="shared" si="102"/>
        <v>21.731999999999999</v>
      </c>
      <c r="J923">
        <f t="shared" si="103"/>
        <v>1</v>
      </c>
      <c r="K923">
        <f t="shared" si="104"/>
        <v>0</v>
      </c>
    </row>
    <row r="924" spans="1:11" x14ac:dyDescent="0.35">
      <c r="A924" t="s">
        <v>934</v>
      </c>
      <c r="B924">
        <v>25.02</v>
      </c>
      <c r="C924">
        <v>25.57</v>
      </c>
      <c r="D924" s="2">
        <v>25.276679999999999</v>
      </c>
      <c r="E924" s="4">
        <f t="shared" si="98"/>
        <v>2.1982414068745033</v>
      </c>
      <c r="F924" s="4">
        <f t="shared" si="99"/>
        <v>9.9312123817712745</v>
      </c>
      <c r="G924" s="4">
        <f t="shared" si="100"/>
        <v>7.5666380051590627</v>
      </c>
      <c r="H924">
        <f t="shared" si="101"/>
        <v>22.878000000000004</v>
      </c>
      <c r="I924">
        <f t="shared" si="102"/>
        <v>22.068000000000001</v>
      </c>
      <c r="J924">
        <f t="shared" si="103"/>
        <v>1</v>
      </c>
      <c r="K924">
        <f t="shared" si="104"/>
        <v>0</v>
      </c>
    </row>
    <row r="925" spans="1:11" x14ac:dyDescent="0.35">
      <c r="A925" t="s">
        <v>935</v>
      </c>
      <c r="B925">
        <v>27.08</v>
      </c>
      <c r="C925">
        <v>26.27</v>
      </c>
      <c r="D925" s="2">
        <v>27.786059999999999</v>
      </c>
      <c r="E925" s="4">
        <f t="shared" si="98"/>
        <v>-2.9911373707533189</v>
      </c>
      <c r="F925" s="4">
        <f t="shared" si="99"/>
        <v>2.7375831052014052</v>
      </c>
      <c r="G925" s="4">
        <f t="shared" si="100"/>
        <v>5.9053578412201722</v>
      </c>
      <c r="H925">
        <f t="shared" si="101"/>
        <v>23.532000000000004</v>
      </c>
      <c r="I925">
        <f t="shared" si="102"/>
        <v>22.542999999999999</v>
      </c>
      <c r="J925">
        <f t="shared" si="103"/>
        <v>1</v>
      </c>
      <c r="K925">
        <f t="shared" si="104"/>
        <v>0</v>
      </c>
    </row>
    <row r="926" spans="1:11" x14ac:dyDescent="0.35">
      <c r="A926" t="s">
        <v>936</v>
      </c>
      <c r="B926">
        <v>26.57</v>
      </c>
      <c r="C926">
        <v>23.65</v>
      </c>
      <c r="D926" s="2">
        <v>24.422640000000001</v>
      </c>
      <c r="E926" s="4">
        <f t="shared" si="98"/>
        <v>-10.989838163342123</v>
      </c>
      <c r="F926" s="4">
        <f t="shared" si="99"/>
        <v>-9.9733536353254699</v>
      </c>
      <c r="G926" s="4">
        <f t="shared" si="100"/>
        <v>1.1419870574800179</v>
      </c>
      <c r="H926">
        <f t="shared" si="101"/>
        <v>23.979999999999997</v>
      </c>
      <c r="I926">
        <f t="shared" si="102"/>
        <v>22.863999999999997</v>
      </c>
      <c r="J926">
        <f t="shared" si="103"/>
        <v>1</v>
      </c>
      <c r="K926">
        <f t="shared" si="104"/>
        <v>0</v>
      </c>
    </row>
    <row r="927" spans="1:11" x14ac:dyDescent="0.35">
      <c r="A927" t="s">
        <v>937</v>
      </c>
      <c r="B927">
        <v>23.4</v>
      </c>
      <c r="C927">
        <v>21.29</v>
      </c>
      <c r="D927" s="2">
        <v>22.743639999999999</v>
      </c>
      <c r="E927" s="4">
        <f t="shared" si="98"/>
        <v>-9.0170940170940153</v>
      </c>
      <c r="F927" s="4">
        <f t="shared" si="99"/>
        <v>-9.9788583509513717</v>
      </c>
      <c r="G927" s="4">
        <f t="shared" si="100"/>
        <v>-1.0570824524312896</v>
      </c>
      <c r="H927">
        <f t="shared" si="101"/>
        <v>24.007999999999999</v>
      </c>
      <c r="I927">
        <f t="shared" si="102"/>
        <v>22.973999999999997</v>
      </c>
      <c r="J927">
        <f t="shared" si="103"/>
        <v>1</v>
      </c>
      <c r="K927">
        <f t="shared" si="104"/>
        <v>0</v>
      </c>
    </row>
    <row r="928" spans="1:11" x14ac:dyDescent="0.35">
      <c r="A928" t="s">
        <v>938</v>
      </c>
      <c r="B928">
        <v>19.170000000000002</v>
      </c>
      <c r="C928">
        <v>19.350000000000001</v>
      </c>
      <c r="D928" s="2">
        <v>19.580459999999999</v>
      </c>
      <c r="E928" s="4">
        <f t="shared" si="98"/>
        <v>0.93896713615023319</v>
      </c>
      <c r="F928" s="4">
        <f t="shared" si="99"/>
        <v>-9.1122592766556956</v>
      </c>
      <c r="G928" s="4">
        <f t="shared" si="100"/>
        <v>-9.9577266322216893</v>
      </c>
      <c r="H928">
        <f t="shared" si="101"/>
        <v>23.225999999999999</v>
      </c>
      <c r="I928">
        <f t="shared" si="102"/>
        <v>22.743000000000002</v>
      </c>
      <c r="J928">
        <f t="shared" si="103"/>
        <v>1</v>
      </c>
      <c r="K928">
        <f t="shared" si="104"/>
        <v>0</v>
      </c>
    </row>
    <row r="929" spans="1:11" x14ac:dyDescent="0.35">
      <c r="A929" t="s">
        <v>939</v>
      </c>
      <c r="B929">
        <v>18.29</v>
      </c>
      <c r="C929">
        <v>17.420000000000002</v>
      </c>
      <c r="D929" s="2">
        <v>18.03567</v>
      </c>
      <c r="E929" s="4">
        <f t="shared" si="98"/>
        <v>-4.7566976489885047</v>
      </c>
      <c r="F929" s="4">
        <f t="shared" si="99"/>
        <v>-9.9741602067183432</v>
      </c>
      <c r="G929" s="4">
        <f t="shared" si="100"/>
        <v>-5.4780361757106055</v>
      </c>
      <c r="H929">
        <f t="shared" si="101"/>
        <v>21.596</v>
      </c>
      <c r="I929">
        <f t="shared" si="102"/>
        <v>22.237000000000002</v>
      </c>
      <c r="J929">
        <f t="shared" si="103"/>
        <v>0</v>
      </c>
      <c r="K929">
        <f t="shared" si="104"/>
        <v>1</v>
      </c>
    </row>
    <row r="930" spans="1:11" x14ac:dyDescent="0.35">
      <c r="A930" t="s">
        <v>940</v>
      </c>
      <c r="B930">
        <v>18.13</v>
      </c>
      <c r="C930">
        <v>17.899999999999999</v>
      </c>
      <c r="D930" s="2">
        <v>17.57396</v>
      </c>
      <c r="E930" s="4">
        <f t="shared" si="98"/>
        <v>-1.2686155543298425</v>
      </c>
      <c r="F930" s="4">
        <f t="shared" si="99"/>
        <v>2.7554535017221404</v>
      </c>
      <c r="G930" s="4">
        <f t="shared" si="100"/>
        <v>4.075774971297343</v>
      </c>
      <c r="H930">
        <f t="shared" si="101"/>
        <v>19.921999999999997</v>
      </c>
      <c r="I930">
        <f t="shared" si="102"/>
        <v>21.727</v>
      </c>
      <c r="J930">
        <f t="shared" si="103"/>
        <v>0</v>
      </c>
      <c r="K930">
        <f t="shared" si="104"/>
        <v>1</v>
      </c>
    </row>
    <row r="931" spans="1:11" x14ac:dyDescent="0.35">
      <c r="A931" t="s">
        <v>941</v>
      </c>
      <c r="B931">
        <v>17.7</v>
      </c>
      <c r="C931">
        <v>17.100000000000001</v>
      </c>
      <c r="D931" s="2">
        <v>17.539899999999999</v>
      </c>
      <c r="E931" s="4">
        <f t="shared" si="98"/>
        <v>-3.3898305084745646</v>
      </c>
      <c r="F931" s="4">
        <f t="shared" si="99"/>
        <v>-4.4692737430167444</v>
      </c>
      <c r="G931" s="4">
        <f t="shared" si="100"/>
        <v>-1.1173184357541861</v>
      </c>
      <c r="H931">
        <f t="shared" si="101"/>
        <v>18.612000000000002</v>
      </c>
      <c r="I931">
        <f t="shared" si="102"/>
        <v>21.295999999999999</v>
      </c>
      <c r="J931">
        <f t="shared" si="103"/>
        <v>0</v>
      </c>
      <c r="K931">
        <f t="shared" si="104"/>
        <v>1</v>
      </c>
    </row>
    <row r="932" spans="1:11" x14ac:dyDescent="0.35">
      <c r="A932" t="s">
        <v>942</v>
      </c>
      <c r="B932">
        <v>17.09</v>
      </c>
      <c r="C932">
        <v>17.02</v>
      </c>
      <c r="D932" s="2">
        <v>17.155360000000002</v>
      </c>
      <c r="E932" s="4">
        <f t="shared" si="98"/>
        <v>-0.40959625511995484</v>
      </c>
      <c r="F932" s="4">
        <f t="shared" si="99"/>
        <v>-0.46783625730995226</v>
      </c>
      <c r="G932" s="4">
        <f t="shared" si="100"/>
        <v>-5.8479532163751832E-2</v>
      </c>
      <c r="H932">
        <f t="shared" si="101"/>
        <v>17.758000000000003</v>
      </c>
      <c r="I932">
        <f t="shared" si="102"/>
        <v>20.883000000000003</v>
      </c>
      <c r="J932">
        <f t="shared" si="103"/>
        <v>0</v>
      </c>
      <c r="K932">
        <f t="shared" si="104"/>
        <v>1</v>
      </c>
    </row>
    <row r="933" spans="1:11" x14ac:dyDescent="0.35">
      <c r="A933" t="s">
        <v>943</v>
      </c>
      <c r="B933">
        <v>17.02</v>
      </c>
      <c r="C933">
        <v>16.54</v>
      </c>
      <c r="D933" s="2">
        <v>16.90934</v>
      </c>
      <c r="E933" s="4">
        <f t="shared" si="98"/>
        <v>-2.8202115158636922</v>
      </c>
      <c r="F933" s="4">
        <f t="shared" si="99"/>
        <v>-2.8202115158636922</v>
      </c>
      <c r="G933" s="4">
        <f t="shared" si="100"/>
        <v>0</v>
      </c>
      <c r="H933">
        <f t="shared" si="101"/>
        <v>17.195999999999998</v>
      </c>
      <c r="I933">
        <f t="shared" si="102"/>
        <v>20.211000000000002</v>
      </c>
      <c r="J933">
        <f t="shared" si="103"/>
        <v>0</v>
      </c>
      <c r="K933">
        <f t="shared" si="104"/>
        <v>1</v>
      </c>
    </row>
    <row r="934" spans="1:11" x14ac:dyDescent="0.35">
      <c r="A934" t="s">
        <v>944</v>
      </c>
      <c r="B934">
        <v>16.3</v>
      </c>
      <c r="C934">
        <v>17.12</v>
      </c>
      <c r="D934" s="2">
        <v>16.394120000000001</v>
      </c>
      <c r="E934" s="4">
        <f t="shared" si="98"/>
        <v>5.030674846625768</v>
      </c>
      <c r="F934" s="4">
        <f t="shared" si="99"/>
        <v>3.5066505441354408</v>
      </c>
      <c r="G934" s="4">
        <f t="shared" si="100"/>
        <v>-1.4510278113663753</v>
      </c>
      <c r="H934">
        <f t="shared" si="101"/>
        <v>17.136000000000003</v>
      </c>
      <c r="I934">
        <f t="shared" si="102"/>
        <v>19.366</v>
      </c>
      <c r="J934">
        <f t="shared" si="103"/>
        <v>0</v>
      </c>
      <c r="K934">
        <f t="shared" si="104"/>
        <v>1</v>
      </c>
    </row>
    <row r="935" spans="1:11" x14ac:dyDescent="0.35">
      <c r="A935" t="s">
        <v>945</v>
      </c>
      <c r="B935">
        <v>17.12</v>
      </c>
      <c r="C935">
        <v>17.43</v>
      </c>
      <c r="D935" s="2">
        <v>17.522849999999998</v>
      </c>
      <c r="E935" s="4">
        <f t="shared" si="98"/>
        <v>1.8107476635513944</v>
      </c>
      <c r="F935" s="4">
        <f t="shared" si="99"/>
        <v>1.8107476635513944</v>
      </c>
      <c r="G935" s="4">
        <f t="shared" si="100"/>
        <v>0</v>
      </c>
      <c r="H935">
        <f t="shared" si="101"/>
        <v>17.042000000000002</v>
      </c>
      <c r="I935">
        <f t="shared" si="102"/>
        <v>18.481999999999999</v>
      </c>
      <c r="J935">
        <f t="shared" si="103"/>
        <v>0</v>
      </c>
      <c r="K935">
        <f t="shared" si="104"/>
        <v>1</v>
      </c>
    </row>
    <row r="936" spans="1:11" x14ac:dyDescent="0.35">
      <c r="A936" t="s">
        <v>946</v>
      </c>
      <c r="B936">
        <v>17.34</v>
      </c>
      <c r="C936">
        <v>17.100000000000001</v>
      </c>
      <c r="D936" s="2">
        <v>17.60914</v>
      </c>
      <c r="E936" s="4">
        <f t="shared" si="98"/>
        <v>-1.38408304498269</v>
      </c>
      <c r="F936" s="4">
        <f t="shared" si="99"/>
        <v>-1.8932874354561005</v>
      </c>
      <c r="G936" s="4">
        <f t="shared" si="100"/>
        <v>-0.51635111876075646</v>
      </c>
      <c r="H936">
        <f t="shared" si="101"/>
        <v>17.042000000000002</v>
      </c>
      <c r="I936">
        <f t="shared" si="102"/>
        <v>17.827000000000002</v>
      </c>
      <c r="J936">
        <f t="shared" si="103"/>
        <v>0</v>
      </c>
      <c r="K936">
        <f t="shared" si="104"/>
        <v>1</v>
      </c>
    </row>
    <row r="937" spans="1:11" x14ac:dyDescent="0.35">
      <c r="A937" t="s">
        <v>947</v>
      </c>
      <c r="B937">
        <v>17.190000000000001</v>
      </c>
      <c r="C937">
        <v>16.73</v>
      </c>
      <c r="D937" s="2">
        <v>17.12707</v>
      </c>
      <c r="E937" s="4">
        <f t="shared" si="98"/>
        <v>-2.6759744037230995</v>
      </c>
      <c r="F937" s="4">
        <f t="shared" si="99"/>
        <v>-2.1637426900584851</v>
      </c>
      <c r="G937" s="4">
        <f t="shared" si="100"/>
        <v>0.52631578947368329</v>
      </c>
      <c r="H937">
        <f t="shared" si="101"/>
        <v>16.984000000000002</v>
      </c>
      <c r="I937">
        <f t="shared" si="102"/>
        <v>17.371000000000002</v>
      </c>
      <c r="J937">
        <f t="shared" si="103"/>
        <v>0</v>
      </c>
      <c r="K937">
        <f t="shared" si="104"/>
        <v>1</v>
      </c>
    </row>
    <row r="938" spans="1:11" x14ac:dyDescent="0.35">
      <c r="A938" t="s">
        <v>948</v>
      </c>
      <c r="B938">
        <v>16.72</v>
      </c>
      <c r="C938">
        <v>17.260000000000002</v>
      </c>
      <c r="D938" s="2">
        <v>17.056660000000001</v>
      </c>
      <c r="E938" s="4">
        <f t="shared" si="98"/>
        <v>3.2296650717703512</v>
      </c>
      <c r="F938" s="4">
        <f t="shared" si="99"/>
        <v>3.1679617453676099</v>
      </c>
      <c r="G938" s="4">
        <f t="shared" si="100"/>
        <v>-5.9772863120152793E-2</v>
      </c>
      <c r="H938">
        <f t="shared" si="101"/>
        <v>17.128</v>
      </c>
      <c r="I938">
        <f t="shared" si="102"/>
        <v>17.161999999999999</v>
      </c>
      <c r="J938">
        <f t="shared" si="103"/>
        <v>0</v>
      </c>
      <c r="K938">
        <f t="shared" si="104"/>
        <v>1</v>
      </c>
    </row>
    <row r="939" spans="1:11" x14ac:dyDescent="0.35">
      <c r="A939" t="s">
        <v>949</v>
      </c>
      <c r="B939">
        <v>17.28</v>
      </c>
      <c r="C939">
        <v>18.98</v>
      </c>
      <c r="D939" s="2">
        <v>18.02084</v>
      </c>
      <c r="E939" s="4">
        <f t="shared" si="98"/>
        <v>9.8379629629629584</v>
      </c>
      <c r="F939" s="4">
        <f t="shared" si="99"/>
        <v>9.965237543453064</v>
      </c>
      <c r="G939" s="4">
        <f t="shared" si="100"/>
        <v>0.11587485515642858</v>
      </c>
      <c r="H939">
        <f t="shared" si="101"/>
        <v>17.500000000000004</v>
      </c>
      <c r="I939">
        <f t="shared" si="102"/>
        <v>17.317999999999998</v>
      </c>
      <c r="J939">
        <f t="shared" si="103"/>
        <v>1</v>
      </c>
      <c r="K939">
        <f t="shared" si="104"/>
        <v>0</v>
      </c>
    </row>
    <row r="940" spans="1:11" x14ac:dyDescent="0.35">
      <c r="A940" t="s">
        <v>950</v>
      </c>
      <c r="B940">
        <v>19.53</v>
      </c>
      <c r="C940">
        <v>18.89</v>
      </c>
      <c r="D940" s="2">
        <v>19.369309999999999</v>
      </c>
      <c r="E940" s="4">
        <f t="shared" si="98"/>
        <v>-3.2770097286226347</v>
      </c>
      <c r="F940" s="4">
        <f t="shared" si="99"/>
        <v>-0.47418335089567892</v>
      </c>
      <c r="G940" s="4">
        <f t="shared" si="100"/>
        <v>2.8977871443624905</v>
      </c>
      <c r="H940">
        <f t="shared" si="101"/>
        <v>17.792000000000002</v>
      </c>
      <c r="I940">
        <f t="shared" si="102"/>
        <v>17.417000000000002</v>
      </c>
      <c r="J940">
        <f t="shared" si="103"/>
        <v>1</v>
      </c>
      <c r="K940">
        <f t="shared" si="104"/>
        <v>0</v>
      </c>
    </row>
    <row r="941" spans="1:11" x14ac:dyDescent="0.35">
      <c r="A941" t="s">
        <v>951</v>
      </c>
      <c r="B941">
        <v>19.100000000000001</v>
      </c>
      <c r="C941">
        <v>18.39</v>
      </c>
      <c r="D941" s="2">
        <v>18.59337</v>
      </c>
      <c r="E941" s="4">
        <f t="shared" si="98"/>
        <v>-3.7172774869109992</v>
      </c>
      <c r="F941" s="4">
        <f t="shared" si="99"/>
        <v>-2.6469031233456857</v>
      </c>
      <c r="G941" s="4">
        <f t="shared" si="100"/>
        <v>1.1116993118051925</v>
      </c>
      <c r="H941">
        <f t="shared" si="101"/>
        <v>18.05</v>
      </c>
      <c r="I941">
        <f t="shared" si="102"/>
        <v>17.545999999999999</v>
      </c>
      <c r="J941">
        <f t="shared" si="103"/>
        <v>1</v>
      </c>
      <c r="K941">
        <f t="shared" si="104"/>
        <v>0</v>
      </c>
    </row>
    <row r="942" spans="1:11" x14ac:dyDescent="0.35">
      <c r="A942" t="s">
        <v>952</v>
      </c>
      <c r="B942">
        <v>18.66</v>
      </c>
      <c r="C942">
        <v>18.84</v>
      </c>
      <c r="D942" s="2">
        <v>18.759969999999999</v>
      </c>
      <c r="E942" s="4">
        <f t="shared" si="98"/>
        <v>0.96463022508038432</v>
      </c>
      <c r="F942" s="4">
        <f t="shared" si="99"/>
        <v>2.4469820554649226</v>
      </c>
      <c r="G942" s="4">
        <f t="shared" si="100"/>
        <v>1.4681892332789537</v>
      </c>
      <c r="H942">
        <f t="shared" si="101"/>
        <v>18.472000000000001</v>
      </c>
      <c r="I942">
        <f t="shared" si="102"/>
        <v>17.728000000000002</v>
      </c>
      <c r="J942">
        <f t="shared" si="103"/>
        <v>1</v>
      </c>
      <c r="K942">
        <f t="shared" si="104"/>
        <v>0</v>
      </c>
    </row>
    <row r="943" spans="1:11" x14ac:dyDescent="0.35">
      <c r="A943" t="s">
        <v>953</v>
      </c>
      <c r="B943">
        <v>18.84</v>
      </c>
      <c r="C943">
        <v>18.82</v>
      </c>
      <c r="D943" s="2">
        <v>18.86168</v>
      </c>
      <c r="E943" s="4">
        <f t="shared" si="98"/>
        <v>-0.10615711252653702</v>
      </c>
      <c r="F943" s="4">
        <f t="shared" si="99"/>
        <v>-0.10615711252653702</v>
      </c>
      <c r="G943" s="4">
        <f t="shared" si="100"/>
        <v>0</v>
      </c>
      <c r="H943">
        <f t="shared" si="101"/>
        <v>18.784000000000002</v>
      </c>
      <c r="I943">
        <f t="shared" si="102"/>
        <v>17.956</v>
      </c>
      <c r="J943">
        <f t="shared" si="103"/>
        <v>1</v>
      </c>
      <c r="K943">
        <f t="shared" si="104"/>
        <v>0</v>
      </c>
    </row>
    <row r="944" spans="1:11" x14ac:dyDescent="0.35">
      <c r="A944" t="s">
        <v>954</v>
      </c>
      <c r="B944">
        <v>18.93</v>
      </c>
      <c r="C944">
        <v>18.59</v>
      </c>
      <c r="D944" s="2">
        <v>18.853459999999998</v>
      </c>
      <c r="E944" s="4">
        <f t="shared" si="98"/>
        <v>-1.7960908610670887</v>
      </c>
      <c r="F944" s="4">
        <f t="shared" si="99"/>
        <v>-1.222104144527101</v>
      </c>
      <c r="G944" s="4">
        <f t="shared" si="100"/>
        <v>0.5844845908607833</v>
      </c>
      <c r="H944">
        <f t="shared" si="101"/>
        <v>18.706</v>
      </c>
      <c r="I944">
        <f t="shared" si="102"/>
        <v>18.103000000000002</v>
      </c>
      <c r="J944">
        <f t="shared" si="103"/>
        <v>1</v>
      </c>
      <c r="K944">
        <f t="shared" si="104"/>
        <v>0</v>
      </c>
    </row>
    <row r="945" spans="1:11" x14ac:dyDescent="0.35">
      <c r="A945" t="s">
        <v>955</v>
      </c>
      <c r="B945">
        <v>18.64</v>
      </c>
      <c r="C945">
        <v>19.28</v>
      </c>
      <c r="D945" s="2">
        <v>19.055720000000001</v>
      </c>
      <c r="E945" s="4">
        <f t="shared" si="98"/>
        <v>3.4334763948497882</v>
      </c>
      <c r="F945" s="4">
        <f t="shared" si="99"/>
        <v>3.7116729424421804</v>
      </c>
      <c r="G945" s="4">
        <f t="shared" si="100"/>
        <v>0.26896180742334969</v>
      </c>
      <c r="H945">
        <f t="shared" si="101"/>
        <v>18.783999999999999</v>
      </c>
      <c r="I945">
        <f t="shared" si="102"/>
        <v>18.288000000000004</v>
      </c>
      <c r="J945">
        <f t="shared" si="103"/>
        <v>1</v>
      </c>
      <c r="K945">
        <f t="shared" si="104"/>
        <v>0</v>
      </c>
    </row>
    <row r="946" spans="1:11" x14ac:dyDescent="0.35">
      <c r="A946" t="s">
        <v>956</v>
      </c>
      <c r="B946">
        <v>19.23</v>
      </c>
      <c r="C946">
        <v>18.93</v>
      </c>
      <c r="D946" s="2">
        <v>19.05294</v>
      </c>
      <c r="E946" s="4">
        <f t="shared" si="98"/>
        <v>-1.5600624024961036</v>
      </c>
      <c r="F946" s="4">
        <f t="shared" si="99"/>
        <v>-1.815352697095443</v>
      </c>
      <c r="G946" s="4">
        <f t="shared" si="100"/>
        <v>-0.25933609958506593</v>
      </c>
      <c r="H946">
        <f t="shared" si="101"/>
        <v>18.892000000000003</v>
      </c>
      <c r="I946">
        <f t="shared" si="102"/>
        <v>18.471</v>
      </c>
      <c r="J946">
        <f t="shared" si="103"/>
        <v>1</v>
      </c>
      <c r="K946">
        <f t="shared" si="104"/>
        <v>0</v>
      </c>
    </row>
    <row r="947" spans="1:11" x14ac:dyDescent="0.35">
      <c r="A947" t="s">
        <v>957</v>
      </c>
      <c r="B947">
        <v>18.940000000000001</v>
      </c>
      <c r="C947">
        <v>18.8</v>
      </c>
      <c r="D947" s="2">
        <v>18.962070000000001</v>
      </c>
      <c r="E947" s="4">
        <f t="shared" si="98"/>
        <v>-0.73917634635691953</v>
      </c>
      <c r="F947" s="4">
        <f t="shared" si="99"/>
        <v>-0.68674062334917596</v>
      </c>
      <c r="G947" s="4">
        <f t="shared" si="100"/>
        <v>5.2826201796099127E-2</v>
      </c>
      <c r="H947">
        <f t="shared" si="101"/>
        <v>18.884</v>
      </c>
      <c r="I947">
        <f t="shared" si="102"/>
        <v>18.678000000000004</v>
      </c>
      <c r="J947">
        <f t="shared" si="103"/>
        <v>1</v>
      </c>
      <c r="K947">
        <f t="shared" si="104"/>
        <v>0</v>
      </c>
    </row>
    <row r="948" spans="1:11" x14ac:dyDescent="0.35">
      <c r="A948" t="s">
        <v>958</v>
      </c>
      <c r="B948">
        <v>19.329999999999998</v>
      </c>
      <c r="C948">
        <v>19.46</v>
      </c>
      <c r="D948" s="2">
        <v>19.420770000000001</v>
      </c>
      <c r="E948" s="4">
        <f t="shared" si="98"/>
        <v>0.67252974650803188</v>
      </c>
      <c r="F948" s="4">
        <f t="shared" si="99"/>
        <v>3.5106382978723412</v>
      </c>
      <c r="G948" s="4">
        <f t="shared" si="100"/>
        <v>2.8191489361701998</v>
      </c>
      <c r="H948">
        <f t="shared" si="101"/>
        <v>19.012</v>
      </c>
      <c r="I948">
        <f t="shared" si="102"/>
        <v>18.898000000000003</v>
      </c>
      <c r="J948">
        <f t="shared" si="103"/>
        <v>1</v>
      </c>
      <c r="K948">
        <f t="shared" si="104"/>
        <v>0</v>
      </c>
    </row>
    <row r="949" spans="1:11" x14ac:dyDescent="0.35">
      <c r="A949" t="s">
        <v>959</v>
      </c>
      <c r="B949">
        <v>19.670000000000002</v>
      </c>
      <c r="C949">
        <v>21.4</v>
      </c>
      <c r="D949" s="2">
        <v>20.814499999999999</v>
      </c>
      <c r="E949" s="4">
        <f t="shared" si="98"/>
        <v>8.7951194712760383</v>
      </c>
      <c r="F949" s="4">
        <f t="shared" si="99"/>
        <v>9.9691675231243444</v>
      </c>
      <c r="G949" s="4">
        <f t="shared" si="100"/>
        <v>1.0791366906474864</v>
      </c>
      <c r="H949">
        <f t="shared" si="101"/>
        <v>19.574000000000002</v>
      </c>
      <c r="I949">
        <f t="shared" si="102"/>
        <v>19.140000000000004</v>
      </c>
      <c r="J949">
        <f t="shared" si="103"/>
        <v>1</v>
      </c>
      <c r="K949">
        <f t="shared" si="104"/>
        <v>0</v>
      </c>
    </row>
    <row r="950" spans="1:11" x14ac:dyDescent="0.35">
      <c r="A950" t="s">
        <v>960</v>
      </c>
      <c r="B950">
        <v>22.53</v>
      </c>
      <c r="C950">
        <v>21.59</v>
      </c>
      <c r="D950" s="2">
        <v>22.038399999999999</v>
      </c>
      <c r="E950" s="4">
        <f t="shared" si="98"/>
        <v>-4.1722148246782123</v>
      </c>
      <c r="F950" s="4">
        <f t="shared" si="99"/>
        <v>0.88785046728972561</v>
      </c>
      <c r="G950" s="4">
        <f t="shared" si="100"/>
        <v>5.2803738317757132</v>
      </c>
      <c r="H950">
        <f t="shared" si="101"/>
        <v>20.036000000000001</v>
      </c>
      <c r="I950">
        <f t="shared" si="102"/>
        <v>19.410000000000004</v>
      </c>
      <c r="J950">
        <f t="shared" si="103"/>
        <v>1</v>
      </c>
      <c r="K950">
        <f t="shared" si="104"/>
        <v>0</v>
      </c>
    </row>
    <row r="951" spans="1:11" x14ac:dyDescent="0.35">
      <c r="A951" t="s">
        <v>961</v>
      </c>
      <c r="B951">
        <v>21.7</v>
      </c>
      <c r="C951">
        <v>22.78</v>
      </c>
      <c r="D951" s="2">
        <v>22.241849999999999</v>
      </c>
      <c r="E951" s="4">
        <f t="shared" si="98"/>
        <v>4.9769585253456308</v>
      </c>
      <c r="F951" s="4">
        <f t="shared" si="99"/>
        <v>5.5118110236220534</v>
      </c>
      <c r="G951" s="4">
        <f t="shared" si="100"/>
        <v>0.50949513663732948</v>
      </c>
      <c r="H951">
        <f t="shared" si="101"/>
        <v>20.806000000000001</v>
      </c>
      <c r="I951">
        <f t="shared" si="102"/>
        <v>19.849</v>
      </c>
      <c r="J951">
        <f t="shared" si="103"/>
        <v>1</v>
      </c>
      <c r="K951">
        <f t="shared" si="104"/>
        <v>0</v>
      </c>
    </row>
    <row r="952" spans="1:11" x14ac:dyDescent="0.35">
      <c r="A952" t="s">
        <v>962</v>
      </c>
      <c r="B952">
        <v>22.71</v>
      </c>
      <c r="C952">
        <v>22.48</v>
      </c>
      <c r="D952" s="2">
        <v>23.04609</v>
      </c>
      <c r="E952" s="4">
        <f t="shared" si="98"/>
        <v>-1.0127697049757836</v>
      </c>
      <c r="F952" s="4">
        <f t="shared" si="99"/>
        <v>-1.3169446883230935</v>
      </c>
      <c r="G952" s="4">
        <f t="shared" si="100"/>
        <v>-0.30728709394205567</v>
      </c>
      <c r="H952">
        <f t="shared" si="101"/>
        <v>21.542000000000002</v>
      </c>
      <c r="I952">
        <f t="shared" si="102"/>
        <v>20.213000000000001</v>
      </c>
      <c r="J952">
        <f t="shared" si="103"/>
        <v>1</v>
      </c>
      <c r="K952">
        <f t="shared" si="104"/>
        <v>0</v>
      </c>
    </row>
    <row r="953" spans="1:11" x14ac:dyDescent="0.35">
      <c r="A953" t="s">
        <v>963</v>
      </c>
      <c r="B953">
        <v>22.48</v>
      </c>
      <c r="C953">
        <v>22.18</v>
      </c>
      <c r="D953" s="2">
        <v>22.414210000000001</v>
      </c>
      <c r="E953" s="4">
        <f t="shared" si="98"/>
        <v>-1.3345195729537398</v>
      </c>
      <c r="F953" s="4">
        <f t="shared" si="99"/>
        <v>-1.3345195729537398</v>
      </c>
      <c r="G953" s="4">
        <f t="shared" si="100"/>
        <v>0</v>
      </c>
      <c r="H953">
        <f t="shared" si="101"/>
        <v>22.086000000000002</v>
      </c>
      <c r="I953">
        <f t="shared" si="102"/>
        <v>20.548999999999999</v>
      </c>
      <c r="J953">
        <f t="shared" si="103"/>
        <v>1</v>
      </c>
      <c r="K953">
        <f t="shared" si="104"/>
        <v>0</v>
      </c>
    </row>
    <row r="954" spans="1:11" x14ac:dyDescent="0.35">
      <c r="A954" t="s">
        <v>964</v>
      </c>
      <c r="B954">
        <v>22.36</v>
      </c>
      <c r="C954">
        <v>21.75</v>
      </c>
      <c r="D954" s="2">
        <v>22.124860000000002</v>
      </c>
      <c r="E954" s="4">
        <f t="shared" si="98"/>
        <v>-2.7280858676207487</v>
      </c>
      <c r="F954" s="4">
        <f t="shared" si="99"/>
        <v>-1.9386834986474291</v>
      </c>
      <c r="G954" s="4">
        <f t="shared" si="100"/>
        <v>0.81154192966636485</v>
      </c>
      <c r="H954">
        <f t="shared" si="101"/>
        <v>22.155999999999999</v>
      </c>
      <c r="I954">
        <f t="shared" si="102"/>
        <v>20.865000000000002</v>
      </c>
      <c r="J954">
        <f t="shared" si="103"/>
        <v>1</v>
      </c>
      <c r="K954">
        <f t="shared" si="104"/>
        <v>0</v>
      </c>
    </row>
    <row r="955" spans="1:11" x14ac:dyDescent="0.35">
      <c r="A955" t="s">
        <v>965</v>
      </c>
      <c r="B955">
        <v>21.91</v>
      </c>
      <c r="C955">
        <v>21.57</v>
      </c>
      <c r="D955" s="2">
        <v>21.94295</v>
      </c>
      <c r="E955" s="4">
        <f t="shared" si="98"/>
        <v>-1.5518028297581006</v>
      </c>
      <c r="F955" s="4">
        <f t="shared" si="99"/>
        <v>-0.82758620689655038</v>
      </c>
      <c r="G955" s="4">
        <f t="shared" si="100"/>
        <v>0.73563218390804663</v>
      </c>
      <c r="H955">
        <f t="shared" si="101"/>
        <v>22.151999999999997</v>
      </c>
      <c r="I955">
        <f t="shared" si="102"/>
        <v>21.094000000000001</v>
      </c>
      <c r="J955">
        <f t="shared" si="103"/>
        <v>1</v>
      </c>
      <c r="K955">
        <f t="shared" si="104"/>
        <v>0</v>
      </c>
    </row>
    <row r="956" spans="1:11" x14ac:dyDescent="0.35">
      <c r="A956" t="s">
        <v>966</v>
      </c>
      <c r="B956">
        <v>21.8</v>
      </c>
      <c r="C956">
        <v>22.11</v>
      </c>
      <c r="D956" s="2">
        <v>21.929030000000001</v>
      </c>
      <c r="E956" s="4">
        <f t="shared" si="98"/>
        <v>1.4220183486238471</v>
      </c>
      <c r="F956" s="4">
        <f t="shared" si="99"/>
        <v>2.5034770514603575</v>
      </c>
      <c r="G956" s="4">
        <f t="shared" si="100"/>
        <v>1.0662957811775633</v>
      </c>
      <c r="H956">
        <f t="shared" si="101"/>
        <v>22.017999999999997</v>
      </c>
      <c r="I956">
        <f t="shared" si="102"/>
        <v>21.411999999999999</v>
      </c>
      <c r="J956">
        <f t="shared" si="103"/>
        <v>1</v>
      </c>
      <c r="K956">
        <f t="shared" si="104"/>
        <v>0</v>
      </c>
    </row>
    <row r="957" spans="1:11" x14ac:dyDescent="0.35">
      <c r="A957" t="s">
        <v>967</v>
      </c>
      <c r="B957">
        <v>22.21</v>
      </c>
      <c r="C957">
        <v>21.25</v>
      </c>
      <c r="D957" s="2">
        <v>21.73197</v>
      </c>
      <c r="E957" s="4">
        <f t="shared" si="98"/>
        <v>-4.3223773075191394</v>
      </c>
      <c r="F957" s="4">
        <f t="shared" si="99"/>
        <v>-3.8896426956128423</v>
      </c>
      <c r="G957" s="4">
        <f t="shared" si="100"/>
        <v>0.45228403437359305</v>
      </c>
      <c r="H957">
        <f t="shared" si="101"/>
        <v>21.771999999999998</v>
      </c>
      <c r="I957">
        <f t="shared" si="102"/>
        <v>21.657</v>
      </c>
      <c r="J957">
        <f t="shared" si="103"/>
        <v>1</v>
      </c>
      <c r="K957">
        <f t="shared" si="104"/>
        <v>0</v>
      </c>
    </row>
    <row r="958" spans="1:11" x14ac:dyDescent="0.35">
      <c r="A958" t="s">
        <v>968</v>
      </c>
      <c r="B958">
        <v>21.15</v>
      </c>
      <c r="C958">
        <v>20.81</v>
      </c>
      <c r="D958" s="2">
        <v>21.149000000000001</v>
      </c>
      <c r="E958" s="4">
        <f t="shared" si="98"/>
        <v>-1.6075650118203306</v>
      </c>
      <c r="F958" s="4">
        <f t="shared" si="99"/>
        <v>-2.0705882352941236</v>
      </c>
      <c r="G958" s="4">
        <f t="shared" si="100"/>
        <v>-0.47058823529412436</v>
      </c>
      <c r="H958">
        <f t="shared" si="101"/>
        <v>21.498000000000001</v>
      </c>
      <c r="I958">
        <f t="shared" si="102"/>
        <v>21.792000000000002</v>
      </c>
      <c r="J958">
        <f t="shared" si="103"/>
        <v>0</v>
      </c>
      <c r="K958">
        <f t="shared" si="104"/>
        <v>1</v>
      </c>
    </row>
    <row r="959" spans="1:11" x14ac:dyDescent="0.35">
      <c r="A959" t="s">
        <v>969</v>
      </c>
      <c r="B959">
        <v>20.9</v>
      </c>
      <c r="C959">
        <v>20.88</v>
      </c>
      <c r="D959" s="2">
        <v>20.683910000000001</v>
      </c>
      <c r="E959" s="4">
        <f t="shared" si="98"/>
        <v>-9.569377990430418E-2</v>
      </c>
      <c r="F959" s="4">
        <f t="shared" si="99"/>
        <v>0.33637674195098649</v>
      </c>
      <c r="G959" s="4">
        <f t="shared" si="100"/>
        <v>0.43248438250840882</v>
      </c>
      <c r="H959">
        <f t="shared" si="101"/>
        <v>21.324000000000002</v>
      </c>
      <c r="I959">
        <f t="shared" si="102"/>
        <v>21.74</v>
      </c>
      <c r="J959">
        <f t="shared" si="103"/>
        <v>0</v>
      </c>
      <c r="K959">
        <f t="shared" si="104"/>
        <v>1</v>
      </c>
    </row>
    <row r="960" spans="1:11" x14ac:dyDescent="0.35">
      <c r="A960" t="s">
        <v>970</v>
      </c>
      <c r="B960">
        <v>20.99</v>
      </c>
      <c r="C960">
        <v>20.79</v>
      </c>
      <c r="D960" s="2">
        <v>21.237549999999999</v>
      </c>
      <c r="E960" s="4">
        <f t="shared" si="98"/>
        <v>-0.95283468318246456</v>
      </c>
      <c r="F960" s="4">
        <f t="shared" si="99"/>
        <v>-0.43103448275862</v>
      </c>
      <c r="G960" s="4">
        <f t="shared" si="100"/>
        <v>0.52681992337164485</v>
      </c>
      <c r="H960">
        <f t="shared" si="101"/>
        <v>21.167999999999999</v>
      </c>
      <c r="I960">
        <f t="shared" si="102"/>
        <v>21.66</v>
      </c>
      <c r="J960">
        <f t="shared" si="103"/>
        <v>0</v>
      </c>
      <c r="K960">
        <f t="shared" si="104"/>
        <v>1</v>
      </c>
    </row>
    <row r="961" spans="1:11" x14ac:dyDescent="0.35">
      <c r="A961" t="s">
        <v>971</v>
      </c>
      <c r="B961">
        <v>20.79</v>
      </c>
      <c r="C961">
        <v>20.86</v>
      </c>
      <c r="D961" s="2">
        <v>21.00206</v>
      </c>
      <c r="E961" s="4">
        <f t="shared" si="98"/>
        <v>0.33670033670033805</v>
      </c>
      <c r="F961" s="4">
        <f t="shared" si="99"/>
        <v>0.33670033670033805</v>
      </c>
      <c r="G961" s="4">
        <f t="shared" si="100"/>
        <v>0</v>
      </c>
      <c r="H961">
        <f t="shared" si="101"/>
        <v>20.917999999999999</v>
      </c>
      <c r="I961">
        <f t="shared" si="102"/>
        <v>21.467999999999996</v>
      </c>
      <c r="J961">
        <f t="shared" si="103"/>
        <v>0</v>
      </c>
      <c r="K961">
        <f t="shared" si="104"/>
        <v>1</v>
      </c>
    </row>
    <row r="962" spans="1:11" x14ac:dyDescent="0.35">
      <c r="A962" t="s">
        <v>972</v>
      </c>
      <c r="B962">
        <v>20.83</v>
      </c>
      <c r="C962">
        <v>20.58</v>
      </c>
      <c r="D962" s="2">
        <v>20.671500000000002</v>
      </c>
      <c r="E962" s="4">
        <f t="shared" ref="E962:E1025" si="105">(C962-B962)/B962*100</f>
        <v>-1.2001920307249161</v>
      </c>
      <c r="F962" s="4">
        <f t="shared" si="99"/>
        <v>-1.3422818791946365</v>
      </c>
      <c r="G962" s="4">
        <f t="shared" si="100"/>
        <v>-0.14381591562800161</v>
      </c>
      <c r="H962">
        <f t="shared" si="101"/>
        <v>20.783999999999999</v>
      </c>
      <c r="I962">
        <f t="shared" si="102"/>
        <v>21.277999999999999</v>
      </c>
      <c r="J962">
        <f t="shared" si="103"/>
        <v>0</v>
      </c>
      <c r="K962">
        <f t="shared" si="104"/>
        <v>1</v>
      </c>
    </row>
    <row r="963" spans="1:11" x14ac:dyDescent="0.35">
      <c r="A963" t="s">
        <v>973</v>
      </c>
      <c r="B963">
        <v>20.69</v>
      </c>
      <c r="C963">
        <v>20.97</v>
      </c>
      <c r="D963" s="2">
        <v>20.865310000000001</v>
      </c>
      <c r="E963" s="4">
        <f t="shared" si="105"/>
        <v>1.3533107781536857</v>
      </c>
      <c r="F963" s="4">
        <f t="shared" ref="F963:F1026" si="106">(C963-C962)/C962*100</f>
        <v>1.8950437317784286</v>
      </c>
      <c r="G963" s="4">
        <f t="shared" ref="G963:G1026" si="107">(B963- C962)/C962*100</f>
        <v>0.53449951409136542</v>
      </c>
      <c r="H963">
        <f t="shared" si="101"/>
        <v>20.815999999999999</v>
      </c>
      <c r="I963">
        <f t="shared" si="102"/>
        <v>21.156999999999996</v>
      </c>
      <c r="J963">
        <f t="shared" si="103"/>
        <v>0</v>
      </c>
      <c r="K963">
        <f t="shared" si="104"/>
        <v>1</v>
      </c>
    </row>
    <row r="964" spans="1:11" x14ac:dyDescent="0.35">
      <c r="A964" t="s">
        <v>974</v>
      </c>
      <c r="B964">
        <v>21.24</v>
      </c>
      <c r="C964">
        <v>21.86</v>
      </c>
      <c r="D964" s="2">
        <v>21.672809999999998</v>
      </c>
      <c r="E964" s="4">
        <f t="shared" si="105"/>
        <v>2.9190207156308898</v>
      </c>
      <c r="F964" s="4">
        <f t="shared" si="106"/>
        <v>4.2441583214115433</v>
      </c>
      <c r="G964" s="4">
        <f t="shared" si="107"/>
        <v>1.2875536480686676</v>
      </c>
      <c r="H964">
        <f t="shared" si="101"/>
        <v>21.011999999999997</v>
      </c>
      <c r="I964">
        <f t="shared" si="102"/>
        <v>21.167999999999996</v>
      </c>
      <c r="J964">
        <f t="shared" si="103"/>
        <v>0</v>
      </c>
      <c r="K964">
        <f t="shared" si="104"/>
        <v>1</v>
      </c>
    </row>
    <row r="965" spans="1:11" x14ac:dyDescent="0.35">
      <c r="A965" t="s">
        <v>975</v>
      </c>
      <c r="B965">
        <v>21.86</v>
      </c>
      <c r="C965">
        <v>21.96</v>
      </c>
      <c r="D965" s="2">
        <v>22.237780000000001</v>
      </c>
      <c r="E965" s="4">
        <f t="shared" si="105"/>
        <v>0.45745654162855182</v>
      </c>
      <c r="F965" s="4">
        <f t="shared" si="106"/>
        <v>0.45745654162855182</v>
      </c>
      <c r="G965" s="4">
        <f t="shared" si="107"/>
        <v>0</v>
      </c>
      <c r="H965">
        <f t="shared" si="101"/>
        <v>21.245999999999999</v>
      </c>
      <c r="I965">
        <f t="shared" si="102"/>
        <v>21.207000000000001</v>
      </c>
      <c r="J965">
        <f t="shared" si="103"/>
        <v>1</v>
      </c>
      <c r="K965">
        <f t="shared" si="104"/>
        <v>0</v>
      </c>
    </row>
    <row r="966" spans="1:11" x14ac:dyDescent="0.35">
      <c r="A966" t="s">
        <v>976</v>
      </c>
      <c r="B966">
        <v>22.07</v>
      </c>
      <c r="C966">
        <v>21.56</v>
      </c>
      <c r="D966" s="2">
        <v>21.853480000000001</v>
      </c>
      <c r="E966" s="4">
        <f t="shared" si="105"/>
        <v>-2.3108291798822003</v>
      </c>
      <c r="F966" s="4">
        <f t="shared" si="106"/>
        <v>-1.8214936247723228</v>
      </c>
      <c r="G966" s="4">
        <f t="shared" si="107"/>
        <v>0.50091074681238357</v>
      </c>
      <c r="H966">
        <f t="shared" ref="H966:H1029" si="108">AVERAGE(C962:C966)</f>
        <v>21.386000000000003</v>
      </c>
      <c r="I966">
        <f t="shared" si="102"/>
        <v>21.152000000000001</v>
      </c>
      <c r="J966">
        <f t="shared" si="103"/>
        <v>1</v>
      </c>
      <c r="K966">
        <f t="shared" si="104"/>
        <v>0</v>
      </c>
    </row>
    <row r="967" spans="1:11" x14ac:dyDescent="0.35">
      <c r="A967" t="s">
        <v>977</v>
      </c>
      <c r="B967">
        <v>21.56</v>
      </c>
      <c r="C967">
        <v>22.18</v>
      </c>
      <c r="D967" s="2">
        <v>21.994520000000001</v>
      </c>
      <c r="E967" s="4">
        <f t="shared" si="105"/>
        <v>2.8756957328385946</v>
      </c>
      <c r="F967" s="4">
        <f t="shared" si="106"/>
        <v>2.8756957328385946</v>
      </c>
      <c r="G967" s="4">
        <f t="shared" si="107"/>
        <v>0</v>
      </c>
      <c r="H967">
        <f t="shared" si="108"/>
        <v>21.706</v>
      </c>
      <c r="I967">
        <f t="shared" si="102"/>
        <v>21.245000000000001</v>
      </c>
      <c r="J967">
        <f t="shared" si="103"/>
        <v>1</v>
      </c>
      <c r="K967">
        <f t="shared" si="104"/>
        <v>0</v>
      </c>
    </row>
    <row r="968" spans="1:11" x14ac:dyDescent="0.35">
      <c r="A968" t="s">
        <v>978</v>
      </c>
      <c r="B968">
        <v>22.75</v>
      </c>
      <c r="C968">
        <v>21.72</v>
      </c>
      <c r="D968" s="2">
        <v>22.360890000000001</v>
      </c>
      <c r="E968" s="4">
        <f t="shared" si="105"/>
        <v>-4.5274725274725327</v>
      </c>
      <c r="F968" s="4">
        <f t="shared" si="106"/>
        <v>-2.0739404869251619</v>
      </c>
      <c r="G968" s="4">
        <f t="shared" si="107"/>
        <v>2.5698827772768276</v>
      </c>
      <c r="H968">
        <f t="shared" si="108"/>
        <v>21.856000000000002</v>
      </c>
      <c r="I968">
        <f t="shared" si="102"/>
        <v>21.336000000000002</v>
      </c>
      <c r="J968">
        <f t="shared" si="103"/>
        <v>1</v>
      </c>
      <c r="K968">
        <f t="shared" si="104"/>
        <v>0</v>
      </c>
    </row>
    <row r="969" spans="1:11" x14ac:dyDescent="0.35">
      <c r="A969" t="s">
        <v>979</v>
      </c>
      <c r="B969">
        <v>21.59</v>
      </c>
      <c r="C969">
        <v>21.86</v>
      </c>
      <c r="D969" s="2">
        <v>21.828869999999998</v>
      </c>
      <c r="E969" s="4">
        <f t="shared" si="105"/>
        <v>1.2505789717461768</v>
      </c>
      <c r="F969" s="4">
        <f t="shared" si="106"/>
        <v>0.6445672191528572</v>
      </c>
      <c r="G969" s="4">
        <f t="shared" si="107"/>
        <v>-0.59852670349907466</v>
      </c>
      <c r="H969">
        <f t="shared" si="108"/>
        <v>21.855999999999998</v>
      </c>
      <c r="I969">
        <f t="shared" si="102"/>
        <v>21.433999999999997</v>
      </c>
      <c r="J969">
        <f t="shared" si="103"/>
        <v>1</v>
      </c>
      <c r="K969">
        <f t="shared" si="104"/>
        <v>0</v>
      </c>
    </row>
    <row r="970" spans="1:11" x14ac:dyDescent="0.35">
      <c r="A970" t="s">
        <v>980</v>
      </c>
      <c r="B970">
        <v>22.04</v>
      </c>
      <c r="C970">
        <v>23.12</v>
      </c>
      <c r="D970" s="2">
        <v>22.25299</v>
      </c>
      <c r="E970" s="4">
        <f t="shared" si="105"/>
        <v>4.9001814882032759</v>
      </c>
      <c r="F970" s="4">
        <f t="shared" si="106"/>
        <v>5.7639524245196778</v>
      </c>
      <c r="G970" s="4">
        <f t="shared" si="107"/>
        <v>0.82342177493138025</v>
      </c>
      <c r="H970">
        <f t="shared" si="108"/>
        <v>22.088000000000001</v>
      </c>
      <c r="I970">
        <f t="shared" si="102"/>
        <v>21.667000000000002</v>
      </c>
      <c r="J970">
        <f t="shared" si="103"/>
        <v>1</v>
      </c>
      <c r="K970">
        <f t="shared" si="104"/>
        <v>0</v>
      </c>
    </row>
    <row r="971" spans="1:11" x14ac:dyDescent="0.35">
      <c r="A971" t="s">
        <v>981</v>
      </c>
      <c r="B971">
        <v>23.14</v>
      </c>
      <c r="C971">
        <v>23.44</v>
      </c>
      <c r="D971" s="2">
        <v>24.170559999999998</v>
      </c>
      <c r="E971" s="4">
        <f t="shared" si="105"/>
        <v>1.2964563526361308</v>
      </c>
      <c r="F971" s="4">
        <f t="shared" si="106"/>
        <v>1.3840830449827002</v>
      </c>
      <c r="G971" s="4">
        <f t="shared" si="107"/>
        <v>8.6505190311416832E-2</v>
      </c>
      <c r="H971">
        <f t="shared" si="108"/>
        <v>22.463999999999999</v>
      </c>
      <c r="I971">
        <f t="shared" ref="I971:I1034" si="109">AVERAGE(C962:C971)</f>
        <v>21.925000000000001</v>
      </c>
      <c r="J971">
        <f t="shared" si="103"/>
        <v>1</v>
      </c>
      <c r="K971">
        <f t="shared" si="104"/>
        <v>0</v>
      </c>
    </row>
    <row r="972" spans="1:11" x14ac:dyDescent="0.35">
      <c r="A972" t="s">
        <v>982</v>
      </c>
      <c r="B972">
        <v>23.44</v>
      </c>
      <c r="C972">
        <v>21.95</v>
      </c>
      <c r="D972" s="2">
        <v>22.710380000000001</v>
      </c>
      <c r="E972" s="4">
        <f t="shared" si="105"/>
        <v>-6.3566552901023972</v>
      </c>
      <c r="F972" s="4">
        <f t="shared" si="106"/>
        <v>-6.3566552901023972</v>
      </c>
      <c r="G972" s="4">
        <f t="shared" si="107"/>
        <v>0</v>
      </c>
      <c r="H972">
        <f t="shared" si="108"/>
        <v>22.417999999999999</v>
      </c>
      <c r="I972">
        <f t="shared" si="109"/>
        <v>22.062000000000001</v>
      </c>
      <c r="J972">
        <f t="shared" ref="J972:J1035" si="110">IF(H972&gt;I972,1,0)</f>
        <v>1</v>
      </c>
      <c r="K972">
        <f t="shared" ref="K972:K1035" si="111">IF(H972&lt;I972,1,0)</f>
        <v>0</v>
      </c>
    </row>
    <row r="973" spans="1:11" x14ac:dyDescent="0.35">
      <c r="A973" t="s">
        <v>983</v>
      </c>
      <c r="B973">
        <v>21.98</v>
      </c>
      <c r="C973">
        <v>22.55</v>
      </c>
      <c r="D973" s="2">
        <v>22.576809999999998</v>
      </c>
      <c r="E973" s="4">
        <f t="shared" si="105"/>
        <v>2.5932666060054608</v>
      </c>
      <c r="F973" s="4">
        <f t="shared" si="106"/>
        <v>2.7334851936218745</v>
      </c>
      <c r="G973" s="4">
        <f t="shared" si="107"/>
        <v>0.13667425968109859</v>
      </c>
      <c r="H973">
        <f t="shared" si="108"/>
        <v>22.584</v>
      </c>
      <c r="I973">
        <f t="shared" si="109"/>
        <v>22.22</v>
      </c>
      <c r="J973">
        <f t="shared" si="110"/>
        <v>1</v>
      </c>
      <c r="K973">
        <f t="shared" si="111"/>
        <v>0</v>
      </c>
    </row>
    <row r="974" spans="1:11" x14ac:dyDescent="0.35">
      <c r="A974" t="s">
        <v>984</v>
      </c>
      <c r="B974">
        <v>22.66</v>
      </c>
      <c r="C974">
        <v>23.24</v>
      </c>
      <c r="D974" s="2">
        <v>22.668890000000001</v>
      </c>
      <c r="E974" s="4">
        <f t="shared" si="105"/>
        <v>2.5595763459841057</v>
      </c>
      <c r="F974" s="4">
        <f t="shared" si="106"/>
        <v>3.0598669623059767</v>
      </c>
      <c r="G974" s="4">
        <f t="shared" si="107"/>
        <v>0.48780487804877798</v>
      </c>
      <c r="H974">
        <f t="shared" si="108"/>
        <v>22.86</v>
      </c>
      <c r="I974">
        <f t="shared" si="109"/>
        <v>22.357999999999997</v>
      </c>
      <c r="J974">
        <f t="shared" si="110"/>
        <v>1</v>
      </c>
      <c r="K974">
        <f t="shared" si="111"/>
        <v>0</v>
      </c>
    </row>
    <row r="975" spans="1:11" x14ac:dyDescent="0.35">
      <c r="A975" t="s">
        <v>985</v>
      </c>
      <c r="B975">
        <v>23.42</v>
      </c>
      <c r="C975">
        <v>23.81</v>
      </c>
      <c r="D975" s="2">
        <v>23.65211</v>
      </c>
      <c r="E975" s="4">
        <f t="shared" si="105"/>
        <v>1.6652433817250085</v>
      </c>
      <c r="F975" s="4">
        <f t="shared" si="106"/>
        <v>2.4526678141135987</v>
      </c>
      <c r="G975" s="4">
        <f t="shared" si="107"/>
        <v>0.77452667814115017</v>
      </c>
      <c r="H975">
        <f t="shared" si="108"/>
        <v>22.997999999999998</v>
      </c>
      <c r="I975">
        <f t="shared" si="109"/>
        <v>22.542999999999999</v>
      </c>
      <c r="J975">
        <f t="shared" si="110"/>
        <v>1</v>
      </c>
      <c r="K975">
        <f t="shared" si="111"/>
        <v>0</v>
      </c>
    </row>
    <row r="976" spans="1:11" x14ac:dyDescent="0.35">
      <c r="A976" t="s">
        <v>986</v>
      </c>
      <c r="B976">
        <v>23.88</v>
      </c>
      <c r="C976">
        <v>24.56</v>
      </c>
      <c r="D976" s="2">
        <v>24.215859999999999</v>
      </c>
      <c r="E976" s="4">
        <f t="shared" si="105"/>
        <v>2.8475711892797309</v>
      </c>
      <c r="F976" s="4">
        <f t="shared" si="106"/>
        <v>3.1499370012599748</v>
      </c>
      <c r="G976" s="4">
        <f t="shared" si="107"/>
        <v>0.29399412011759884</v>
      </c>
      <c r="H976">
        <f t="shared" si="108"/>
        <v>23.222000000000001</v>
      </c>
      <c r="I976">
        <f t="shared" si="109"/>
        <v>22.843</v>
      </c>
      <c r="J976">
        <f t="shared" si="110"/>
        <v>1</v>
      </c>
      <c r="K976">
        <f t="shared" si="111"/>
        <v>0</v>
      </c>
    </row>
    <row r="977" spans="1:11" x14ac:dyDescent="0.35">
      <c r="A977" t="s">
        <v>987</v>
      </c>
      <c r="B977">
        <v>24.65</v>
      </c>
      <c r="C977">
        <v>24.08</v>
      </c>
      <c r="D977" s="2">
        <v>24.539000000000001</v>
      </c>
      <c r="E977" s="4">
        <f t="shared" si="105"/>
        <v>-2.3123732251521312</v>
      </c>
      <c r="F977" s="4">
        <f t="shared" si="106"/>
        <v>-1.9543973941368098</v>
      </c>
      <c r="G977" s="4">
        <f t="shared" si="107"/>
        <v>0.36644951140065091</v>
      </c>
      <c r="H977">
        <f t="shared" si="108"/>
        <v>23.648</v>
      </c>
      <c r="I977">
        <f t="shared" si="109"/>
        <v>23.033000000000005</v>
      </c>
      <c r="J977">
        <f t="shared" si="110"/>
        <v>1</v>
      </c>
      <c r="K977">
        <f t="shared" si="111"/>
        <v>0</v>
      </c>
    </row>
    <row r="978" spans="1:11" x14ac:dyDescent="0.35">
      <c r="A978" t="s">
        <v>988</v>
      </c>
      <c r="B978">
        <v>23.81</v>
      </c>
      <c r="C978">
        <v>23.44</v>
      </c>
      <c r="D978" s="2">
        <v>23.638359999999999</v>
      </c>
      <c r="E978" s="4">
        <f t="shared" si="105"/>
        <v>-1.553968920621577</v>
      </c>
      <c r="F978" s="4">
        <f t="shared" si="106"/>
        <v>-2.6578073089700878</v>
      </c>
      <c r="G978" s="4">
        <f t="shared" si="107"/>
        <v>-1.1212624584717592</v>
      </c>
      <c r="H978">
        <f t="shared" si="108"/>
        <v>23.826000000000001</v>
      </c>
      <c r="I978">
        <f t="shared" si="109"/>
        <v>23.205000000000002</v>
      </c>
      <c r="J978">
        <f t="shared" si="110"/>
        <v>1</v>
      </c>
      <c r="K978">
        <f t="shared" si="111"/>
        <v>0</v>
      </c>
    </row>
    <row r="979" spans="1:11" x14ac:dyDescent="0.35">
      <c r="A979" t="s">
        <v>989</v>
      </c>
      <c r="B979">
        <v>23.56</v>
      </c>
      <c r="C979">
        <v>24.01</v>
      </c>
      <c r="D979" s="2">
        <v>24.070229999999999</v>
      </c>
      <c r="E979" s="4">
        <f t="shared" si="105"/>
        <v>1.9100169779287048</v>
      </c>
      <c r="F979" s="4">
        <f t="shared" si="106"/>
        <v>2.4317406143344722</v>
      </c>
      <c r="G979" s="4">
        <f t="shared" si="107"/>
        <v>0.51194539249145665</v>
      </c>
      <c r="H979">
        <f t="shared" si="108"/>
        <v>23.979999999999997</v>
      </c>
      <c r="I979">
        <f t="shared" si="109"/>
        <v>23.419999999999998</v>
      </c>
      <c r="J979">
        <f t="shared" si="110"/>
        <v>1</v>
      </c>
      <c r="K979">
        <f t="shared" si="111"/>
        <v>0</v>
      </c>
    </row>
    <row r="980" spans="1:11" x14ac:dyDescent="0.35">
      <c r="A980" t="s">
        <v>990</v>
      </c>
      <c r="B980">
        <v>24.11</v>
      </c>
      <c r="C980">
        <v>23.81</v>
      </c>
      <c r="D980" s="2">
        <v>23.843769999999999</v>
      </c>
      <c r="E980" s="4">
        <f t="shared" si="105"/>
        <v>-1.2442969722107038</v>
      </c>
      <c r="F980" s="4">
        <f t="shared" si="106"/>
        <v>-0.8329862557267923</v>
      </c>
      <c r="G980" s="4">
        <f t="shared" si="107"/>
        <v>0.41649312786338133</v>
      </c>
      <c r="H980">
        <f t="shared" si="108"/>
        <v>23.98</v>
      </c>
      <c r="I980">
        <f t="shared" si="109"/>
        <v>23.488999999999997</v>
      </c>
      <c r="J980">
        <f t="shared" si="110"/>
        <v>1</v>
      </c>
      <c r="K980">
        <f t="shared" si="111"/>
        <v>0</v>
      </c>
    </row>
    <row r="981" spans="1:11" x14ac:dyDescent="0.35">
      <c r="A981" t="s">
        <v>991</v>
      </c>
      <c r="B981">
        <v>23.72</v>
      </c>
      <c r="C981">
        <v>23.69</v>
      </c>
      <c r="D981" s="2">
        <v>23.915289999999999</v>
      </c>
      <c r="E981" s="4">
        <f t="shared" si="105"/>
        <v>-0.12647554806069808</v>
      </c>
      <c r="F981" s="4">
        <f t="shared" si="106"/>
        <v>-0.50398992020158528</v>
      </c>
      <c r="G981" s="4">
        <f t="shared" si="107"/>
        <v>-0.37799244015119637</v>
      </c>
      <c r="H981">
        <f t="shared" si="108"/>
        <v>23.806000000000001</v>
      </c>
      <c r="I981">
        <f t="shared" si="109"/>
        <v>23.513999999999999</v>
      </c>
      <c r="J981">
        <f t="shared" si="110"/>
        <v>1</v>
      </c>
      <c r="K981">
        <f t="shared" si="111"/>
        <v>0</v>
      </c>
    </row>
    <row r="982" spans="1:11" x14ac:dyDescent="0.35">
      <c r="A982" t="s">
        <v>992</v>
      </c>
      <c r="B982">
        <v>24.22</v>
      </c>
      <c r="C982">
        <v>23.8</v>
      </c>
      <c r="D982" s="2">
        <v>23.928000000000001</v>
      </c>
      <c r="E982" s="4">
        <f t="shared" si="105"/>
        <v>-1.734104046242767</v>
      </c>
      <c r="F982" s="4">
        <f t="shared" si="106"/>
        <v>0.46433094132545139</v>
      </c>
      <c r="G982" s="4">
        <f t="shared" si="107"/>
        <v>2.2372308991135395</v>
      </c>
      <c r="H982">
        <f t="shared" si="108"/>
        <v>23.75</v>
      </c>
      <c r="I982">
        <f t="shared" si="109"/>
        <v>23.699000000000002</v>
      </c>
      <c r="J982">
        <f t="shared" si="110"/>
        <v>1</v>
      </c>
      <c r="K982">
        <f t="shared" si="111"/>
        <v>0</v>
      </c>
    </row>
    <row r="983" spans="1:11" x14ac:dyDescent="0.35">
      <c r="A983" t="s">
        <v>993</v>
      </c>
      <c r="B983">
        <v>23.72</v>
      </c>
      <c r="C983">
        <v>22.98</v>
      </c>
      <c r="D983" s="2">
        <v>23.413430000000002</v>
      </c>
      <c r="E983" s="4">
        <f t="shared" si="105"/>
        <v>-3.1197301854974642</v>
      </c>
      <c r="F983" s="4">
        <f t="shared" si="106"/>
        <v>-3.4453781512605053</v>
      </c>
      <c r="G983" s="4">
        <f t="shared" si="107"/>
        <v>-0.33613445378152035</v>
      </c>
      <c r="H983">
        <f t="shared" si="108"/>
        <v>23.658000000000001</v>
      </c>
      <c r="I983">
        <f t="shared" si="109"/>
        <v>23.741999999999997</v>
      </c>
      <c r="J983">
        <f t="shared" si="110"/>
        <v>0</v>
      </c>
      <c r="K983">
        <f t="shared" si="111"/>
        <v>1</v>
      </c>
    </row>
    <row r="984" spans="1:11" x14ac:dyDescent="0.35">
      <c r="A984" t="s">
        <v>994</v>
      </c>
      <c r="B984">
        <v>23.08</v>
      </c>
      <c r="C984">
        <v>22.84</v>
      </c>
      <c r="D984" s="2">
        <v>23.01257</v>
      </c>
      <c r="E984" s="4">
        <f t="shared" si="105"/>
        <v>-1.0398613518197506</v>
      </c>
      <c r="F984" s="4">
        <f t="shared" si="106"/>
        <v>-0.60922541340296155</v>
      </c>
      <c r="G984" s="4">
        <f t="shared" si="107"/>
        <v>0.43516100957353293</v>
      </c>
      <c r="H984">
        <f t="shared" si="108"/>
        <v>23.423999999999999</v>
      </c>
      <c r="I984">
        <f t="shared" si="109"/>
        <v>23.701999999999998</v>
      </c>
      <c r="J984">
        <f t="shared" si="110"/>
        <v>0</v>
      </c>
      <c r="K984">
        <f t="shared" si="111"/>
        <v>1</v>
      </c>
    </row>
    <row r="985" spans="1:11" x14ac:dyDescent="0.35">
      <c r="A985" t="s">
        <v>995</v>
      </c>
      <c r="B985">
        <v>22.84</v>
      </c>
      <c r="C985">
        <v>22.92</v>
      </c>
      <c r="D985" s="2">
        <v>23.086739999999999</v>
      </c>
      <c r="E985" s="4">
        <f t="shared" si="105"/>
        <v>0.35026269702277518</v>
      </c>
      <c r="F985" s="4">
        <f t="shared" si="106"/>
        <v>0.35026269702277518</v>
      </c>
      <c r="G985" s="4">
        <f t="shared" si="107"/>
        <v>0</v>
      </c>
      <c r="H985">
        <f t="shared" si="108"/>
        <v>23.246000000000002</v>
      </c>
      <c r="I985">
        <f t="shared" si="109"/>
        <v>23.613</v>
      </c>
      <c r="J985">
        <f t="shared" si="110"/>
        <v>0</v>
      </c>
      <c r="K985">
        <f t="shared" si="111"/>
        <v>1</v>
      </c>
    </row>
    <row r="986" spans="1:11" x14ac:dyDescent="0.35">
      <c r="A986" t="s">
        <v>996</v>
      </c>
      <c r="B986">
        <v>22.92</v>
      </c>
      <c r="C986">
        <v>22.21</v>
      </c>
      <c r="D986" s="2">
        <v>22.740690000000001</v>
      </c>
      <c r="E986" s="4">
        <f t="shared" si="105"/>
        <v>-3.0977312390924991</v>
      </c>
      <c r="F986" s="4">
        <f t="shared" si="106"/>
        <v>-3.0977312390924991</v>
      </c>
      <c r="G986" s="4">
        <f t="shared" si="107"/>
        <v>0</v>
      </c>
      <c r="H986">
        <f t="shared" si="108"/>
        <v>22.95</v>
      </c>
      <c r="I986">
        <f t="shared" si="109"/>
        <v>23.378</v>
      </c>
      <c r="J986">
        <f t="shared" si="110"/>
        <v>0</v>
      </c>
      <c r="K986">
        <f t="shared" si="111"/>
        <v>1</v>
      </c>
    </row>
    <row r="987" spans="1:11" x14ac:dyDescent="0.35">
      <c r="A987" t="s">
        <v>997</v>
      </c>
      <c r="B987">
        <v>22.28</v>
      </c>
      <c r="C987">
        <v>23.12</v>
      </c>
      <c r="D987" s="2">
        <v>22.591799999999999</v>
      </c>
      <c r="E987" s="4">
        <f t="shared" si="105"/>
        <v>3.7701974865350083</v>
      </c>
      <c r="F987" s="4">
        <f t="shared" si="106"/>
        <v>4.097253489419181</v>
      </c>
      <c r="G987" s="4">
        <f t="shared" si="107"/>
        <v>0.31517334533993824</v>
      </c>
      <c r="H987">
        <f t="shared" si="108"/>
        <v>22.814000000000004</v>
      </c>
      <c r="I987">
        <f t="shared" si="109"/>
        <v>23.282000000000004</v>
      </c>
      <c r="J987">
        <f t="shared" si="110"/>
        <v>0</v>
      </c>
      <c r="K987">
        <f t="shared" si="111"/>
        <v>1</v>
      </c>
    </row>
    <row r="988" spans="1:11" x14ac:dyDescent="0.35">
      <c r="A988" t="s">
        <v>998</v>
      </c>
      <c r="B988">
        <v>23.03</v>
      </c>
      <c r="C988">
        <v>23.88</v>
      </c>
      <c r="D988" s="2">
        <v>23.359860000000001</v>
      </c>
      <c r="E988" s="4">
        <f t="shared" si="105"/>
        <v>3.6908380373425871</v>
      </c>
      <c r="F988" s="4">
        <f t="shared" si="106"/>
        <v>3.2871972318339013</v>
      </c>
      <c r="G988" s="4">
        <f t="shared" si="107"/>
        <v>-0.38927335640138344</v>
      </c>
      <c r="H988">
        <f t="shared" si="108"/>
        <v>22.994</v>
      </c>
      <c r="I988">
        <f t="shared" si="109"/>
        <v>23.326000000000001</v>
      </c>
      <c r="J988">
        <f t="shared" si="110"/>
        <v>0</v>
      </c>
      <c r="K988">
        <f t="shared" si="111"/>
        <v>1</v>
      </c>
    </row>
    <row r="989" spans="1:11" x14ac:dyDescent="0.35">
      <c r="A989" t="s">
        <v>999</v>
      </c>
      <c r="B989">
        <v>23.85</v>
      </c>
      <c r="C989">
        <v>24.45</v>
      </c>
      <c r="D989" s="2">
        <v>24.539539999999999</v>
      </c>
      <c r="E989" s="4">
        <f t="shared" si="105"/>
        <v>2.5157232704402421</v>
      </c>
      <c r="F989" s="4">
        <f t="shared" si="106"/>
        <v>2.3869346733668353</v>
      </c>
      <c r="G989" s="4">
        <f t="shared" si="107"/>
        <v>-0.12562814070350747</v>
      </c>
      <c r="H989">
        <f t="shared" si="108"/>
        <v>23.315999999999999</v>
      </c>
      <c r="I989">
        <f t="shared" si="109"/>
        <v>23.37</v>
      </c>
      <c r="J989">
        <f t="shared" si="110"/>
        <v>0</v>
      </c>
      <c r="K989">
        <f t="shared" si="111"/>
        <v>1</v>
      </c>
    </row>
    <row r="990" spans="1:11" x14ac:dyDescent="0.35">
      <c r="A990" t="s">
        <v>1000</v>
      </c>
      <c r="B990">
        <v>24.52</v>
      </c>
      <c r="C990">
        <v>24.45</v>
      </c>
      <c r="D990" s="2">
        <v>24.553550000000001</v>
      </c>
      <c r="E990" s="4">
        <f t="shared" si="105"/>
        <v>-0.28548123980424256</v>
      </c>
      <c r="F990" s="4">
        <f t="shared" si="106"/>
        <v>0</v>
      </c>
      <c r="G990" s="4">
        <f t="shared" si="107"/>
        <v>0.28629856850715862</v>
      </c>
      <c r="H990">
        <f t="shared" si="108"/>
        <v>23.622</v>
      </c>
      <c r="I990">
        <f t="shared" si="109"/>
        <v>23.433999999999997</v>
      </c>
      <c r="J990">
        <f t="shared" si="110"/>
        <v>1</v>
      </c>
      <c r="K990">
        <f t="shared" si="111"/>
        <v>0</v>
      </c>
    </row>
    <row r="991" spans="1:11" x14ac:dyDescent="0.35">
      <c r="A991" t="s">
        <v>1001</v>
      </c>
      <c r="B991">
        <v>24.52</v>
      </c>
      <c r="C991">
        <v>24.19</v>
      </c>
      <c r="D991" s="2">
        <v>24.82931</v>
      </c>
      <c r="E991" s="4">
        <f t="shared" si="105"/>
        <v>-1.3458401305057026</v>
      </c>
      <c r="F991" s="4">
        <f t="shared" si="106"/>
        <v>-1.0633946830265768</v>
      </c>
      <c r="G991" s="4">
        <f t="shared" si="107"/>
        <v>0.28629856850715862</v>
      </c>
      <c r="H991">
        <f t="shared" si="108"/>
        <v>24.018000000000001</v>
      </c>
      <c r="I991">
        <f t="shared" si="109"/>
        <v>23.483999999999998</v>
      </c>
      <c r="J991">
        <f t="shared" si="110"/>
        <v>1</v>
      </c>
      <c r="K991">
        <f t="shared" si="111"/>
        <v>0</v>
      </c>
    </row>
    <row r="992" spans="1:11" x14ac:dyDescent="0.35">
      <c r="A992" t="s">
        <v>1002</v>
      </c>
      <c r="B992">
        <v>24.84</v>
      </c>
      <c r="C992">
        <v>25.38</v>
      </c>
      <c r="D992" s="2">
        <v>25.122060000000001</v>
      </c>
      <c r="E992" s="4">
        <f t="shared" si="105"/>
        <v>2.1739130434782572</v>
      </c>
      <c r="F992" s="4">
        <f t="shared" si="106"/>
        <v>4.9193881769326069</v>
      </c>
      <c r="G992" s="4">
        <f t="shared" si="107"/>
        <v>2.6870607689127679</v>
      </c>
      <c r="H992">
        <f t="shared" si="108"/>
        <v>24.47</v>
      </c>
      <c r="I992">
        <f t="shared" si="109"/>
        <v>23.641999999999999</v>
      </c>
      <c r="J992">
        <f t="shared" si="110"/>
        <v>1</v>
      </c>
      <c r="K992">
        <f t="shared" si="111"/>
        <v>0</v>
      </c>
    </row>
    <row r="993" spans="1:11" x14ac:dyDescent="0.35">
      <c r="A993" t="s">
        <v>1003</v>
      </c>
      <c r="B993">
        <v>25.52</v>
      </c>
      <c r="C993">
        <v>25.55</v>
      </c>
      <c r="D993" s="2">
        <v>25.798069999999999</v>
      </c>
      <c r="E993" s="4">
        <f t="shared" si="105"/>
        <v>0.11755485893417374</v>
      </c>
      <c r="F993" s="4">
        <f t="shared" si="106"/>
        <v>0.66981875492514464</v>
      </c>
      <c r="G993" s="4">
        <f t="shared" si="107"/>
        <v>0.55161544523246875</v>
      </c>
      <c r="H993">
        <f t="shared" si="108"/>
        <v>24.803999999999998</v>
      </c>
      <c r="I993">
        <f t="shared" si="109"/>
        <v>23.898999999999997</v>
      </c>
      <c r="J993">
        <f t="shared" si="110"/>
        <v>1</v>
      </c>
      <c r="K993">
        <f t="shared" si="111"/>
        <v>0</v>
      </c>
    </row>
    <row r="994" spans="1:11" x14ac:dyDescent="0.35">
      <c r="A994" t="s">
        <v>1004</v>
      </c>
      <c r="B994">
        <v>25.8</v>
      </c>
      <c r="C994">
        <v>28.1</v>
      </c>
      <c r="D994" s="2">
        <v>27.448</v>
      </c>
      <c r="E994" s="4">
        <f t="shared" si="105"/>
        <v>8.9147286821705443</v>
      </c>
      <c r="F994" s="4">
        <f t="shared" si="106"/>
        <v>9.9804305283757362</v>
      </c>
      <c r="G994" s="4">
        <f t="shared" si="107"/>
        <v>0.97847358121330719</v>
      </c>
      <c r="H994">
        <f t="shared" si="108"/>
        <v>25.533999999999999</v>
      </c>
      <c r="I994">
        <f t="shared" si="109"/>
        <v>24.425000000000001</v>
      </c>
      <c r="J994">
        <f t="shared" si="110"/>
        <v>1</v>
      </c>
      <c r="K994">
        <f t="shared" si="111"/>
        <v>0</v>
      </c>
    </row>
    <row r="995" spans="1:11" x14ac:dyDescent="0.35">
      <c r="A995" t="s">
        <v>1005</v>
      </c>
      <c r="B995">
        <v>27.97</v>
      </c>
      <c r="C995">
        <v>26.83</v>
      </c>
      <c r="D995" s="2">
        <v>27.05602</v>
      </c>
      <c r="E995" s="4">
        <f t="shared" si="105"/>
        <v>-4.0757954951734021</v>
      </c>
      <c r="F995" s="4">
        <f t="shared" si="106"/>
        <v>-4.5195729537366658</v>
      </c>
      <c r="G995" s="4">
        <f t="shared" si="107"/>
        <v>-0.46263345195730443</v>
      </c>
      <c r="H995">
        <f t="shared" si="108"/>
        <v>26.01</v>
      </c>
      <c r="I995">
        <f t="shared" si="109"/>
        <v>24.816000000000003</v>
      </c>
      <c r="J995">
        <f t="shared" si="110"/>
        <v>1</v>
      </c>
      <c r="K995">
        <f t="shared" si="111"/>
        <v>0</v>
      </c>
    </row>
    <row r="996" spans="1:11" x14ac:dyDescent="0.35">
      <c r="A996" t="s">
        <v>1006</v>
      </c>
      <c r="B996">
        <v>26.87</v>
      </c>
      <c r="C996">
        <v>26.48</v>
      </c>
      <c r="D996" s="2">
        <v>27.14312</v>
      </c>
      <c r="E996" s="4">
        <f t="shared" si="105"/>
        <v>-1.4514328247115764</v>
      </c>
      <c r="F996" s="4">
        <f t="shared" si="106"/>
        <v>-1.3045098770033465</v>
      </c>
      <c r="G996" s="4">
        <f t="shared" si="107"/>
        <v>0.14908684308610773</v>
      </c>
      <c r="H996">
        <f t="shared" si="108"/>
        <v>26.468</v>
      </c>
      <c r="I996">
        <f t="shared" si="109"/>
        <v>25.242999999999999</v>
      </c>
      <c r="J996">
        <f t="shared" si="110"/>
        <v>1</v>
      </c>
      <c r="K996">
        <f t="shared" si="111"/>
        <v>0</v>
      </c>
    </row>
    <row r="997" spans="1:11" x14ac:dyDescent="0.35">
      <c r="A997" t="s">
        <v>1007</v>
      </c>
      <c r="B997">
        <v>26.71</v>
      </c>
      <c r="C997">
        <v>26.44</v>
      </c>
      <c r="D997" s="2">
        <v>26.68561</v>
      </c>
      <c r="E997" s="4">
        <f t="shared" si="105"/>
        <v>-1.0108573567952062</v>
      </c>
      <c r="F997" s="4">
        <f t="shared" si="106"/>
        <v>-0.15105740181268559</v>
      </c>
      <c r="G997" s="4">
        <f t="shared" si="107"/>
        <v>0.86858006042296232</v>
      </c>
      <c r="H997">
        <f t="shared" si="108"/>
        <v>26.68</v>
      </c>
      <c r="I997">
        <f t="shared" si="109"/>
        <v>25.574999999999996</v>
      </c>
      <c r="J997">
        <f t="shared" si="110"/>
        <v>1</v>
      </c>
      <c r="K997">
        <f t="shared" si="111"/>
        <v>0</v>
      </c>
    </row>
    <row r="998" spans="1:11" x14ac:dyDescent="0.35">
      <c r="A998" t="s">
        <v>1008</v>
      </c>
      <c r="B998">
        <v>26.51</v>
      </c>
      <c r="C998">
        <v>26.48</v>
      </c>
      <c r="D998" s="2">
        <v>26.516449999999999</v>
      </c>
      <c r="E998" s="4">
        <f t="shared" si="105"/>
        <v>-0.11316484345530416</v>
      </c>
      <c r="F998" s="4">
        <f t="shared" si="106"/>
        <v>0.15128593040846877</v>
      </c>
      <c r="G998" s="4">
        <f t="shared" si="107"/>
        <v>0.26475037821482711</v>
      </c>
      <c r="H998">
        <f t="shared" si="108"/>
        <v>26.865999999999996</v>
      </c>
      <c r="I998">
        <f t="shared" si="109"/>
        <v>25.834999999999997</v>
      </c>
      <c r="J998">
        <f t="shared" si="110"/>
        <v>1</v>
      </c>
      <c r="K998">
        <f t="shared" si="111"/>
        <v>0</v>
      </c>
    </row>
    <row r="999" spans="1:11" x14ac:dyDescent="0.35">
      <c r="A999" t="s">
        <v>1009</v>
      </c>
      <c r="B999">
        <v>26.78</v>
      </c>
      <c r="C999">
        <v>26.85</v>
      </c>
      <c r="D999" s="2">
        <v>27.082519999999999</v>
      </c>
      <c r="E999" s="4">
        <f t="shared" si="105"/>
        <v>0.26138909634055368</v>
      </c>
      <c r="F999" s="4">
        <f t="shared" si="106"/>
        <v>1.3972809667673753</v>
      </c>
      <c r="G999" s="4">
        <f t="shared" si="107"/>
        <v>1.1329305135951688</v>
      </c>
      <c r="H999">
        <f t="shared" si="108"/>
        <v>26.616000000000003</v>
      </c>
      <c r="I999">
        <f t="shared" si="109"/>
        <v>26.074999999999999</v>
      </c>
      <c r="J999">
        <f t="shared" si="110"/>
        <v>1</v>
      </c>
      <c r="K999">
        <f t="shared" si="111"/>
        <v>0</v>
      </c>
    </row>
    <row r="1000" spans="1:11" x14ac:dyDescent="0.35">
      <c r="A1000" t="s">
        <v>1010</v>
      </c>
      <c r="B1000">
        <v>26.89</v>
      </c>
      <c r="C1000">
        <v>26.8</v>
      </c>
      <c r="D1000" s="2">
        <v>26.99362</v>
      </c>
      <c r="E1000" s="4">
        <f t="shared" si="105"/>
        <v>-0.33469691335068746</v>
      </c>
      <c r="F1000" s="4">
        <f t="shared" si="106"/>
        <v>-0.18621973929236763</v>
      </c>
      <c r="G1000" s="4">
        <f t="shared" si="107"/>
        <v>0.14897579143388881</v>
      </c>
      <c r="H1000">
        <f t="shared" si="108"/>
        <v>26.610000000000003</v>
      </c>
      <c r="I1000">
        <f t="shared" si="109"/>
        <v>26.309999999999995</v>
      </c>
      <c r="J1000">
        <f t="shared" si="110"/>
        <v>1</v>
      </c>
      <c r="K1000">
        <f t="shared" si="111"/>
        <v>0</v>
      </c>
    </row>
    <row r="1001" spans="1:11" x14ac:dyDescent="0.35">
      <c r="A1001" t="s">
        <v>1011</v>
      </c>
      <c r="B1001">
        <v>26.75</v>
      </c>
      <c r="C1001">
        <v>26</v>
      </c>
      <c r="D1001" s="2">
        <v>26.608160000000002</v>
      </c>
      <c r="E1001" s="4">
        <f t="shared" si="105"/>
        <v>-2.8037383177570092</v>
      </c>
      <c r="F1001" s="4">
        <f t="shared" si="106"/>
        <v>-2.9850746268656745</v>
      </c>
      <c r="G1001" s="4">
        <f t="shared" si="107"/>
        <v>-0.18656716417910713</v>
      </c>
      <c r="H1001">
        <f t="shared" si="108"/>
        <v>26.513999999999999</v>
      </c>
      <c r="I1001">
        <f t="shared" si="109"/>
        <v>26.490999999999996</v>
      </c>
      <c r="J1001">
        <f t="shared" si="110"/>
        <v>1</v>
      </c>
      <c r="K1001">
        <f t="shared" si="111"/>
        <v>0</v>
      </c>
    </row>
    <row r="1002" spans="1:11" x14ac:dyDescent="0.35">
      <c r="A1002" t="s">
        <v>1012</v>
      </c>
      <c r="B1002">
        <v>26</v>
      </c>
      <c r="C1002">
        <v>26.92</v>
      </c>
      <c r="D1002" s="2">
        <v>26.721</v>
      </c>
      <c r="E1002" s="4">
        <f t="shared" si="105"/>
        <v>3.538461538461545</v>
      </c>
      <c r="F1002" s="4">
        <f t="shared" si="106"/>
        <v>3.538461538461545</v>
      </c>
      <c r="G1002" s="4">
        <f t="shared" si="107"/>
        <v>0</v>
      </c>
      <c r="H1002">
        <f t="shared" si="108"/>
        <v>26.610000000000003</v>
      </c>
      <c r="I1002">
        <f t="shared" si="109"/>
        <v>26.645</v>
      </c>
      <c r="J1002">
        <f t="shared" si="110"/>
        <v>0</v>
      </c>
      <c r="K1002">
        <f t="shared" si="111"/>
        <v>1</v>
      </c>
    </row>
    <row r="1003" spans="1:11" x14ac:dyDescent="0.35">
      <c r="A1003" t="s">
        <v>1013</v>
      </c>
      <c r="B1003">
        <v>27.19</v>
      </c>
      <c r="C1003">
        <v>26.69</v>
      </c>
      <c r="D1003" s="2">
        <v>27.05415</v>
      </c>
      <c r="E1003" s="4">
        <f t="shared" si="105"/>
        <v>-1.8389113644722324</v>
      </c>
      <c r="F1003" s="4">
        <f t="shared" si="106"/>
        <v>-0.85438335809806987</v>
      </c>
      <c r="G1003" s="4">
        <f t="shared" si="107"/>
        <v>1.0029717682020787</v>
      </c>
      <c r="H1003">
        <f t="shared" si="108"/>
        <v>26.652000000000005</v>
      </c>
      <c r="I1003">
        <f t="shared" si="109"/>
        <v>26.758999999999997</v>
      </c>
      <c r="J1003">
        <f t="shared" si="110"/>
        <v>0</v>
      </c>
      <c r="K1003">
        <f t="shared" si="111"/>
        <v>1</v>
      </c>
    </row>
    <row r="1004" spans="1:11" x14ac:dyDescent="0.35">
      <c r="A1004" t="s">
        <v>1014</v>
      </c>
      <c r="B1004">
        <v>26.99</v>
      </c>
      <c r="C1004">
        <v>27.21</v>
      </c>
      <c r="D1004" s="2">
        <v>27.173110000000001</v>
      </c>
      <c r="E1004" s="4">
        <f t="shared" si="105"/>
        <v>0.8151167098925618</v>
      </c>
      <c r="F1004" s="4">
        <f t="shared" si="106"/>
        <v>1.9482952416635426</v>
      </c>
      <c r="G1004" s="4">
        <f t="shared" si="107"/>
        <v>1.1240164855751111</v>
      </c>
      <c r="H1004">
        <f t="shared" si="108"/>
        <v>26.724</v>
      </c>
      <c r="I1004">
        <f t="shared" si="109"/>
        <v>26.669999999999998</v>
      </c>
      <c r="J1004">
        <f t="shared" si="110"/>
        <v>1</v>
      </c>
      <c r="K1004">
        <f t="shared" si="111"/>
        <v>0</v>
      </c>
    </row>
    <row r="1005" spans="1:11" x14ac:dyDescent="0.35">
      <c r="A1005" t="s">
        <v>1015</v>
      </c>
      <c r="B1005">
        <v>27.4</v>
      </c>
      <c r="C1005">
        <v>26.5</v>
      </c>
      <c r="D1005" s="2">
        <v>26.90193</v>
      </c>
      <c r="E1005" s="4">
        <f t="shared" si="105"/>
        <v>-3.2846715328467107</v>
      </c>
      <c r="F1005" s="4">
        <f t="shared" si="106"/>
        <v>-2.6093348033811128</v>
      </c>
      <c r="G1005" s="4">
        <f t="shared" si="107"/>
        <v>0.69827269386254209</v>
      </c>
      <c r="H1005">
        <f t="shared" si="108"/>
        <v>26.663999999999998</v>
      </c>
      <c r="I1005">
        <f t="shared" si="109"/>
        <v>26.637</v>
      </c>
      <c r="J1005">
        <f t="shared" si="110"/>
        <v>1</v>
      </c>
      <c r="K1005">
        <f t="shared" si="111"/>
        <v>0</v>
      </c>
    </row>
    <row r="1006" spans="1:11" x14ac:dyDescent="0.35">
      <c r="A1006" t="s">
        <v>1016</v>
      </c>
      <c r="B1006">
        <v>26.59</v>
      </c>
      <c r="C1006">
        <v>26.66</v>
      </c>
      <c r="D1006" s="2">
        <v>26.74963</v>
      </c>
      <c r="E1006" s="4">
        <f t="shared" si="105"/>
        <v>0.26325686348251331</v>
      </c>
      <c r="F1006" s="4">
        <f t="shared" si="106"/>
        <v>0.60377358490566091</v>
      </c>
      <c r="G1006" s="4">
        <f t="shared" si="107"/>
        <v>0.33962264150943344</v>
      </c>
      <c r="H1006">
        <f t="shared" si="108"/>
        <v>26.795999999999999</v>
      </c>
      <c r="I1006">
        <f t="shared" si="109"/>
        <v>26.655000000000001</v>
      </c>
      <c r="J1006">
        <f t="shared" si="110"/>
        <v>1</v>
      </c>
      <c r="K1006">
        <f t="shared" si="111"/>
        <v>0</v>
      </c>
    </row>
    <row r="1007" spans="1:11" x14ac:dyDescent="0.35">
      <c r="A1007" t="s">
        <v>1017</v>
      </c>
      <c r="B1007">
        <v>26.75</v>
      </c>
      <c r="C1007">
        <v>23.99</v>
      </c>
      <c r="D1007" s="2">
        <v>26.10866</v>
      </c>
      <c r="E1007" s="4">
        <f t="shared" si="105"/>
        <v>-10.317757009345801</v>
      </c>
      <c r="F1007" s="4">
        <f t="shared" si="106"/>
        <v>-10.015003750937741</v>
      </c>
      <c r="G1007" s="4">
        <f t="shared" si="107"/>
        <v>0.33758439609902424</v>
      </c>
      <c r="H1007">
        <f t="shared" si="108"/>
        <v>26.21</v>
      </c>
      <c r="I1007">
        <f t="shared" si="109"/>
        <v>26.410000000000004</v>
      </c>
      <c r="J1007">
        <f t="shared" si="110"/>
        <v>0</v>
      </c>
      <c r="K1007">
        <f t="shared" si="111"/>
        <v>1</v>
      </c>
    </row>
    <row r="1008" spans="1:11" x14ac:dyDescent="0.35">
      <c r="A1008" t="s">
        <v>1018</v>
      </c>
      <c r="B1008">
        <v>24.27</v>
      </c>
      <c r="C1008">
        <v>25.07</v>
      </c>
      <c r="D1008" s="2">
        <v>24.444569999999999</v>
      </c>
      <c r="E1008" s="4">
        <f t="shared" si="105"/>
        <v>3.2962505150391461</v>
      </c>
      <c r="F1008" s="4">
        <f t="shared" si="106"/>
        <v>4.5018757815756638</v>
      </c>
      <c r="G1008" s="4">
        <f t="shared" si="107"/>
        <v>1.1671529804085083</v>
      </c>
      <c r="H1008">
        <f t="shared" si="108"/>
        <v>25.886000000000003</v>
      </c>
      <c r="I1008">
        <f t="shared" si="109"/>
        <v>26.269000000000005</v>
      </c>
      <c r="J1008">
        <f t="shared" si="110"/>
        <v>0</v>
      </c>
      <c r="K1008">
        <f t="shared" si="111"/>
        <v>1</v>
      </c>
    </row>
    <row r="1009" spans="1:11" x14ac:dyDescent="0.35">
      <c r="A1009" t="s">
        <v>1019</v>
      </c>
      <c r="B1009">
        <v>25.36</v>
      </c>
      <c r="C1009">
        <v>23.74</v>
      </c>
      <c r="D1009" s="2">
        <v>24.307980000000001</v>
      </c>
      <c r="E1009" s="4">
        <f t="shared" si="105"/>
        <v>-6.3880126182965347</v>
      </c>
      <c r="F1009" s="4">
        <f t="shared" si="106"/>
        <v>-5.3051455923414519</v>
      </c>
      <c r="G1009" s="4">
        <f t="shared" si="107"/>
        <v>1.1567610690067776</v>
      </c>
      <c r="H1009">
        <f t="shared" si="108"/>
        <v>25.192</v>
      </c>
      <c r="I1009">
        <f t="shared" si="109"/>
        <v>25.957999999999998</v>
      </c>
      <c r="J1009">
        <f t="shared" si="110"/>
        <v>0</v>
      </c>
      <c r="K1009">
        <f t="shared" si="111"/>
        <v>1</v>
      </c>
    </row>
    <row r="1010" spans="1:11" x14ac:dyDescent="0.35">
      <c r="A1010" t="s">
        <v>1020</v>
      </c>
      <c r="B1010">
        <v>23.74</v>
      </c>
      <c r="C1010">
        <v>22.91</v>
      </c>
      <c r="D1010" s="2">
        <v>23.47991</v>
      </c>
      <c r="E1010" s="4">
        <f t="shared" si="105"/>
        <v>-3.4962089300758143</v>
      </c>
      <c r="F1010" s="4">
        <f t="shared" si="106"/>
        <v>-3.4962089300758143</v>
      </c>
      <c r="G1010" s="4">
        <f t="shared" si="107"/>
        <v>0</v>
      </c>
      <c r="H1010">
        <f t="shared" si="108"/>
        <v>24.473999999999997</v>
      </c>
      <c r="I1010">
        <f t="shared" si="109"/>
        <v>25.568999999999999</v>
      </c>
      <c r="J1010">
        <f t="shared" si="110"/>
        <v>0</v>
      </c>
      <c r="K1010">
        <f t="shared" si="111"/>
        <v>1</v>
      </c>
    </row>
    <row r="1011" spans="1:11" x14ac:dyDescent="0.35">
      <c r="A1011" t="s">
        <v>1021</v>
      </c>
      <c r="B1011">
        <v>22.92</v>
      </c>
      <c r="C1011">
        <v>21.22</v>
      </c>
      <c r="D1011" s="2">
        <v>22.382560000000002</v>
      </c>
      <c r="E1011" s="4">
        <f t="shared" si="105"/>
        <v>-7.417102966841199</v>
      </c>
      <c r="F1011" s="4">
        <f t="shared" si="106"/>
        <v>-7.376691401134881</v>
      </c>
      <c r="G1011" s="4">
        <f t="shared" si="107"/>
        <v>4.3649061545183603E-2</v>
      </c>
      <c r="H1011">
        <f t="shared" si="108"/>
        <v>23.385999999999999</v>
      </c>
      <c r="I1011">
        <f t="shared" si="109"/>
        <v>25.091000000000001</v>
      </c>
      <c r="J1011">
        <f t="shared" si="110"/>
        <v>0</v>
      </c>
      <c r="K1011">
        <f t="shared" si="111"/>
        <v>1</v>
      </c>
    </row>
    <row r="1012" spans="1:11" x14ac:dyDescent="0.35">
      <c r="A1012" t="s">
        <v>1022</v>
      </c>
      <c r="B1012">
        <v>21.77</v>
      </c>
      <c r="C1012">
        <v>21.79</v>
      </c>
      <c r="D1012" s="2">
        <v>21.39066</v>
      </c>
      <c r="E1012" s="4">
        <f t="shared" si="105"/>
        <v>9.1869545245749071E-2</v>
      </c>
      <c r="F1012" s="4">
        <f t="shared" si="106"/>
        <v>2.686145146088597</v>
      </c>
      <c r="G1012" s="4">
        <f t="shared" si="107"/>
        <v>2.5918944392082977</v>
      </c>
      <c r="H1012">
        <f t="shared" si="108"/>
        <v>22.945999999999998</v>
      </c>
      <c r="I1012">
        <f t="shared" si="109"/>
        <v>24.577999999999999</v>
      </c>
      <c r="J1012">
        <f t="shared" si="110"/>
        <v>0</v>
      </c>
      <c r="K1012">
        <f t="shared" si="111"/>
        <v>1</v>
      </c>
    </row>
    <row r="1013" spans="1:11" x14ac:dyDescent="0.35">
      <c r="A1013" t="s">
        <v>1023</v>
      </c>
      <c r="B1013">
        <v>21.54</v>
      </c>
      <c r="C1013">
        <v>21.47</v>
      </c>
      <c r="D1013" s="2">
        <v>21.683520000000001</v>
      </c>
      <c r="E1013" s="4">
        <f t="shared" si="105"/>
        <v>-0.32497678737233188</v>
      </c>
      <c r="F1013" s="4">
        <f t="shared" si="106"/>
        <v>-1.4685635612666375</v>
      </c>
      <c r="G1013" s="4">
        <f t="shared" si="107"/>
        <v>-1.1473152822395594</v>
      </c>
      <c r="H1013">
        <f t="shared" si="108"/>
        <v>22.225999999999999</v>
      </c>
      <c r="I1013">
        <f t="shared" si="109"/>
        <v>24.056000000000001</v>
      </c>
      <c r="J1013">
        <f t="shared" si="110"/>
        <v>0</v>
      </c>
      <c r="K1013">
        <f t="shared" si="111"/>
        <v>1</v>
      </c>
    </row>
    <row r="1014" spans="1:11" x14ac:dyDescent="0.35">
      <c r="A1014" t="s">
        <v>1024</v>
      </c>
      <c r="B1014">
        <v>21.68</v>
      </c>
      <c r="C1014">
        <v>22.39</v>
      </c>
      <c r="D1014" s="2">
        <v>22.194289999999999</v>
      </c>
      <c r="E1014" s="4">
        <f t="shared" si="105"/>
        <v>3.2749077490774949</v>
      </c>
      <c r="F1014" s="4">
        <f t="shared" si="106"/>
        <v>4.2850489054494725</v>
      </c>
      <c r="G1014" s="4">
        <f t="shared" si="107"/>
        <v>0.97810898928738177</v>
      </c>
      <c r="H1014">
        <f t="shared" si="108"/>
        <v>21.955999999999996</v>
      </c>
      <c r="I1014">
        <f t="shared" si="109"/>
        <v>23.574000000000002</v>
      </c>
      <c r="J1014">
        <f t="shared" si="110"/>
        <v>0</v>
      </c>
      <c r="K1014">
        <f t="shared" si="111"/>
        <v>1</v>
      </c>
    </row>
    <row r="1015" spans="1:11" x14ac:dyDescent="0.35">
      <c r="A1015" t="s">
        <v>1025</v>
      </c>
      <c r="B1015">
        <v>22.46</v>
      </c>
      <c r="C1015">
        <v>22.57</v>
      </c>
      <c r="D1015" s="2">
        <v>22.556760000000001</v>
      </c>
      <c r="E1015" s="4">
        <f t="shared" si="105"/>
        <v>0.48975957257346142</v>
      </c>
      <c r="F1015" s="4">
        <f t="shared" si="106"/>
        <v>0.80393032603840875</v>
      </c>
      <c r="G1015" s="4">
        <f t="shared" si="107"/>
        <v>0.31263957123716074</v>
      </c>
      <c r="H1015">
        <f t="shared" si="108"/>
        <v>21.887999999999998</v>
      </c>
      <c r="I1015">
        <f t="shared" si="109"/>
        <v>23.180999999999994</v>
      </c>
      <c r="J1015">
        <f t="shared" si="110"/>
        <v>0</v>
      </c>
      <c r="K1015">
        <f t="shared" si="111"/>
        <v>1</v>
      </c>
    </row>
    <row r="1016" spans="1:11" x14ac:dyDescent="0.35">
      <c r="A1016" t="s">
        <v>1026</v>
      </c>
      <c r="B1016">
        <v>22.66</v>
      </c>
      <c r="C1016">
        <v>22.6</v>
      </c>
      <c r="D1016" s="2">
        <v>22.835570000000001</v>
      </c>
      <c r="E1016" s="4">
        <f t="shared" si="105"/>
        <v>-0.26478375992938535</v>
      </c>
      <c r="F1016" s="4">
        <f t="shared" si="106"/>
        <v>0.13291980505095763</v>
      </c>
      <c r="G1016" s="4">
        <f t="shared" si="107"/>
        <v>0.39875941515285718</v>
      </c>
      <c r="H1016">
        <f t="shared" si="108"/>
        <v>22.163999999999998</v>
      </c>
      <c r="I1016">
        <f t="shared" si="109"/>
        <v>22.774999999999999</v>
      </c>
      <c r="J1016">
        <f t="shared" si="110"/>
        <v>0</v>
      </c>
      <c r="K1016">
        <f t="shared" si="111"/>
        <v>1</v>
      </c>
    </row>
    <row r="1017" spans="1:11" x14ac:dyDescent="0.35">
      <c r="A1017" t="s">
        <v>1027</v>
      </c>
      <c r="B1017">
        <v>22.52</v>
      </c>
      <c r="C1017">
        <v>22.78</v>
      </c>
      <c r="D1017" s="2">
        <v>22.820969999999999</v>
      </c>
      <c r="E1017" s="4">
        <f t="shared" si="105"/>
        <v>1.1545293072824225</v>
      </c>
      <c r="F1017" s="4">
        <f t="shared" si="106"/>
        <v>0.79646017699114924</v>
      </c>
      <c r="G1017" s="4">
        <f t="shared" si="107"/>
        <v>-0.35398230088496391</v>
      </c>
      <c r="H1017">
        <f t="shared" si="108"/>
        <v>22.362000000000002</v>
      </c>
      <c r="I1017">
        <f t="shared" si="109"/>
        <v>22.653999999999996</v>
      </c>
      <c r="J1017">
        <f t="shared" si="110"/>
        <v>0</v>
      </c>
      <c r="K1017">
        <f t="shared" si="111"/>
        <v>1</v>
      </c>
    </row>
    <row r="1018" spans="1:11" x14ac:dyDescent="0.35">
      <c r="A1018" t="s">
        <v>1028</v>
      </c>
      <c r="B1018">
        <v>22.85</v>
      </c>
      <c r="C1018">
        <v>23.9</v>
      </c>
      <c r="D1018" s="2">
        <v>23.515830000000001</v>
      </c>
      <c r="E1018" s="4">
        <f t="shared" si="105"/>
        <v>4.5951859956236198</v>
      </c>
      <c r="F1018" s="4">
        <f t="shared" si="106"/>
        <v>4.9165935030728596</v>
      </c>
      <c r="G1018" s="4">
        <f t="shared" si="107"/>
        <v>0.30728709394205567</v>
      </c>
      <c r="H1018">
        <f t="shared" si="108"/>
        <v>22.848000000000003</v>
      </c>
      <c r="I1018">
        <f t="shared" si="109"/>
        <v>22.536999999999999</v>
      </c>
      <c r="J1018">
        <f t="shared" si="110"/>
        <v>1</v>
      </c>
      <c r="K1018">
        <f t="shared" si="111"/>
        <v>0</v>
      </c>
    </row>
    <row r="1019" spans="1:11" x14ac:dyDescent="0.35">
      <c r="A1019" t="s">
        <v>1029</v>
      </c>
      <c r="B1019">
        <v>24.43</v>
      </c>
      <c r="C1019">
        <v>24.13</v>
      </c>
      <c r="D1019" s="2">
        <v>24.956510000000002</v>
      </c>
      <c r="E1019" s="4">
        <f t="shared" si="105"/>
        <v>-1.2279983626688526</v>
      </c>
      <c r="F1019" s="4">
        <f t="shared" si="106"/>
        <v>0.96234309623431158</v>
      </c>
      <c r="G1019" s="4">
        <f t="shared" si="107"/>
        <v>2.2175732217573274</v>
      </c>
      <c r="H1019">
        <f t="shared" si="108"/>
        <v>23.195999999999998</v>
      </c>
      <c r="I1019">
        <f t="shared" si="109"/>
        <v>22.576000000000001</v>
      </c>
      <c r="J1019">
        <f t="shared" si="110"/>
        <v>1</v>
      </c>
      <c r="K1019">
        <f t="shared" si="111"/>
        <v>0</v>
      </c>
    </row>
    <row r="1020" spans="1:11" x14ac:dyDescent="0.35">
      <c r="A1020" t="s">
        <v>1030</v>
      </c>
      <c r="B1020">
        <v>24.13</v>
      </c>
      <c r="C1020">
        <v>23.49</v>
      </c>
      <c r="D1020" s="2">
        <v>23.923439999999999</v>
      </c>
      <c r="E1020" s="4">
        <f t="shared" si="105"/>
        <v>-2.6523000414421904</v>
      </c>
      <c r="F1020" s="4">
        <f t="shared" si="106"/>
        <v>-2.6523000414421904</v>
      </c>
      <c r="G1020" s="4">
        <f t="shared" si="107"/>
        <v>0</v>
      </c>
      <c r="H1020">
        <f t="shared" si="108"/>
        <v>23.38</v>
      </c>
      <c r="I1020">
        <f t="shared" si="109"/>
        <v>22.634</v>
      </c>
      <c r="J1020">
        <f t="shared" si="110"/>
        <v>1</v>
      </c>
      <c r="K1020">
        <f t="shared" si="111"/>
        <v>0</v>
      </c>
    </row>
    <row r="1021" spans="1:11" x14ac:dyDescent="0.35">
      <c r="A1021" t="s">
        <v>1031</v>
      </c>
      <c r="B1021">
        <v>23.72</v>
      </c>
      <c r="C1021">
        <v>22.66</v>
      </c>
      <c r="D1021" s="2">
        <v>22.754999999999999</v>
      </c>
      <c r="E1021" s="4">
        <f t="shared" si="105"/>
        <v>-4.4688026981450202</v>
      </c>
      <c r="F1021" s="4">
        <f t="shared" si="106"/>
        <v>-3.5334184759472045</v>
      </c>
      <c r="G1021" s="4">
        <f t="shared" si="107"/>
        <v>0.97914005959983152</v>
      </c>
      <c r="H1021">
        <f t="shared" si="108"/>
        <v>23.391999999999999</v>
      </c>
      <c r="I1021">
        <f t="shared" si="109"/>
        <v>22.777999999999999</v>
      </c>
      <c r="J1021">
        <f t="shared" si="110"/>
        <v>1</v>
      </c>
      <c r="K1021">
        <f t="shared" si="111"/>
        <v>0</v>
      </c>
    </row>
    <row r="1022" spans="1:11" x14ac:dyDescent="0.35">
      <c r="A1022" t="s">
        <v>1032</v>
      </c>
      <c r="B1022">
        <v>22.73</v>
      </c>
      <c r="C1022">
        <v>21.8</v>
      </c>
      <c r="D1022" s="2">
        <v>22.25582</v>
      </c>
      <c r="E1022" s="4">
        <f t="shared" si="105"/>
        <v>-4.091509018917729</v>
      </c>
      <c r="F1022" s="4">
        <f t="shared" si="106"/>
        <v>-3.7952338923212681</v>
      </c>
      <c r="G1022" s="4">
        <f t="shared" si="107"/>
        <v>0.30891438658429071</v>
      </c>
      <c r="H1022">
        <f t="shared" si="108"/>
        <v>23.195999999999998</v>
      </c>
      <c r="I1022">
        <f t="shared" si="109"/>
        <v>22.779000000000003</v>
      </c>
      <c r="J1022">
        <f t="shared" si="110"/>
        <v>1</v>
      </c>
      <c r="K1022">
        <f t="shared" si="111"/>
        <v>0</v>
      </c>
    </row>
    <row r="1023" spans="1:11" x14ac:dyDescent="0.35">
      <c r="A1023" t="s">
        <v>1033</v>
      </c>
      <c r="B1023">
        <v>21.41</v>
      </c>
      <c r="C1023">
        <v>21.17</v>
      </c>
      <c r="D1023" s="2">
        <v>21.11937</v>
      </c>
      <c r="E1023" s="4">
        <f t="shared" si="105"/>
        <v>-1.1209715086408147</v>
      </c>
      <c r="F1023" s="4">
        <f t="shared" si="106"/>
        <v>-2.8899082568807293</v>
      </c>
      <c r="G1023" s="4">
        <f t="shared" si="107"/>
        <v>-1.788990825688076</v>
      </c>
      <c r="H1023">
        <f t="shared" si="108"/>
        <v>22.65</v>
      </c>
      <c r="I1023">
        <f t="shared" si="109"/>
        <v>22.749000000000002</v>
      </c>
      <c r="J1023">
        <f t="shared" si="110"/>
        <v>0</v>
      </c>
      <c r="K1023">
        <f t="shared" si="111"/>
        <v>1</v>
      </c>
    </row>
    <row r="1024" spans="1:11" x14ac:dyDescent="0.35">
      <c r="A1024" t="s">
        <v>1034</v>
      </c>
      <c r="B1024">
        <v>21.32</v>
      </c>
      <c r="C1024">
        <v>21.22</v>
      </c>
      <c r="D1024" s="2">
        <v>21.314240000000002</v>
      </c>
      <c r="E1024" s="4">
        <f t="shared" si="105"/>
        <v>-0.46904315196998786</v>
      </c>
      <c r="F1024" s="4">
        <f t="shared" si="106"/>
        <v>0.23618327822388829</v>
      </c>
      <c r="G1024" s="4">
        <f t="shared" si="107"/>
        <v>0.70854983467169852</v>
      </c>
      <c r="H1024">
        <f t="shared" si="108"/>
        <v>22.068000000000001</v>
      </c>
      <c r="I1024">
        <f t="shared" si="109"/>
        <v>22.632000000000001</v>
      </c>
      <c r="J1024">
        <f t="shared" si="110"/>
        <v>0</v>
      </c>
      <c r="K1024">
        <f t="shared" si="111"/>
        <v>1</v>
      </c>
    </row>
    <row r="1025" spans="1:11" x14ac:dyDescent="0.35">
      <c r="A1025" t="s">
        <v>1035</v>
      </c>
      <c r="B1025">
        <v>21.08</v>
      </c>
      <c r="C1025">
        <v>21.36</v>
      </c>
      <c r="D1025" s="2">
        <v>21.408909999999999</v>
      </c>
      <c r="E1025" s="4">
        <f t="shared" si="105"/>
        <v>1.3282732447817893</v>
      </c>
      <c r="F1025" s="4">
        <f t="shared" si="106"/>
        <v>0.65975494816211389</v>
      </c>
      <c r="G1025" s="4">
        <f t="shared" si="107"/>
        <v>-0.65975494816211389</v>
      </c>
      <c r="H1025">
        <f t="shared" si="108"/>
        <v>21.641999999999999</v>
      </c>
      <c r="I1025">
        <f t="shared" si="109"/>
        <v>22.511000000000003</v>
      </c>
      <c r="J1025">
        <f t="shared" si="110"/>
        <v>0</v>
      </c>
      <c r="K1025">
        <f t="shared" si="111"/>
        <v>1</v>
      </c>
    </row>
    <row r="1026" spans="1:11" x14ac:dyDescent="0.35">
      <c r="A1026" t="s">
        <v>1036</v>
      </c>
      <c r="B1026">
        <v>21.5</v>
      </c>
      <c r="C1026">
        <v>19.87</v>
      </c>
      <c r="D1026" s="2">
        <v>20.92165</v>
      </c>
      <c r="E1026" s="4">
        <f t="shared" ref="E1026:E1089" si="112">(C1026-B1026)/B1026*100</f>
        <v>-7.5813953488372041</v>
      </c>
      <c r="F1026" s="4">
        <f t="shared" si="106"/>
        <v>-6.9756554307116039</v>
      </c>
      <c r="G1026" s="4">
        <f t="shared" si="107"/>
        <v>0.65543071161048949</v>
      </c>
      <c r="H1026">
        <f t="shared" si="108"/>
        <v>21.084</v>
      </c>
      <c r="I1026">
        <f t="shared" si="109"/>
        <v>22.238</v>
      </c>
      <c r="J1026">
        <f t="shared" si="110"/>
        <v>0</v>
      </c>
      <c r="K1026">
        <f t="shared" si="111"/>
        <v>1</v>
      </c>
    </row>
    <row r="1027" spans="1:11" x14ac:dyDescent="0.35">
      <c r="A1027" t="s">
        <v>1037</v>
      </c>
      <c r="B1027">
        <v>19.899999999999999</v>
      </c>
      <c r="C1027">
        <v>19.440000000000001</v>
      </c>
      <c r="D1027" s="2">
        <v>19.620100000000001</v>
      </c>
      <c r="E1027" s="4">
        <f t="shared" si="112"/>
        <v>-2.3115577889447101</v>
      </c>
      <c r="F1027" s="4">
        <f t="shared" ref="F1027:F1090" si="113">(C1027-C1026)/C1026*100</f>
        <v>-2.1640664318067424</v>
      </c>
      <c r="G1027" s="4">
        <f t="shared" ref="G1027:G1090" si="114">(B1027- C1026)/C1026*100</f>
        <v>0.15098137896324904</v>
      </c>
      <c r="H1027">
        <f t="shared" si="108"/>
        <v>20.612000000000002</v>
      </c>
      <c r="I1027">
        <f t="shared" si="109"/>
        <v>21.903999999999996</v>
      </c>
      <c r="J1027">
        <f t="shared" si="110"/>
        <v>0</v>
      </c>
      <c r="K1027">
        <f t="shared" si="111"/>
        <v>1</v>
      </c>
    </row>
    <row r="1028" spans="1:11" x14ac:dyDescent="0.35">
      <c r="A1028" t="s">
        <v>1038</v>
      </c>
      <c r="B1028">
        <v>19.489999999999998</v>
      </c>
      <c r="C1028">
        <v>20.95</v>
      </c>
      <c r="D1028" s="2">
        <v>20.19201</v>
      </c>
      <c r="E1028" s="4">
        <f t="shared" si="112"/>
        <v>7.4910210364289425</v>
      </c>
      <c r="F1028" s="4">
        <f t="shared" si="113"/>
        <v>7.7674897119341457</v>
      </c>
      <c r="G1028" s="4">
        <f t="shared" si="114"/>
        <v>0.25720164609052032</v>
      </c>
      <c r="H1028">
        <f t="shared" si="108"/>
        <v>20.568000000000001</v>
      </c>
      <c r="I1028">
        <f t="shared" si="109"/>
        <v>21.608999999999998</v>
      </c>
      <c r="J1028">
        <f t="shared" si="110"/>
        <v>0</v>
      </c>
      <c r="K1028">
        <f t="shared" si="111"/>
        <v>1</v>
      </c>
    </row>
    <row r="1029" spans="1:11" x14ac:dyDescent="0.35">
      <c r="A1029" t="s">
        <v>1039</v>
      </c>
      <c r="B1029">
        <v>20.350000000000001</v>
      </c>
      <c r="C1029">
        <v>20.03</v>
      </c>
      <c r="D1029" s="2">
        <v>20.42652</v>
      </c>
      <c r="E1029" s="4">
        <f t="shared" si="112"/>
        <v>-1.5724815724815739</v>
      </c>
      <c r="F1029" s="4">
        <f t="shared" si="113"/>
        <v>-4.3914081145584642</v>
      </c>
      <c r="G1029" s="4">
        <f t="shared" si="114"/>
        <v>-2.8639618138424723</v>
      </c>
      <c r="H1029">
        <f t="shared" si="108"/>
        <v>20.330000000000002</v>
      </c>
      <c r="I1029">
        <f t="shared" si="109"/>
        <v>21.198999999999998</v>
      </c>
      <c r="J1029">
        <f t="shared" si="110"/>
        <v>0</v>
      </c>
      <c r="K1029">
        <f t="shared" si="111"/>
        <v>1</v>
      </c>
    </row>
    <row r="1030" spans="1:11" x14ac:dyDescent="0.35">
      <c r="A1030" t="s">
        <v>1040</v>
      </c>
      <c r="B1030">
        <v>20.260000000000002</v>
      </c>
      <c r="C1030">
        <v>18.71</v>
      </c>
      <c r="D1030" s="2">
        <v>19.151150000000001</v>
      </c>
      <c r="E1030" s="4">
        <f t="shared" si="112"/>
        <v>-7.65054294175716</v>
      </c>
      <c r="F1030" s="4">
        <f t="shared" si="113"/>
        <v>-6.590114827758363</v>
      </c>
      <c r="G1030" s="4">
        <f t="shared" si="114"/>
        <v>1.1482775836245651</v>
      </c>
      <c r="H1030">
        <f t="shared" ref="H1030:H1093" si="115">AVERAGE(C1026:C1030)</f>
        <v>19.8</v>
      </c>
      <c r="I1030">
        <f t="shared" si="109"/>
        <v>20.720999999999997</v>
      </c>
      <c r="J1030">
        <f t="shared" si="110"/>
        <v>0</v>
      </c>
      <c r="K1030">
        <f t="shared" si="111"/>
        <v>1</v>
      </c>
    </row>
    <row r="1031" spans="1:11" x14ac:dyDescent="0.35">
      <c r="A1031" t="s">
        <v>1041</v>
      </c>
      <c r="B1031">
        <v>19.989999999999998</v>
      </c>
      <c r="C1031">
        <v>20.58</v>
      </c>
      <c r="D1031" s="2">
        <v>20.267040000000001</v>
      </c>
      <c r="E1031" s="4">
        <f t="shared" si="112"/>
        <v>2.9514757378689338</v>
      </c>
      <c r="F1031" s="4">
        <f t="shared" si="113"/>
        <v>9.9946552645643898</v>
      </c>
      <c r="G1031" s="4">
        <f t="shared" si="114"/>
        <v>6.8412613575627876</v>
      </c>
      <c r="H1031">
        <f t="shared" si="115"/>
        <v>19.942</v>
      </c>
      <c r="I1031">
        <f t="shared" si="109"/>
        <v>20.512999999999998</v>
      </c>
      <c r="J1031">
        <f t="shared" si="110"/>
        <v>0</v>
      </c>
      <c r="K1031">
        <f t="shared" si="111"/>
        <v>1</v>
      </c>
    </row>
    <row r="1032" spans="1:11" x14ac:dyDescent="0.35">
      <c r="A1032" t="s">
        <v>1042</v>
      </c>
      <c r="B1032">
        <v>22.48</v>
      </c>
      <c r="C1032">
        <v>20.420000000000002</v>
      </c>
      <c r="D1032" s="2">
        <v>21.161570000000001</v>
      </c>
      <c r="E1032" s="4">
        <f t="shared" si="112"/>
        <v>-9.1637010676156532</v>
      </c>
      <c r="F1032" s="4">
        <f t="shared" si="113"/>
        <v>-0.77745383867831197</v>
      </c>
      <c r="G1032" s="4">
        <f t="shared" si="114"/>
        <v>9.2322643343051602</v>
      </c>
      <c r="H1032">
        <f t="shared" si="115"/>
        <v>20.138000000000002</v>
      </c>
      <c r="I1032">
        <f t="shared" si="109"/>
        <v>20.375000000000007</v>
      </c>
      <c r="J1032">
        <f t="shared" si="110"/>
        <v>0</v>
      </c>
      <c r="K1032">
        <f t="shared" si="111"/>
        <v>1</v>
      </c>
    </row>
    <row r="1033" spans="1:11" x14ac:dyDescent="0.35">
      <c r="A1033" t="s">
        <v>1043</v>
      </c>
      <c r="B1033">
        <v>20.079999999999998</v>
      </c>
      <c r="C1033">
        <v>20.149999999999999</v>
      </c>
      <c r="D1033" s="2">
        <v>20.413989999999998</v>
      </c>
      <c r="E1033" s="4">
        <f t="shared" si="112"/>
        <v>0.34860557768924444</v>
      </c>
      <c r="F1033" s="4">
        <f t="shared" si="113"/>
        <v>-1.3222331047992317</v>
      </c>
      <c r="G1033" s="4">
        <f t="shared" si="114"/>
        <v>-1.6650342801175486</v>
      </c>
      <c r="H1033">
        <f t="shared" si="115"/>
        <v>19.978000000000002</v>
      </c>
      <c r="I1033">
        <f t="shared" si="109"/>
        <v>20.273000000000003</v>
      </c>
      <c r="J1033">
        <f t="shared" si="110"/>
        <v>0</v>
      </c>
      <c r="K1033">
        <f t="shared" si="111"/>
        <v>1</v>
      </c>
    </row>
    <row r="1034" spans="1:11" x14ac:dyDescent="0.35">
      <c r="A1034" t="s">
        <v>1044</v>
      </c>
      <c r="B1034">
        <v>20.260000000000002</v>
      </c>
      <c r="C1034">
        <v>20.21</v>
      </c>
      <c r="D1034" s="2">
        <v>20.350549999999998</v>
      </c>
      <c r="E1034" s="4">
        <f t="shared" si="112"/>
        <v>-0.24679170779862147</v>
      </c>
      <c r="F1034" s="4">
        <f t="shared" si="113"/>
        <v>0.29776674937966391</v>
      </c>
      <c r="G1034" s="4">
        <f t="shared" si="114"/>
        <v>0.54590570719604459</v>
      </c>
      <c r="H1034">
        <f t="shared" si="115"/>
        <v>20.013999999999999</v>
      </c>
      <c r="I1034">
        <f t="shared" si="109"/>
        <v>20.172000000000004</v>
      </c>
      <c r="J1034">
        <f t="shared" si="110"/>
        <v>0</v>
      </c>
      <c r="K1034">
        <f t="shared" si="111"/>
        <v>1</v>
      </c>
    </row>
    <row r="1035" spans="1:11" x14ac:dyDescent="0.35">
      <c r="A1035" t="s">
        <v>1045</v>
      </c>
      <c r="B1035">
        <v>20.05</v>
      </c>
      <c r="C1035">
        <v>20.149999999999999</v>
      </c>
      <c r="D1035" s="2">
        <v>20.249110000000002</v>
      </c>
      <c r="E1035" s="4">
        <f t="shared" si="112"/>
        <v>0.49875311720697185</v>
      </c>
      <c r="F1035" s="4">
        <f t="shared" si="113"/>
        <v>-0.29688273132113935</v>
      </c>
      <c r="G1035" s="4">
        <f t="shared" si="114"/>
        <v>-0.79168728352300899</v>
      </c>
      <c r="H1035">
        <f t="shared" si="115"/>
        <v>20.302</v>
      </c>
      <c r="I1035">
        <f t="shared" ref="I1035:I1098" si="116">AVERAGE(C1026:C1035)</f>
        <v>20.051000000000002</v>
      </c>
      <c r="J1035">
        <f t="shared" si="110"/>
        <v>1</v>
      </c>
      <c r="K1035">
        <f t="shared" si="111"/>
        <v>0</v>
      </c>
    </row>
    <row r="1036" spans="1:11" x14ac:dyDescent="0.35">
      <c r="A1036" t="s">
        <v>1046</v>
      </c>
      <c r="B1036">
        <v>20.149999999999999</v>
      </c>
      <c r="C1036">
        <v>20.239999999999998</v>
      </c>
      <c r="D1036" s="2">
        <v>20.36469</v>
      </c>
      <c r="E1036" s="4">
        <f t="shared" si="112"/>
        <v>0.44665012406947824</v>
      </c>
      <c r="F1036" s="4">
        <f t="shared" si="113"/>
        <v>0.44665012406947824</v>
      </c>
      <c r="G1036" s="4">
        <f t="shared" si="114"/>
        <v>0</v>
      </c>
      <c r="H1036">
        <f t="shared" si="115"/>
        <v>20.234000000000002</v>
      </c>
      <c r="I1036">
        <f t="shared" si="116"/>
        <v>20.088000000000001</v>
      </c>
      <c r="J1036">
        <f t="shared" ref="J1036:J1099" si="117">IF(H1036&gt;I1036,1,0)</f>
        <v>1</v>
      </c>
      <c r="K1036">
        <f t="shared" ref="K1036:K1099" si="118">IF(H1036&lt;I1036,1,0)</f>
        <v>0</v>
      </c>
    </row>
    <row r="1037" spans="1:11" x14ac:dyDescent="0.35">
      <c r="A1037" t="s">
        <v>1047</v>
      </c>
      <c r="B1037">
        <v>20.29</v>
      </c>
      <c r="C1037">
        <v>20.21</v>
      </c>
      <c r="D1037" s="2">
        <v>20.42568</v>
      </c>
      <c r="E1037" s="4">
        <f t="shared" si="112"/>
        <v>-0.39428289797929178</v>
      </c>
      <c r="F1037" s="4">
        <f t="shared" si="113"/>
        <v>-0.14822134387350588</v>
      </c>
      <c r="G1037" s="4">
        <f t="shared" si="114"/>
        <v>0.24703557312253316</v>
      </c>
      <c r="H1037">
        <f t="shared" si="115"/>
        <v>20.192</v>
      </c>
      <c r="I1037">
        <f t="shared" si="116"/>
        <v>20.165000000000003</v>
      </c>
      <c r="J1037">
        <f t="shared" si="117"/>
        <v>1</v>
      </c>
      <c r="K1037">
        <f t="shared" si="118"/>
        <v>0</v>
      </c>
    </row>
    <row r="1038" spans="1:11" x14ac:dyDescent="0.35">
      <c r="A1038" t="s">
        <v>1048</v>
      </c>
      <c r="B1038">
        <v>20.22</v>
      </c>
      <c r="C1038">
        <v>19.760000000000002</v>
      </c>
      <c r="D1038" s="2">
        <v>19.985530000000001</v>
      </c>
      <c r="E1038" s="4">
        <f t="shared" si="112"/>
        <v>-2.2749752720078997</v>
      </c>
      <c r="F1038" s="4">
        <f t="shared" si="113"/>
        <v>-2.2266204849084574</v>
      </c>
      <c r="G1038" s="4">
        <f t="shared" si="114"/>
        <v>4.9480455220178174E-2</v>
      </c>
      <c r="H1038">
        <f t="shared" si="115"/>
        <v>20.114000000000001</v>
      </c>
      <c r="I1038">
        <f t="shared" si="116"/>
        <v>20.046000000000003</v>
      </c>
      <c r="J1038">
        <f t="shared" si="117"/>
        <v>1</v>
      </c>
      <c r="K1038">
        <f t="shared" si="118"/>
        <v>0</v>
      </c>
    </row>
    <row r="1039" spans="1:11" x14ac:dyDescent="0.35">
      <c r="A1039" t="s">
        <v>1049</v>
      </c>
      <c r="B1039">
        <v>19.899999999999999</v>
      </c>
      <c r="C1039">
        <v>20.97</v>
      </c>
      <c r="D1039" s="2">
        <v>20.196000000000002</v>
      </c>
      <c r="E1039" s="4">
        <f t="shared" si="112"/>
        <v>5.376884422110555</v>
      </c>
      <c r="F1039" s="4">
        <f t="shared" si="113"/>
        <v>6.1234817813765039</v>
      </c>
      <c r="G1039" s="4">
        <f t="shared" si="114"/>
        <v>0.70850202429148279</v>
      </c>
      <c r="H1039">
        <f t="shared" si="115"/>
        <v>20.265999999999998</v>
      </c>
      <c r="I1039">
        <f t="shared" si="116"/>
        <v>20.14</v>
      </c>
      <c r="J1039">
        <f t="shared" si="117"/>
        <v>1</v>
      </c>
      <c r="K1039">
        <f t="shared" si="118"/>
        <v>0</v>
      </c>
    </row>
    <row r="1040" spans="1:11" x14ac:dyDescent="0.35">
      <c r="A1040" t="s">
        <v>1050</v>
      </c>
      <c r="B1040">
        <v>21.11</v>
      </c>
      <c r="C1040">
        <v>20.69</v>
      </c>
      <c r="D1040" s="2">
        <v>20.995539999999998</v>
      </c>
      <c r="E1040" s="4">
        <f t="shared" si="112"/>
        <v>-1.9895783988630893</v>
      </c>
      <c r="F1040" s="4">
        <f t="shared" si="113"/>
        <v>-1.3352408202193495</v>
      </c>
      <c r="G1040" s="4">
        <f t="shared" si="114"/>
        <v>0.6676204101096832</v>
      </c>
      <c r="H1040">
        <f t="shared" si="115"/>
        <v>20.374000000000002</v>
      </c>
      <c r="I1040">
        <f t="shared" si="116"/>
        <v>20.337999999999997</v>
      </c>
      <c r="J1040">
        <f t="shared" si="117"/>
        <v>1</v>
      </c>
      <c r="K1040">
        <f t="shared" si="118"/>
        <v>0</v>
      </c>
    </row>
    <row r="1041" spans="1:11" x14ac:dyDescent="0.35">
      <c r="A1041" t="s">
        <v>1051</v>
      </c>
      <c r="B1041">
        <v>20.79</v>
      </c>
      <c r="C1041">
        <v>20.93</v>
      </c>
      <c r="D1041" s="2">
        <v>20.904070000000001</v>
      </c>
      <c r="E1041" s="4">
        <f t="shared" si="112"/>
        <v>0.67340067340067611</v>
      </c>
      <c r="F1041" s="4">
        <f t="shared" si="113"/>
        <v>1.1599806669888759</v>
      </c>
      <c r="G1041" s="4">
        <f t="shared" si="114"/>
        <v>0.48332527791202445</v>
      </c>
      <c r="H1041">
        <f t="shared" si="115"/>
        <v>20.512</v>
      </c>
      <c r="I1041">
        <f t="shared" si="116"/>
        <v>20.372999999999998</v>
      </c>
      <c r="J1041">
        <f t="shared" si="117"/>
        <v>1</v>
      </c>
      <c r="K1041">
        <f t="shared" si="118"/>
        <v>0</v>
      </c>
    </row>
    <row r="1042" spans="1:11" x14ac:dyDescent="0.35">
      <c r="A1042" t="s">
        <v>1052</v>
      </c>
      <c r="B1042">
        <v>20.86</v>
      </c>
      <c r="C1042">
        <v>21.09</v>
      </c>
      <c r="D1042" s="2">
        <v>21.15596</v>
      </c>
      <c r="E1042" s="4">
        <f t="shared" si="112"/>
        <v>1.1025886864813059</v>
      </c>
      <c r="F1042" s="4">
        <f t="shared" si="113"/>
        <v>0.76445293836598249</v>
      </c>
      <c r="G1042" s="4">
        <f t="shared" si="114"/>
        <v>-0.33444816053511844</v>
      </c>
      <c r="H1042">
        <f t="shared" si="115"/>
        <v>20.687999999999999</v>
      </c>
      <c r="I1042">
        <f t="shared" si="116"/>
        <v>20.440000000000001</v>
      </c>
      <c r="J1042">
        <f t="shared" si="117"/>
        <v>1</v>
      </c>
      <c r="K1042">
        <f t="shared" si="118"/>
        <v>0</v>
      </c>
    </row>
    <row r="1043" spans="1:11" x14ac:dyDescent="0.35">
      <c r="A1043" t="s">
        <v>1053</v>
      </c>
      <c r="B1043">
        <v>20.95</v>
      </c>
      <c r="C1043">
        <v>21.22</v>
      </c>
      <c r="D1043" s="2">
        <v>21.168780000000002</v>
      </c>
      <c r="E1043" s="4">
        <f t="shared" si="112"/>
        <v>1.2887828162291151</v>
      </c>
      <c r="F1043" s="4">
        <f t="shared" si="113"/>
        <v>0.61640587956376958</v>
      </c>
      <c r="G1043" s="4">
        <f t="shared" si="114"/>
        <v>-0.66382171645329813</v>
      </c>
      <c r="H1043">
        <f t="shared" si="115"/>
        <v>20.979999999999997</v>
      </c>
      <c r="I1043">
        <f t="shared" si="116"/>
        <v>20.547000000000004</v>
      </c>
      <c r="J1043">
        <f t="shared" si="117"/>
        <v>1</v>
      </c>
      <c r="K1043">
        <f t="shared" si="118"/>
        <v>0</v>
      </c>
    </row>
    <row r="1044" spans="1:11" x14ac:dyDescent="0.35">
      <c r="A1044" t="s">
        <v>1054</v>
      </c>
      <c r="B1044">
        <v>21.38</v>
      </c>
      <c r="C1044">
        <v>22.84</v>
      </c>
      <c r="D1044" s="2">
        <v>22.240950000000002</v>
      </c>
      <c r="E1044" s="4">
        <f t="shared" si="112"/>
        <v>6.8288119738073014</v>
      </c>
      <c r="F1044" s="4">
        <f t="shared" si="113"/>
        <v>7.6343072573044344</v>
      </c>
      <c r="G1044" s="4">
        <f t="shared" si="114"/>
        <v>0.75400565504241346</v>
      </c>
      <c r="H1044">
        <f t="shared" si="115"/>
        <v>21.354000000000003</v>
      </c>
      <c r="I1044">
        <f t="shared" si="116"/>
        <v>20.81</v>
      </c>
      <c r="J1044">
        <f t="shared" si="117"/>
        <v>1</v>
      </c>
      <c r="K1044">
        <f t="shared" si="118"/>
        <v>0</v>
      </c>
    </row>
    <row r="1045" spans="1:11" x14ac:dyDescent="0.35">
      <c r="A1045" t="s">
        <v>1055</v>
      </c>
      <c r="B1045">
        <v>23.12</v>
      </c>
      <c r="C1045">
        <v>22.8</v>
      </c>
      <c r="D1045" s="2">
        <v>23.3123</v>
      </c>
      <c r="E1045" s="4">
        <f t="shared" si="112"/>
        <v>-1.3840830449827002</v>
      </c>
      <c r="F1045" s="4">
        <f t="shared" si="113"/>
        <v>-0.17513134851137982</v>
      </c>
      <c r="G1045" s="4">
        <f t="shared" si="114"/>
        <v>1.2259194395796897</v>
      </c>
      <c r="H1045">
        <f t="shared" si="115"/>
        <v>21.776</v>
      </c>
      <c r="I1045">
        <f t="shared" si="116"/>
        <v>21.075000000000003</v>
      </c>
      <c r="J1045">
        <f t="shared" si="117"/>
        <v>1</v>
      </c>
      <c r="K1045">
        <f t="shared" si="118"/>
        <v>0</v>
      </c>
    </row>
    <row r="1046" spans="1:11" x14ac:dyDescent="0.35">
      <c r="A1046" t="s">
        <v>1056</v>
      </c>
      <c r="B1046">
        <v>22.75</v>
      </c>
      <c r="C1046">
        <v>25.07</v>
      </c>
      <c r="D1046" s="2">
        <v>23.701350000000001</v>
      </c>
      <c r="E1046" s="4">
        <f t="shared" si="112"/>
        <v>10.197802197802199</v>
      </c>
      <c r="F1046" s="4">
        <f t="shared" si="113"/>
        <v>9.95614035087719</v>
      </c>
      <c r="G1046" s="4">
        <f t="shared" si="114"/>
        <v>-0.21929824561403821</v>
      </c>
      <c r="H1046">
        <f t="shared" si="115"/>
        <v>22.604000000000003</v>
      </c>
      <c r="I1046">
        <f t="shared" si="116"/>
        <v>21.558</v>
      </c>
      <c r="J1046">
        <f t="shared" si="117"/>
        <v>1</v>
      </c>
      <c r="K1046">
        <f t="shared" si="118"/>
        <v>0</v>
      </c>
    </row>
    <row r="1047" spans="1:11" x14ac:dyDescent="0.35">
      <c r="A1047" t="s">
        <v>1057</v>
      </c>
      <c r="B1047">
        <v>25.06</v>
      </c>
      <c r="C1047">
        <v>24.91</v>
      </c>
      <c r="D1047" s="2">
        <v>25.384889999999999</v>
      </c>
      <c r="E1047" s="4">
        <f t="shared" si="112"/>
        <v>-0.59856344772545333</v>
      </c>
      <c r="F1047" s="4">
        <f t="shared" si="113"/>
        <v>-0.6382130035899487</v>
      </c>
      <c r="G1047" s="4">
        <f t="shared" si="114"/>
        <v>-3.9888312724377997E-2</v>
      </c>
      <c r="H1047">
        <f t="shared" si="115"/>
        <v>23.368000000000002</v>
      </c>
      <c r="I1047">
        <f t="shared" si="116"/>
        <v>22.027999999999999</v>
      </c>
      <c r="J1047">
        <f t="shared" si="117"/>
        <v>1</v>
      </c>
      <c r="K1047">
        <f t="shared" si="118"/>
        <v>0</v>
      </c>
    </row>
    <row r="1048" spans="1:11" x14ac:dyDescent="0.35">
      <c r="A1048" t="s">
        <v>1058</v>
      </c>
      <c r="B1048">
        <v>24.84</v>
      </c>
      <c r="C1048">
        <v>25.29</v>
      </c>
      <c r="D1048" s="2">
        <v>25.419280000000001</v>
      </c>
      <c r="E1048" s="4">
        <f t="shared" si="112"/>
        <v>1.8115942028985481</v>
      </c>
      <c r="F1048" s="4">
        <f t="shared" si="113"/>
        <v>1.5254917703733402</v>
      </c>
      <c r="G1048" s="4">
        <f t="shared" si="114"/>
        <v>-0.28101164191088029</v>
      </c>
      <c r="H1048">
        <f t="shared" si="115"/>
        <v>24.181999999999999</v>
      </c>
      <c r="I1048">
        <f t="shared" si="116"/>
        <v>22.580999999999996</v>
      </c>
      <c r="J1048">
        <f t="shared" si="117"/>
        <v>1</v>
      </c>
      <c r="K1048">
        <f t="shared" si="118"/>
        <v>0</v>
      </c>
    </row>
    <row r="1049" spans="1:11" x14ac:dyDescent="0.35">
      <c r="A1049" t="s">
        <v>1059</v>
      </c>
      <c r="B1049">
        <v>25.23</v>
      </c>
      <c r="C1049">
        <v>23.87</v>
      </c>
      <c r="D1049" s="2">
        <v>24.418780000000002</v>
      </c>
      <c r="E1049" s="4">
        <f t="shared" si="112"/>
        <v>-5.3904082441537824</v>
      </c>
      <c r="F1049" s="4">
        <f t="shared" si="113"/>
        <v>-5.6148675365757139</v>
      </c>
      <c r="G1049" s="4">
        <f t="shared" si="114"/>
        <v>-0.23724792408065923</v>
      </c>
      <c r="H1049">
        <f t="shared" si="115"/>
        <v>24.387999999999998</v>
      </c>
      <c r="I1049">
        <f t="shared" si="116"/>
        <v>22.871000000000002</v>
      </c>
      <c r="J1049">
        <f t="shared" si="117"/>
        <v>1</v>
      </c>
      <c r="K1049">
        <f t="shared" si="118"/>
        <v>0</v>
      </c>
    </row>
    <row r="1050" spans="1:11" x14ac:dyDescent="0.35">
      <c r="A1050" t="s">
        <v>1060</v>
      </c>
      <c r="B1050">
        <v>23.87</v>
      </c>
      <c r="C1050">
        <v>23.39</v>
      </c>
      <c r="D1050" s="2">
        <v>24.026499999999999</v>
      </c>
      <c r="E1050" s="4">
        <f t="shared" si="112"/>
        <v>-2.0108923334729805</v>
      </c>
      <c r="F1050" s="4">
        <f t="shared" si="113"/>
        <v>-2.0108923334729805</v>
      </c>
      <c r="G1050" s="4">
        <f t="shared" si="114"/>
        <v>0</v>
      </c>
      <c r="H1050">
        <f t="shared" si="115"/>
        <v>24.506000000000004</v>
      </c>
      <c r="I1050">
        <f t="shared" si="116"/>
        <v>23.140999999999998</v>
      </c>
      <c r="J1050">
        <f t="shared" si="117"/>
        <v>1</v>
      </c>
      <c r="K1050">
        <f t="shared" si="118"/>
        <v>0</v>
      </c>
    </row>
    <row r="1051" spans="1:11" x14ac:dyDescent="0.35">
      <c r="A1051" t="s">
        <v>1061</v>
      </c>
      <c r="B1051">
        <v>23.55</v>
      </c>
      <c r="C1051">
        <v>23.49</v>
      </c>
      <c r="D1051" s="2">
        <v>23.334569999999999</v>
      </c>
      <c r="E1051" s="4">
        <f t="shared" si="112"/>
        <v>-0.25477707006370393</v>
      </c>
      <c r="F1051" s="4">
        <f t="shared" si="113"/>
        <v>0.42753313381786173</v>
      </c>
      <c r="G1051" s="4">
        <f t="shared" si="114"/>
        <v>0.68405301410859398</v>
      </c>
      <c r="H1051">
        <f t="shared" si="115"/>
        <v>24.19</v>
      </c>
      <c r="I1051">
        <f t="shared" si="116"/>
        <v>23.397000000000002</v>
      </c>
      <c r="J1051">
        <f t="shared" si="117"/>
        <v>1</v>
      </c>
      <c r="K1051">
        <f t="shared" si="118"/>
        <v>0</v>
      </c>
    </row>
    <row r="1052" spans="1:11" x14ac:dyDescent="0.35">
      <c r="A1052" t="s">
        <v>1062</v>
      </c>
      <c r="B1052">
        <v>23.67</v>
      </c>
      <c r="C1052">
        <v>23.72</v>
      </c>
      <c r="D1052" s="2">
        <v>23.75967</v>
      </c>
      <c r="E1052" s="4">
        <f t="shared" si="112"/>
        <v>0.21123785382339311</v>
      </c>
      <c r="F1052" s="4">
        <f t="shared" si="113"/>
        <v>0.97914005959983152</v>
      </c>
      <c r="G1052" s="4">
        <f t="shared" si="114"/>
        <v>0.76628352490422846</v>
      </c>
      <c r="H1052">
        <f t="shared" si="115"/>
        <v>23.951999999999998</v>
      </c>
      <c r="I1052">
        <f t="shared" si="116"/>
        <v>23.66</v>
      </c>
      <c r="J1052">
        <f t="shared" si="117"/>
        <v>1</v>
      </c>
      <c r="K1052">
        <f t="shared" si="118"/>
        <v>0</v>
      </c>
    </row>
    <row r="1053" spans="1:11" x14ac:dyDescent="0.35">
      <c r="A1053" t="s">
        <v>1063</v>
      </c>
      <c r="B1053">
        <v>23.97</v>
      </c>
      <c r="C1053">
        <v>22.71</v>
      </c>
      <c r="D1053" s="2">
        <v>23.83343</v>
      </c>
      <c r="E1053" s="4">
        <f t="shared" si="112"/>
        <v>-5.2565707133917314</v>
      </c>
      <c r="F1053" s="4">
        <f t="shared" si="113"/>
        <v>-4.2580101180438366</v>
      </c>
      <c r="G1053" s="4">
        <f t="shared" si="114"/>
        <v>1.0539629005059024</v>
      </c>
      <c r="H1053">
        <f t="shared" si="115"/>
        <v>23.436</v>
      </c>
      <c r="I1053">
        <f t="shared" si="116"/>
        <v>23.809000000000005</v>
      </c>
      <c r="J1053">
        <f t="shared" si="117"/>
        <v>0</v>
      </c>
      <c r="K1053">
        <f t="shared" si="118"/>
        <v>1</v>
      </c>
    </row>
    <row r="1054" spans="1:11" x14ac:dyDescent="0.35">
      <c r="A1054" t="s">
        <v>1064</v>
      </c>
      <c r="B1054">
        <v>22.8</v>
      </c>
      <c r="C1054">
        <v>23.01</v>
      </c>
      <c r="D1054" s="2">
        <v>22.830500000000001</v>
      </c>
      <c r="E1054" s="4">
        <f t="shared" si="112"/>
        <v>0.92105263157895112</v>
      </c>
      <c r="F1054" s="4">
        <f t="shared" si="113"/>
        <v>1.3210039630118919</v>
      </c>
      <c r="G1054" s="4">
        <f t="shared" si="114"/>
        <v>0.39630118890356608</v>
      </c>
      <c r="H1054">
        <f t="shared" si="115"/>
        <v>23.264000000000003</v>
      </c>
      <c r="I1054">
        <f t="shared" si="116"/>
        <v>23.826000000000001</v>
      </c>
      <c r="J1054">
        <f t="shared" si="117"/>
        <v>0</v>
      </c>
      <c r="K1054">
        <f t="shared" si="118"/>
        <v>1</v>
      </c>
    </row>
    <row r="1055" spans="1:11" x14ac:dyDescent="0.35">
      <c r="A1055" t="s">
        <v>1065</v>
      </c>
      <c r="B1055">
        <v>22.96</v>
      </c>
      <c r="C1055">
        <v>22.28</v>
      </c>
      <c r="D1055" s="2">
        <v>22.667149999999999</v>
      </c>
      <c r="E1055" s="4">
        <f t="shared" si="112"/>
        <v>-2.9616724738675946</v>
      </c>
      <c r="F1055" s="4">
        <f t="shared" si="113"/>
        <v>-3.1725336810082592</v>
      </c>
      <c r="G1055" s="4">
        <f t="shared" si="114"/>
        <v>-0.21729682746632206</v>
      </c>
      <c r="H1055">
        <f t="shared" si="115"/>
        <v>23.041999999999998</v>
      </c>
      <c r="I1055">
        <f t="shared" si="116"/>
        <v>23.774000000000001</v>
      </c>
      <c r="J1055">
        <f t="shared" si="117"/>
        <v>0</v>
      </c>
      <c r="K1055">
        <f t="shared" si="118"/>
        <v>1</v>
      </c>
    </row>
    <row r="1056" spans="1:11" x14ac:dyDescent="0.35">
      <c r="A1056" t="s">
        <v>1066</v>
      </c>
      <c r="B1056">
        <v>22.48</v>
      </c>
      <c r="C1056">
        <v>23.21</v>
      </c>
      <c r="D1056" s="2">
        <v>22.676359999999999</v>
      </c>
      <c r="E1056" s="4">
        <f t="shared" si="112"/>
        <v>3.2473309608540948</v>
      </c>
      <c r="F1056" s="4">
        <f t="shared" si="113"/>
        <v>4.1741472172351868</v>
      </c>
      <c r="G1056" s="4">
        <f t="shared" si="114"/>
        <v>0.89766606822261796</v>
      </c>
      <c r="H1056">
        <f t="shared" si="115"/>
        <v>22.986000000000001</v>
      </c>
      <c r="I1056">
        <f t="shared" si="116"/>
        <v>23.588000000000001</v>
      </c>
      <c r="J1056">
        <f t="shared" si="117"/>
        <v>0</v>
      </c>
      <c r="K1056">
        <f t="shared" si="118"/>
        <v>1</v>
      </c>
    </row>
    <row r="1057" spans="1:11" x14ac:dyDescent="0.35">
      <c r="A1057" t="s">
        <v>1067</v>
      </c>
      <c r="B1057">
        <v>23.08</v>
      </c>
      <c r="C1057">
        <v>24.33</v>
      </c>
      <c r="D1057" s="2">
        <v>23.71367</v>
      </c>
      <c r="E1057" s="4">
        <f t="shared" si="112"/>
        <v>5.415944540727903</v>
      </c>
      <c r="F1057" s="4">
        <f t="shared" si="113"/>
        <v>4.8255062473071844</v>
      </c>
      <c r="G1057" s="4">
        <f t="shared" si="114"/>
        <v>-0.56010340370531042</v>
      </c>
      <c r="H1057">
        <f t="shared" si="115"/>
        <v>23.108000000000001</v>
      </c>
      <c r="I1057">
        <f t="shared" si="116"/>
        <v>23.53</v>
      </c>
      <c r="J1057">
        <f t="shared" si="117"/>
        <v>0</v>
      </c>
      <c r="K1057">
        <f t="shared" si="118"/>
        <v>1</v>
      </c>
    </row>
    <row r="1058" spans="1:11" x14ac:dyDescent="0.35">
      <c r="A1058" t="s">
        <v>1068</v>
      </c>
      <c r="B1058">
        <v>24.35</v>
      </c>
      <c r="C1058">
        <v>23.92</v>
      </c>
      <c r="D1058" s="2">
        <v>24.097059999999999</v>
      </c>
      <c r="E1058" s="4">
        <f t="shared" si="112"/>
        <v>-1.7659137577002042</v>
      </c>
      <c r="F1058" s="4">
        <f t="shared" si="113"/>
        <v>-1.6851623510069733</v>
      </c>
      <c r="G1058" s="4">
        <f t="shared" si="114"/>
        <v>8.2203041512548813E-2</v>
      </c>
      <c r="H1058">
        <f t="shared" si="115"/>
        <v>23.35</v>
      </c>
      <c r="I1058">
        <f t="shared" si="116"/>
        <v>23.393000000000001</v>
      </c>
      <c r="J1058">
        <f t="shared" si="117"/>
        <v>0</v>
      </c>
      <c r="K1058">
        <f t="shared" si="118"/>
        <v>1</v>
      </c>
    </row>
    <row r="1059" spans="1:11" x14ac:dyDescent="0.35">
      <c r="A1059" t="s">
        <v>1069</v>
      </c>
      <c r="B1059">
        <v>24.22</v>
      </c>
      <c r="C1059">
        <v>23.85</v>
      </c>
      <c r="D1059" s="2">
        <v>24.113409999999998</v>
      </c>
      <c r="E1059" s="4">
        <f t="shared" si="112"/>
        <v>-1.5276630883567195</v>
      </c>
      <c r="F1059" s="4">
        <f t="shared" si="113"/>
        <v>-0.29264214046822856</v>
      </c>
      <c r="G1059" s="4">
        <f t="shared" si="114"/>
        <v>1.254180602006677</v>
      </c>
      <c r="H1059">
        <f t="shared" si="115"/>
        <v>23.518000000000001</v>
      </c>
      <c r="I1059">
        <f t="shared" si="116"/>
        <v>23.391000000000005</v>
      </c>
      <c r="J1059">
        <f t="shared" si="117"/>
        <v>1</v>
      </c>
      <c r="K1059">
        <f t="shared" si="118"/>
        <v>0</v>
      </c>
    </row>
    <row r="1060" spans="1:11" x14ac:dyDescent="0.35">
      <c r="A1060" t="s">
        <v>1070</v>
      </c>
      <c r="B1060">
        <v>23.64</v>
      </c>
      <c r="C1060">
        <v>23.24</v>
      </c>
      <c r="D1060" s="2">
        <v>23.869959999999999</v>
      </c>
      <c r="E1060" s="4">
        <f t="shared" si="112"/>
        <v>-1.6920473773265741</v>
      </c>
      <c r="F1060" s="4">
        <f t="shared" si="113"/>
        <v>-2.5576519916142679</v>
      </c>
      <c r="G1060" s="4">
        <f t="shared" si="114"/>
        <v>-0.88050314465409152</v>
      </c>
      <c r="H1060">
        <f t="shared" si="115"/>
        <v>23.71</v>
      </c>
      <c r="I1060">
        <f t="shared" si="116"/>
        <v>23.376000000000001</v>
      </c>
      <c r="J1060">
        <f t="shared" si="117"/>
        <v>1</v>
      </c>
      <c r="K1060">
        <f t="shared" si="118"/>
        <v>0</v>
      </c>
    </row>
    <row r="1061" spans="1:11" x14ac:dyDescent="0.35">
      <c r="A1061" t="s">
        <v>1071</v>
      </c>
      <c r="B1061">
        <v>23.1</v>
      </c>
      <c r="C1061">
        <v>24.36</v>
      </c>
      <c r="D1061" s="2">
        <v>23.899889999999999</v>
      </c>
      <c r="E1061" s="4">
        <f t="shared" si="112"/>
        <v>5.4545454545454453</v>
      </c>
      <c r="F1061" s="4">
        <f t="shared" si="113"/>
        <v>4.8192771084337398</v>
      </c>
      <c r="G1061" s="4">
        <f t="shared" si="114"/>
        <v>-0.60240963855420404</v>
      </c>
      <c r="H1061">
        <f t="shared" si="115"/>
        <v>23.939999999999998</v>
      </c>
      <c r="I1061">
        <f t="shared" si="116"/>
        <v>23.463000000000001</v>
      </c>
      <c r="J1061">
        <f t="shared" si="117"/>
        <v>1</v>
      </c>
      <c r="K1061">
        <f t="shared" si="118"/>
        <v>0</v>
      </c>
    </row>
    <row r="1062" spans="1:11" x14ac:dyDescent="0.35">
      <c r="A1062" t="s">
        <v>1072</v>
      </c>
      <c r="B1062">
        <v>24.36</v>
      </c>
      <c r="C1062">
        <v>25.2</v>
      </c>
      <c r="D1062" s="2">
        <v>25.00947</v>
      </c>
      <c r="E1062" s="4">
        <f t="shared" si="112"/>
        <v>3.4482758620689649</v>
      </c>
      <c r="F1062" s="4">
        <f t="shared" si="113"/>
        <v>3.4482758620689649</v>
      </c>
      <c r="G1062" s="4">
        <f t="shared" si="114"/>
        <v>0</v>
      </c>
      <c r="H1062">
        <f t="shared" si="115"/>
        <v>24.114000000000001</v>
      </c>
      <c r="I1062">
        <f t="shared" si="116"/>
        <v>23.611000000000001</v>
      </c>
      <c r="J1062">
        <f t="shared" si="117"/>
        <v>1</v>
      </c>
      <c r="K1062">
        <f t="shared" si="118"/>
        <v>0</v>
      </c>
    </row>
    <row r="1063" spans="1:11" x14ac:dyDescent="0.35">
      <c r="A1063" t="s">
        <v>1073</v>
      </c>
      <c r="B1063">
        <v>24.93</v>
      </c>
      <c r="C1063">
        <v>24.75</v>
      </c>
      <c r="D1063" s="2">
        <v>24.891580000000001</v>
      </c>
      <c r="E1063" s="4">
        <f t="shared" si="112"/>
        <v>-0.72202166064981843</v>
      </c>
      <c r="F1063" s="4">
        <f t="shared" si="113"/>
        <v>-1.7857142857142829</v>
      </c>
      <c r="G1063" s="4">
        <f t="shared" si="114"/>
        <v>-1.0714285714285696</v>
      </c>
      <c r="H1063">
        <f t="shared" si="115"/>
        <v>24.28</v>
      </c>
      <c r="I1063">
        <f t="shared" si="116"/>
        <v>23.814999999999998</v>
      </c>
      <c r="J1063">
        <f t="shared" si="117"/>
        <v>1</v>
      </c>
      <c r="K1063">
        <f t="shared" si="118"/>
        <v>0</v>
      </c>
    </row>
    <row r="1064" spans="1:11" x14ac:dyDescent="0.35">
      <c r="A1064" t="s">
        <v>1074</v>
      </c>
      <c r="B1064">
        <v>24.58</v>
      </c>
      <c r="C1064">
        <v>25</v>
      </c>
      <c r="D1064" s="2">
        <v>24.699259999999999</v>
      </c>
      <c r="E1064" s="4">
        <f t="shared" si="112"/>
        <v>1.7087062652563128</v>
      </c>
      <c r="F1064" s="4">
        <f t="shared" si="113"/>
        <v>1.0101010101010102</v>
      </c>
      <c r="G1064" s="4">
        <f t="shared" si="114"/>
        <v>-0.68686868686869373</v>
      </c>
      <c r="H1064">
        <f t="shared" si="115"/>
        <v>24.509999999999998</v>
      </c>
      <c r="I1064">
        <f t="shared" si="116"/>
        <v>24.013999999999999</v>
      </c>
      <c r="J1064">
        <f t="shared" si="117"/>
        <v>1</v>
      </c>
      <c r="K1064">
        <f t="shared" si="118"/>
        <v>0</v>
      </c>
    </row>
    <row r="1065" spans="1:11" x14ac:dyDescent="0.35">
      <c r="A1065" t="s">
        <v>1075</v>
      </c>
      <c r="B1065">
        <v>25.02</v>
      </c>
      <c r="C1065">
        <v>25.23</v>
      </c>
      <c r="D1065" s="2">
        <v>25.089040000000001</v>
      </c>
      <c r="E1065" s="4">
        <f t="shared" si="112"/>
        <v>0.83932853717026723</v>
      </c>
      <c r="F1065" s="4">
        <f t="shared" si="113"/>
        <v>0.92000000000000171</v>
      </c>
      <c r="G1065" s="4">
        <f t="shared" si="114"/>
        <v>7.9999999999998295E-2</v>
      </c>
      <c r="H1065">
        <f t="shared" si="115"/>
        <v>24.908000000000001</v>
      </c>
      <c r="I1065">
        <f t="shared" si="116"/>
        <v>24.308999999999997</v>
      </c>
      <c r="J1065">
        <f t="shared" si="117"/>
        <v>1</v>
      </c>
      <c r="K1065">
        <f t="shared" si="118"/>
        <v>0</v>
      </c>
    </row>
    <row r="1066" spans="1:11" x14ac:dyDescent="0.35">
      <c r="A1066" t="s">
        <v>1076</v>
      </c>
      <c r="B1066">
        <v>25.27</v>
      </c>
      <c r="C1066">
        <v>24.56</v>
      </c>
      <c r="D1066" s="2">
        <v>25.081040000000002</v>
      </c>
      <c r="E1066" s="4">
        <f t="shared" si="112"/>
        <v>-2.8096557182429791</v>
      </c>
      <c r="F1066" s="4">
        <f t="shared" si="113"/>
        <v>-2.6555687673404744</v>
      </c>
      <c r="G1066" s="4">
        <f t="shared" si="114"/>
        <v>0.15854141894569618</v>
      </c>
      <c r="H1066">
        <f t="shared" si="115"/>
        <v>24.948</v>
      </c>
      <c r="I1066">
        <f t="shared" si="116"/>
        <v>24.443999999999996</v>
      </c>
      <c r="J1066">
        <f t="shared" si="117"/>
        <v>1</v>
      </c>
      <c r="K1066">
        <f t="shared" si="118"/>
        <v>0</v>
      </c>
    </row>
    <row r="1067" spans="1:11" x14ac:dyDescent="0.35">
      <c r="A1067" t="s">
        <v>1077</v>
      </c>
      <c r="B1067">
        <v>24.52</v>
      </c>
      <c r="C1067">
        <v>24.29</v>
      </c>
      <c r="D1067" s="2">
        <v>24.606449999999999</v>
      </c>
      <c r="E1067" s="4">
        <f t="shared" si="112"/>
        <v>-0.93800978792822365</v>
      </c>
      <c r="F1067" s="4">
        <f t="shared" si="113"/>
        <v>-1.0993485342019529</v>
      </c>
      <c r="G1067" s="4">
        <f t="shared" si="114"/>
        <v>-0.1628664495113972</v>
      </c>
      <c r="H1067">
        <f t="shared" si="115"/>
        <v>24.766000000000002</v>
      </c>
      <c r="I1067">
        <f t="shared" si="116"/>
        <v>24.439999999999998</v>
      </c>
      <c r="J1067">
        <f t="shared" si="117"/>
        <v>1</v>
      </c>
      <c r="K1067">
        <f t="shared" si="118"/>
        <v>0</v>
      </c>
    </row>
    <row r="1068" spans="1:11" x14ac:dyDescent="0.35">
      <c r="A1068" t="s">
        <v>1078</v>
      </c>
      <c r="B1068">
        <v>24.26</v>
      </c>
      <c r="C1068">
        <v>24.24</v>
      </c>
      <c r="D1068" s="2">
        <v>24.38918</v>
      </c>
      <c r="E1068" s="4">
        <f t="shared" si="112"/>
        <v>-8.2440230832659209E-2</v>
      </c>
      <c r="F1068" s="4">
        <f t="shared" si="113"/>
        <v>-0.20584602717167852</v>
      </c>
      <c r="G1068" s="4">
        <f t="shared" si="114"/>
        <v>-0.12350761630299539</v>
      </c>
      <c r="H1068">
        <f t="shared" si="115"/>
        <v>24.664000000000001</v>
      </c>
      <c r="I1068">
        <f t="shared" si="116"/>
        <v>24.472000000000001</v>
      </c>
      <c r="J1068">
        <f t="shared" si="117"/>
        <v>1</v>
      </c>
      <c r="K1068">
        <f t="shared" si="118"/>
        <v>0</v>
      </c>
    </row>
    <row r="1069" spans="1:11" x14ac:dyDescent="0.35">
      <c r="A1069" t="s">
        <v>1079</v>
      </c>
      <c r="B1069">
        <v>24.35</v>
      </c>
      <c r="C1069">
        <v>24.72</v>
      </c>
      <c r="D1069" s="2">
        <v>24.626670000000001</v>
      </c>
      <c r="E1069" s="4">
        <f t="shared" si="112"/>
        <v>1.5195071868583057</v>
      </c>
      <c r="F1069" s="4">
        <f t="shared" si="113"/>
        <v>1.980198019801982</v>
      </c>
      <c r="G1069" s="4">
        <f t="shared" si="114"/>
        <v>0.45379537953796611</v>
      </c>
      <c r="H1069">
        <f t="shared" si="115"/>
        <v>24.607999999999997</v>
      </c>
      <c r="I1069">
        <f t="shared" si="116"/>
        <v>24.559000000000001</v>
      </c>
      <c r="J1069">
        <f t="shared" si="117"/>
        <v>1</v>
      </c>
      <c r="K1069">
        <f t="shared" si="118"/>
        <v>0</v>
      </c>
    </row>
    <row r="1070" spans="1:11" x14ac:dyDescent="0.35">
      <c r="A1070" t="s">
        <v>1080</v>
      </c>
      <c r="B1070">
        <v>24.81</v>
      </c>
      <c r="C1070">
        <v>25.61</v>
      </c>
      <c r="D1070" s="2">
        <v>25.058520000000001</v>
      </c>
      <c r="E1070" s="4">
        <f t="shared" si="112"/>
        <v>3.224506247480857</v>
      </c>
      <c r="F1070" s="4">
        <f t="shared" si="113"/>
        <v>3.6003236245954717</v>
      </c>
      <c r="G1070" s="4">
        <f t="shared" si="114"/>
        <v>0.36407766990291207</v>
      </c>
      <c r="H1070">
        <f t="shared" si="115"/>
        <v>24.683999999999997</v>
      </c>
      <c r="I1070">
        <f t="shared" si="116"/>
        <v>24.795999999999999</v>
      </c>
      <c r="J1070">
        <f t="shared" si="117"/>
        <v>0</v>
      </c>
      <c r="K1070">
        <f t="shared" si="118"/>
        <v>1</v>
      </c>
    </row>
    <row r="1071" spans="1:11" x14ac:dyDescent="0.35">
      <c r="A1071" t="s">
        <v>1081</v>
      </c>
      <c r="B1071">
        <v>25.73</v>
      </c>
      <c r="C1071">
        <v>26.92</v>
      </c>
      <c r="D1071" s="2">
        <v>26.434449999999998</v>
      </c>
      <c r="E1071" s="4">
        <f t="shared" si="112"/>
        <v>4.6249514185775409</v>
      </c>
      <c r="F1071" s="4">
        <f t="shared" si="113"/>
        <v>5.115189379148779</v>
      </c>
      <c r="G1071" s="4">
        <f t="shared" si="114"/>
        <v>0.46856696602889886</v>
      </c>
      <c r="H1071">
        <f t="shared" si="115"/>
        <v>25.155999999999999</v>
      </c>
      <c r="I1071">
        <f t="shared" si="116"/>
        <v>25.052000000000003</v>
      </c>
      <c r="J1071">
        <f t="shared" si="117"/>
        <v>1</v>
      </c>
      <c r="K1071">
        <f t="shared" si="118"/>
        <v>0</v>
      </c>
    </row>
    <row r="1072" spans="1:11" x14ac:dyDescent="0.35">
      <c r="A1072" t="s">
        <v>1082</v>
      </c>
      <c r="B1072">
        <v>26.94</v>
      </c>
      <c r="C1072">
        <v>26.18</v>
      </c>
      <c r="D1072" s="2">
        <v>26.812069999999999</v>
      </c>
      <c r="E1072" s="4">
        <f t="shared" si="112"/>
        <v>-2.8210838901262121</v>
      </c>
      <c r="F1072" s="4">
        <f t="shared" si="113"/>
        <v>-2.748885586924227</v>
      </c>
      <c r="G1072" s="4">
        <f t="shared" si="114"/>
        <v>7.4294205052004361E-2</v>
      </c>
      <c r="H1072">
        <f t="shared" si="115"/>
        <v>25.533999999999999</v>
      </c>
      <c r="I1072">
        <f t="shared" si="116"/>
        <v>25.150000000000006</v>
      </c>
      <c r="J1072">
        <f t="shared" si="117"/>
        <v>1</v>
      </c>
      <c r="K1072">
        <f t="shared" si="118"/>
        <v>0</v>
      </c>
    </row>
    <row r="1073" spans="1:11" x14ac:dyDescent="0.35">
      <c r="A1073" t="s">
        <v>1083</v>
      </c>
      <c r="B1073">
        <v>26.89</v>
      </c>
      <c r="C1073">
        <v>26.15</v>
      </c>
      <c r="D1073" s="2">
        <v>26.50469</v>
      </c>
      <c r="E1073" s="4">
        <f t="shared" si="112"/>
        <v>-2.7519523986612193</v>
      </c>
      <c r="F1073" s="4">
        <f t="shared" si="113"/>
        <v>-0.11459129106188365</v>
      </c>
      <c r="G1073" s="4">
        <f t="shared" si="114"/>
        <v>2.7119938884644803</v>
      </c>
      <c r="H1073">
        <f t="shared" si="115"/>
        <v>25.916000000000004</v>
      </c>
      <c r="I1073">
        <f t="shared" si="116"/>
        <v>25.290000000000006</v>
      </c>
      <c r="J1073">
        <f t="shared" si="117"/>
        <v>1</v>
      </c>
      <c r="K1073">
        <f t="shared" si="118"/>
        <v>0</v>
      </c>
    </row>
    <row r="1074" spans="1:11" x14ac:dyDescent="0.35">
      <c r="A1074" t="s">
        <v>1084</v>
      </c>
      <c r="B1074">
        <v>26.17</v>
      </c>
      <c r="C1074">
        <v>26.05</v>
      </c>
      <c r="D1074" s="2">
        <v>26.2956</v>
      </c>
      <c r="E1074" s="4">
        <f t="shared" si="112"/>
        <v>-0.45854031333588458</v>
      </c>
      <c r="F1074" s="4">
        <f t="shared" si="113"/>
        <v>-0.38240917782025957</v>
      </c>
      <c r="G1074" s="4">
        <f t="shared" si="114"/>
        <v>7.6481835564065501E-2</v>
      </c>
      <c r="H1074">
        <f t="shared" si="115"/>
        <v>26.182000000000006</v>
      </c>
      <c r="I1074">
        <f t="shared" si="116"/>
        <v>25.395000000000003</v>
      </c>
      <c r="J1074">
        <f t="shared" si="117"/>
        <v>1</v>
      </c>
      <c r="K1074">
        <f t="shared" si="118"/>
        <v>0</v>
      </c>
    </row>
    <row r="1075" spans="1:11" x14ac:dyDescent="0.35">
      <c r="A1075" t="s">
        <v>1085</v>
      </c>
      <c r="B1075">
        <v>26.09</v>
      </c>
      <c r="C1075">
        <v>26.63</v>
      </c>
      <c r="D1075" s="2">
        <v>26.614979999999999</v>
      </c>
      <c r="E1075" s="4">
        <f t="shared" si="112"/>
        <v>2.0697585281717101</v>
      </c>
      <c r="F1075" s="4">
        <f t="shared" si="113"/>
        <v>2.2264875239923159</v>
      </c>
      <c r="G1075" s="4">
        <f t="shared" si="114"/>
        <v>0.15355086372360519</v>
      </c>
      <c r="H1075">
        <f t="shared" si="115"/>
        <v>26.386000000000003</v>
      </c>
      <c r="I1075">
        <f t="shared" si="116"/>
        <v>25.535</v>
      </c>
      <c r="J1075">
        <f t="shared" si="117"/>
        <v>1</v>
      </c>
      <c r="K1075">
        <f t="shared" si="118"/>
        <v>0</v>
      </c>
    </row>
    <row r="1076" spans="1:11" x14ac:dyDescent="0.35">
      <c r="A1076" t="s">
        <v>1086</v>
      </c>
      <c r="B1076">
        <v>26.76</v>
      </c>
      <c r="C1076">
        <v>28.21</v>
      </c>
      <c r="D1076" s="2">
        <v>27.42389</v>
      </c>
      <c r="E1076" s="4">
        <f t="shared" si="112"/>
        <v>5.4185351270553035</v>
      </c>
      <c r="F1076" s="4">
        <f t="shared" si="113"/>
        <v>5.9331580923770257</v>
      </c>
      <c r="G1076" s="4">
        <f t="shared" si="114"/>
        <v>0.48817123544875163</v>
      </c>
      <c r="H1076">
        <f t="shared" si="115"/>
        <v>26.643999999999998</v>
      </c>
      <c r="I1076">
        <f t="shared" si="116"/>
        <v>25.9</v>
      </c>
      <c r="J1076">
        <f t="shared" si="117"/>
        <v>1</v>
      </c>
      <c r="K1076">
        <f t="shared" si="118"/>
        <v>0</v>
      </c>
    </row>
    <row r="1077" spans="1:11" x14ac:dyDescent="0.35">
      <c r="A1077" t="s">
        <v>1087</v>
      </c>
      <c r="B1077">
        <v>27.37</v>
      </c>
      <c r="C1077">
        <v>26.91</v>
      </c>
      <c r="D1077" s="2">
        <v>27.329650000000001</v>
      </c>
      <c r="E1077" s="4">
        <f t="shared" si="112"/>
        <v>-1.6806722689075662</v>
      </c>
      <c r="F1077" s="4">
        <f t="shared" si="113"/>
        <v>-4.6082949308755783</v>
      </c>
      <c r="G1077" s="4">
        <f t="shared" si="114"/>
        <v>-2.9776674937965253</v>
      </c>
      <c r="H1077">
        <f t="shared" si="115"/>
        <v>26.79</v>
      </c>
      <c r="I1077">
        <f t="shared" si="116"/>
        <v>26.161999999999999</v>
      </c>
      <c r="J1077">
        <f t="shared" si="117"/>
        <v>1</v>
      </c>
      <c r="K1077">
        <f t="shared" si="118"/>
        <v>0</v>
      </c>
    </row>
    <row r="1078" spans="1:11" x14ac:dyDescent="0.35">
      <c r="A1078" t="s">
        <v>1088</v>
      </c>
      <c r="B1078">
        <v>27.07</v>
      </c>
      <c r="C1078">
        <v>26.95</v>
      </c>
      <c r="D1078" s="2">
        <v>27.123550000000002</v>
      </c>
      <c r="E1078" s="4">
        <f t="shared" si="112"/>
        <v>-0.44329516069449942</v>
      </c>
      <c r="F1078" s="4">
        <f t="shared" si="113"/>
        <v>0.14864362690449331</v>
      </c>
      <c r="G1078" s="4">
        <f t="shared" si="114"/>
        <v>0.59457450761798647</v>
      </c>
      <c r="H1078">
        <f t="shared" si="115"/>
        <v>26.95</v>
      </c>
      <c r="I1078">
        <f t="shared" si="116"/>
        <v>26.433000000000003</v>
      </c>
      <c r="J1078">
        <f t="shared" si="117"/>
        <v>1</v>
      </c>
      <c r="K1078">
        <f t="shared" si="118"/>
        <v>0</v>
      </c>
    </row>
    <row r="1079" spans="1:11" x14ac:dyDescent="0.35">
      <c r="A1079" t="s">
        <v>1089</v>
      </c>
      <c r="B1079">
        <v>26.97</v>
      </c>
      <c r="C1079">
        <v>25.9</v>
      </c>
      <c r="D1079" s="2">
        <v>26.516349999999999</v>
      </c>
      <c r="E1079" s="4">
        <f t="shared" si="112"/>
        <v>-3.9673711531331119</v>
      </c>
      <c r="F1079" s="4">
        <f t="shared" si="113"/>
        <v>-3.8961038961038987</v>
      </c>
      <c r="G1079" s="4">
        <f t="shared" si="114"/>
        <v>7.4211502782929775E-2</v>
      </c>
      <c r="H1079">
        <f t="shared" si="115"/>
        <v>26.919999999999998</v>
      </c>
      <c r="I1079">
        <f t="shared" si="116"/>
        <v>26.550999999999998</v>
      </c>
      <c r="J1079">
        <f t="shared" si="117"/>
        <v>1</v>
      </c>
      <c r="K1079">
        <f t="shared" si="118"/>
        <v>0</v>
      </c>
    </row>
    <row r="1080" spans="1:11" x14ac:dyDescent="0.35">
      <c r="A1080" t="s">
        <v>1090</v>
      </c>
      <c r="B1080">
        <v>25.78</v>
      </c>
      <c r="C1080">
        <v>25.92</v>
      </c>
      <c r="D1080" s="2">
        <v>26.10962</v>
      </c>
      <c r="E1080" s="4">
        <f t="shared" si="112"/>
        <v>0.5430566330488773</v>
      </c>
      <c r="F1080" s="4">
        <f t="shared" si="113"/>
        <v>7.7220077220089292E-2</v>
      </c>
      <c r="G1080" s="4">
        <f t="shared" si="114"/>
        <v>-0.46332046332045351</v>
      </c>
      <c r="H1080">
        <f t="shared" si="115"/>
        <v>26.777999999999999</v>
      </c>
      <c r="I1080">
        <f t="shared" si="116"/>
        <v>26.582000000000001</v>
      </c>
      <c r="J1080">
        <f t="shared" si="117"/>
        <v>1</v>
      </c>
      <c r="K1080">
        <f t="shared" si="118"/>
        <v>0</v>
      </c>
    </row>
    <row r="1081" spans="1:11" x14ac:dyDescent="0.35">
      <c r="A1081" t="s">
        <v>1091</v>
      </c>
      <c r="B1081">
        <v>25.92</v>
      </c>
      <c r="C1081">
        <v>26.78</v>
      </c>
      <c r="D1081" s="2">
        <v>26.533169999999998</v>
      </c>
      <c r="E1081" s="4">
        <f t="shared" si="112"/>
        <v>3.3179012345678984</v>
      </c>
      <c r="F1081" s="4">
        <f t="shared" si="113"/>
        <v>3.3179012345678984</v>
      </c>
      <c r="G1081" s="4">
        <f t="shared" si="114"/>
        <v>0</v>
      </c>
      <c r="H1081">
        <f t="shared" si="115"/>
        <v>26.491999999999997</v>
      </c>
      <c r="I1081">
        <f t="shared" si="116"/>
        <v>26.567999999999994</v>
      </c>
      <c r="J1081">
        <f t="shared" si="117"/>
        <v>0</v>
      </c>
      <c r="K1081">
        <f t="shared" si="118"/>
        <v>1</v>
      </c>
    </row>
    <row r="1082" spans="1:11" x14ac:dyDescent="0.35">
      <c r="A1082" t="s">
        <v>1092</v>
      </c>
      <c r="B1082">
        <v>26.78</v>
      </c>
      <c r="C1082">
        <v>26.19</v>
      </c>
      <c r="D1082" s="2">
        <v>26.546240000000001</v>
      </c>
      <c r="E1082" s="4">
        <f t="shared" si="112"/>
        <v>-2.2031366691560859</v>
      </c>
      <c r="F1082" s="4">
        <f t="shared" si="113"/>
        <v>-2.2031366691560859</v>
      </c>
      <c r="G1082" s="4">
        <f t="shared" si="114"/>
        <v>0</v>
      </c>
      <c r="H1082">
        <f t="shared" si="115"/>
        <v>26.348000000000003</v>
      </c>
      <c r="I1082">
        <f t="shared" si="116"/>
        <v>26.568999999999999</v>
      </c>
      <c r="J1082">
        <f t="shared" si="117"/>
        <v>0</v>
      </c>
      <c r="K1082">
        <f t="shared" si="118"/>
        <v>1</v>
      </c>
    </row>
    <row r="1083" spans="1:11" x14ac:dyDescent="0.35">
      <c r="A1083" t="s">
        <v>1093</v>
      </c>
      <c r="B1083">
        <v>26.28</v>
      </c>
      <c r="C1083">
        <v>26.4</v>
      </c>
      <c r="D1083" s="2">
        <v>26.580719999999999</v>
      </c>
      <c r="E1083" s="4">
        <f t="shared" si="112"/>
        <v>0.45662100456620031</v>
      </c>
      <c r="F1083" s="4">
        <f t="shared" si="113"/>
        <v>0.80183276059563691</v>
      </c>
      <c r="G1083" s="4">
        <f t="shared" si="114"/>
        <v>0.34364261168384824</v>
      </c>
      <c r="H1083">
        <f t="shared" si="115"/>
        <v>26.238</v>
      </c>
      <c r="I1083">
        <f t="shared" si="116"/>
        <v>26.594000000000001</v>
      </c>
      <c r="J1083">
        <f t="shared" si="117"/>
        <v>0</v>
      </c>
      <c r="K1083">
        <f t="shared" si="118"/>
        <v>1</v>
      </c>
    </row>
    <row r="1084" spans="1:11" x14ac:dyDescent="0.35">
      <c r="A1084" t="s">
        <v>1094</v>
      </c>
      <c r="B1084">
        <v>26.51</v>
      </c>
      <c r="C1084">
        <v>26.17</v>
      </c>
      <c r="D1084" s="2">
        <v>26.234870000000001</v>
      </c>
      <c r="E1084" s="4">
        <f t="shared" si="112"/>
        <v>-1.2825348924933981</v>
      </c>
      <c r="F1084" s="4">
        <f t="shared" si="113"/>
        <v>-0.87121212121210945</v>
      </c>
      <c r="G1084" s="4">
        <f t="shared" si="114"/>
        <v>0.41666666666667801</v>
      </c>
      <c r="H1084">
        <f t="shared" si="115"/>
        <v>26.291999999999994</v>
      </c>
      <c r="I1084">
        <f t="shared" si="116"/>
        <v>26.606000000000002</v>
      </c>
      <c r="J1084">
        <f t="shared" si="117"/>
        <v>0</v>
      </c>
      <c r="K1084">
        <f t="shared" si="118"/>
        <v>1</v>
      </c>
    </row>
    <row r="1085" spans="1:11" x14ac:dyDescent="0.35">
      <c r="A1085" t="s">
        <v>1095</v>
      </c>
      <c r="B1085">
        <v>26.01</v>
      </c>
      <c r="C1085">
        <v>25.42</v>
      </c>
      <c r="D1085" s="2">
        <v>26.148389999999999</v>
      </c>
      <c r="E1085" s="4">
        <f t="shared" si="112"/>
        <v>-2.2683583237216447</v>
      </c>
      <c r="F1085" s="4">
        <f t="shared" si="113"/>
        <v>-2.8658769583492547</v>
      </c>
      <c r="G1085" s="4">
        <f t="shared" si="114"/>
        <v>-0.61138708444784151</v>
      </c>
      <c r="H1085">
        <f t="shared" si="115"/>
        <v>26.192</v>
      </c>
      <c r="I1085">
        <f t="shared" si="116"/>
        <v>26.485000000000003</v>
      </c>
      <c r="J1085">
        <f t="shared" si="117"/>
        <v>0</v>
      </c>
      <c r="K1085">
        <f t="shared" si="118"/>
        <v>1</v>
      </c>
    </row>
    <row r="1086" spans="1:11" x14ac:dyDescent="0.35">
      <c r="A1086" t="s">
        <v>1096</v>
      </c>
      <c r="B1086">
        <v>25.34</v>
      </c>
      <c r="C1086">
        <v>24.39</v>
      </c>
      <c r="D1086" s="2">
        <v>24.854780000000002</v>
      </c>
      <c r="E1086" s="4">
        <f t="shared" si="112"/>
        <v>-3.7490134175217023</v>
      </c>
      <c r="F1086" s="4">
        <f t="shared" si="113"/>
        <v>-4.0519276160503583</v>
      </c>
      <c r="G1086" s="4">
        <f t="shared" si="114"/>
        <v>-0.31471282454760757</v>
      </c>
      <c r="H1086">
        <f t="shared" si="115"/>
        <v>25.713999999999999</v>
      </c>
      <c r="I1086">
        <f t="shared" si="116"/>
        <v>26.102999999999998</v>
      </c>
      <c r="J1086">
        <f t="shared" si="117"/>
        <v>0</v>
      </c>
      <c r="K1086">
        <f t="shared" si="118"/>
        <v>1</v>
      </c>
    </row>
    <row r="1087" spans="1:11" x14ac:dyDescent="0.35">
      <c r="A1087" t="s">
        <v>1097</v>
      </c>
      <c r="B1087">
        <v>24.58</v>
      </c>
      <c r="C1087">
        <v>26.63</v>
      </c>
      <c r="D1087" s="2">
        <v>25.49859</v>
      </c>
      <c r="E1087" s="4">
        <f t="shared" si="112"/>
        <v>8.3401139137510203</v>
      </c>
      <c r="F1087" s="4">
        <f t="shared" si="113"/>
        <v>9.184091840918402</v>
      </c>
      <c r="G1087" s="4">
        <f t="shared" si="114"/>
        <v>0.77900779007789145</v>
      </c>
      <c r="H1087">
        <f t="shared" si="115"/>
        <v>25.802000000000003</v>
      </c>
      <c r="I1087">
        <f t="shared" si="116"/>
        <v>26.074999999999999</v>
      </c>
      <c r="J1087">
        <f t="shared" si="117"/>
        <v>0</v>
      </c>
      <c r="K1087">
        <f t="shared" si="118"/>
        <v>1</v>
      </c>
    </row>
    <row r="1088" spans="1:11" x14ac:dyDescent="0.35">
      <c r="A1088" t="s">
        <v>1098</v>
      </c>
      <c r="B1088">
        <v>26.49</v>
      </c>
      <c r="C1088">
        <v>27.16</v>
      </c>
      <c r="D1088" s="2">
        <v>27.313320000000001</v>
      </c>
      <c r="E1088" s="4">
        <f t="shared" si="112"/>
        <v>2.5292563231408143</v>
      </c>
      <c r="F1088" s="4">
        <f t="shared" si="113"/>
        <v>1.9902365752910294</v>
      </c>
      <c r="G1088" s="4">
        <f t="shared" si="114"/>
        <v>-0.52572286894480125</v>
      </c>
      <c r="H1088">
        <f t="shared" si="115"/>
        <v>25.954000000000001</v>
      </c>
      <c r="I1088">
        <f t="shared" si="116"/>
        <v>26.096000000000004</v>
      </c>
      <c r="J1088">
        <f t="shared" si="117"/>
        <v>0</v>
      </c>
      <c r="K1088">
        <f t="shared" si="118"/>
        <v>1</v>
      </c>
    </row>
    <row r="1089" spans="1:11" x14ac:dyDescent="0.35">
      <c r="A1089" t="s">
        <v>1099</v>
      </c>
      <c r="B1089">
        <v>27.1</v>
      </c>
      <c r="C1089">
        <v>27.14</v>
      </c>
      <c r="D1089" s="2">
        <v>27.500139999999998</v>
      </c>
      <c r="E1089" s="4">
        <f t="shared" si="112"/>
        <v>0.14760147601475701</v>
      </c>
      <c r="F1089" s="4">
        <f t="shared" si="113"/>
        <v>-7.3637702503680305E-2</v>
      </c>
      <c r="G1089" s="4">
        <f t="shared" si="114"/>
        <v>-0.22091310751104093</v>
      </c>
      <c r="H1089">
        <f t="shared" si="115"/>
        <v>26.148000000000003</v>
      </c>
      <c r="I1089">
        <f t="shared" si="116"/>
        <v>26.22</v>
      </c>
      <c r="J1089">
        <f t="shared" si="117"/>
        <v>0</v>
      </c>
      <c r="K1089">
        <f t="shared" si="118"/>
        <v>1</v>
      </c>
    </row>
    <row r="1090" spans="1:11" x14ac:dyDescent="0.35">
      <c r="A1090" t="s">
        <v>1100</v>
      </c>
      <c r="B1090">
        <v>27.14</v>
      </c>
      <c r="C1090">
        <v>29.84</v>
      </c>
      <c r="D1090" s="2">
        <v>28.943560000000002</v>
      </c>
      <c r="E1090" s="4">
        <f t="shared" ref="E1090:E1153" si="119">(C1090-B1090)/B1090*100</f>
        <v>9.948415622697123</v>
      </c>
      <c r="F1090" s="4">
        <f t="shared" si="113"/>
        <v>9.948415622697123</v>
      </c>
      <c r="G1090" s="4">
        <f t="shared" si="114"/>
        <v>0</v>
      </c>
      <c r="H1090">
        <f t="shared" si="115"/>
        <v>27.032</v>
      </c>
      <c r="I1090">
        <f t="shared" si="116"/>
        <v>26.612000000000002</v>
      </c>
      <c r="J1090">
        <f t="shared" si="117"/>
        <v>1</v>
      </c>
      <c r="K1090">
        <f t="shared" si="118"/>
        <v>0</v>
      </c>
    </row>
    <row r="1091" spans="1:11" x14ac:dyDescent="0.35">
      <c r="A1091" t="s">
        <v>1101</v>
      </c>
      <c r="B1091">
        <v>31.06</v>
      </c>
      <c r="C1091">
        <v>31.66</v>
      </c>
      <c r="D1091" s="2">
        <v>31.46846</v>
      </c>
      <c r="E1091" s="4">
        <f t="shared" si="119"/>
        <v>1.9317450096587296</v>
      </c>
      <c r="F1091" s="4">
        <f t="shared" ref="F1091:F1154" si="120">(C1091-C1090)/C1090*100</f>
        <v>6.0991957104557653</v>
      </c>
      <c r="G1091" s="4">
        <f t="shared" ref="G1091:G1154" si="121">(B1091- C1090)/C1090*100</f>
        <v>4.0884718498659485</v>
      </c>
      <c r="H1091">
        <f t="shared" si="115"/>
        <v>28.486000000000001</v>
      </c>
      <c r="I1091">
        <f t="shared" si="116"/>
        <v>27.1</v>
      </c>
      <c r="J1091">
        <f t="shared" si="117"/>
        <v>1</v>
      </c>
      <c r="K1091">
        <f t="shared" si="118"/>
        <v>0</v>
      </c>
    </row>
    <row r="1092" spans="1:11" x14ac:dyDescent="0.35">
      <c r="A1092" t="s">
        <v>1102</v>
      </c>
      <c r="B1092">
        <v>28.5</v>
      </c>
      <c r="C1092">
        <v>28.5</v>
      </c>
      <c r="D1092" s="2">
        <v>28.641559999999998</v>
      </c>
      <c r="E1092" s="4">
        <f t="shared" si="119"/>
        <v>0</v>
      </c>
      <c r="F1092" s="4">
        <f t="shared" si="120"/>
        <v>-9.9810486418193296</v>
      </c>
      <c r="G1092" s="4">
        <f t="shared" si="121"/>
        <v>-9.9810486418193296</v>
      </c>
      <c r="H1092">
        <f t="shared" si="115"/>
        <v>28.860000000000003</v>
      </c>
      <c r="I1092">
        <f t="shared" si="116"/>
        <v>27.331</v>
      </c>
      <c r="J1092">
        <f t="shared" si="117"/>
        <v>1</v>
      </c>
      <c r="K1092">
        <f t="shared" si="118"/>
        <v>0</v>
      </c>
    </row>
    <row r="1093" spans="1:11" x14ac:dyDescent="0.35">
      <c r="A1093" t="s">
        <v>1103</v>
      </c>
      <c r="B1093">
        <v>26.78</v>
      </c>
      <c r="C1093">
        <v>25.76</v>
      </c>
      <c r="D1093" s="2">
        <v>26.420860000000001</v>
      </c>
      <c r="E1093" s="4">
        <f t="shared" si="119"/>
        <v>-3.8088125466766223</v>
      </c>
      <c r="F1093" s="4">
        <f t="shared" si="120"/>
        <v>-9.6140350877192926</v>
      </c>
      <c r="G1093" s="4">
        <f t="shared" si="121"/>
        <v>-6.0350877192982422</v>
      </c>
      <c r="H1093">
        <f t="shared" si="115"/>
        <v>28.580000000000002</v>
      </c>
      <c r="I1093">
        <f t="shared" si="116"/>
        <v>27.267000000000003</v>
      </c>
      <c r="J1093">
        <f t="shared" si="117"/>
        <v>1</v>
      </c>
      <c r="K1093">
        <f t="shared" si="118"/>
        <v>0</v>
      </c>
    </row>
    <row r="1094" spans="1:11" x14ac:dyDescent="0.35">
      <c r="A1094" t="s">
        <v>1104</v>
      </c>
      <c r="B1094">
        <v>25.98</v>
      </c>
      <c r="C1094">
        <v>25.15</v>
      </c>
      <c r="D1094" s="2">
        <v>25.66506</v>
      </c>
      <c r="E1094" s="4">
        <f t="shared" si="119"/>
        <v>-3.1947652040030858</v>
      </c>
      <c r="F1094" s="4">
        <f t="shared" si="120"/>
        <v>-2.3680124223602599</v>
      </c>
      <c r="G1094" s="4">
        <f t="shared" si="121"/>
        <v>0.8540372670807409</v>
      </c>
      <c r="H1094">
        <f t="shared" ref="H1094:H1157" si="122">AVERAGE(C1090:C1094)</f>
        <v>28.181999999999999</v>
      </c>
      <c r="I1094">
        <f t="shared" si="116"/>
        <v>27.164999999999999</v>
      </c>
      <c r="J1094">
        <f t="shared" si="117"/>
        <v>1</v>
      </c>
      <c r="K1094">
        <f t="shared" si="118"/>
        <v>0</v>
      </c>
    </row>
    <row r="1095" spans="1:11" x14ac:dyDescent="0.35">
      <c r="A1095" t="s">
        <v>1105</v>
      </c>
      <c r="B1095">
        <v>25.17</v>
      </c>
      <c r="C1095">
        <v>23.91</v>
      </c>
      <c r="D1095" s="2">
        <v>24.81195</v>
      </c>
      <c r="E1095" s="4">
        <f t="shared" si="119"/>
        <v>-5.0059594755661561</v>
      </c>
      <c r="F1095" s="4">
        <f t="shared" si="120"/>
        <v>-4.9304174950298147</v>
      </c>
      <c r="G1095" s="4">
        <f t="shared" si="121"/>
        <v>7.9522862823074067E-2</v>
      </c>
      <c r="H1095">
        <f t="shared" si="122"/>
        <v>26.995999999999999</v>
      </c>
      <c r="I1095">
        <f t="shared" si="116"/>
        <v>27.013999999999999</v>
      </c>
      <c r="J1095">
        <f t="shared" si="117"/>
        <v>0</v>
      </c>
      <c r="K1095">
        <f t="shared" si="118"/>
        <v>1</v>
      </c>
    </row>
    <row r="1096" spans="1:11" x14ac:dyDescent="0.35">
      <c r="A1096" t="s">
        <v>1106</v>
      </c>
      <c r="B1096">
        <v>24.22</v>
      </c>
      <c r="C1096">
        <v>23.05</v>
      </c>
      <c r="D1096" s="2">
        <v>23.355170000000001</v>
      </c>
      <c r="E1096" s="4">
        <f t="shared" si="119"/>
        <v>-4.8307184145334361</v>
      </c>
      <c r="F1096" s="4">
        <f t="shared" si="120"/>
        <v>-3.5968214136344603</v>
      </c>
      <c r="G1096" s="4">
        <f t="shared" si="121"/>
        <v>1.2965286491007895</v>
      </c>
      <c r="H1096">
        <f t="shared" si="122"/>
        <v>25.273999999999997</v>
      </c>
      <c r="I1096">
        <f t="shared" si="116"/>
        <v>26.880000000000003</v>
      </c>
      <c r="J1096">
        <f t="shared" si="117"/>
        <v>0</v>
      </c>
      <c r="K1096">
        <f t="shared" si="118"/>
        <v>1</v>
      </c>
    </row>
    <row r="1097" spans="1:11" x14ac:dyDescent="0.35">
      <c r="A1097" t="s">
        <v>1107</v>
      </c>
      <c r="B1097">
        <v>23.07</v>
      </c>
      <c r="C1097">
        <v>23.07</v>
      </c>
      <c r="D1097" s="2">
        <v>23.374479999999998</v>
      </c>
      <c r="E1097" s="4">
        <f t="shared" si="119"/>
        <v>0</v>
      </c>
      <c r="F1097" s="4">
        <f t="shared" si="120"/>
        <v>8.6767895878523099E-2</v>
      </c>
      <c r="G1097" s="4">
        <f t="shared" si="121"/>
        <v>8.6767895878523099E-2</v>
      </c>
      <c r="H1097">
        <f t="shared" si="122"/>
        <v>24.187999999999999</v>
      </c>
      <c r="I1097">
        <f t="shared" si="116"/>
        <v>26.524000000000001</v>
      </c>
      <c r="J1097">
        <f t="shared" si="117"/>
        <v>0</v>
      </c>
      <c r="K1097">
        <f t="shared" si="118"/>
        <v>1</v>
      </c>
    </row>
    <row r="1098" spans="1:11" x14ac:dyDescent="0.35">
      <c r="A1098" t="s">
        <v>1108</v>
      </c>
      <c r="B1098">
        <v>23.13</v>
      </c>
      <c r="C1098">
        <v>22.57</v>
      </c>
      <c r="D1098" s="2">
        <v>23.02074</v>
      </c>
      <c r="E1098" s="4">
        <f t="shared" si="119"/>
        <v>-2.4210981409424934</v>
      </c>
      <c r="F1098" s="4">
        <f t="shared" si="120"/>
        <v>-2.1673168617251841</v>
      </c>
      <c r="G1098" s="4">
        <f t="shared" si="121"/>
        <v>0.26007802340701658</v>
      </c>
      <c r="H1098">
        <f t="shared" si="122"/>
        <v>23.55</v>
      </c>
      <c r="I1098">
        <f t="shared" si="116"/>
        <v>26.065000000000005</v>
      </c>
      <c r="J1098">
        <f t="shared" si="117"/>
        <v>0</v>
      </c>
      <c r="K1098">
        <f t="shared" si="118"/>
        <v>1</v>
      </c>
    </row>
    <row r="1099" spans="1:11" x14ac:dyDescent="0.35">
      <c r="A1099" t="s">
        <v>1109</v>
      </c>
      <c r="B1099">
        <v>22.72</v>
      </c>
      <c r="C1099">
        <v>23.03</v>
      </c>
      <c r="D1099" s="2">
        <v>22.8508</v>
      </c>
      <c r="E1099" s="4">
        <f t="shared" si="119"/>
        <v>1.36443661971832</v>
      </c>
      <c r="F1099" s="4">
        <f t="shared" si="120"/>
        <v>2.0381036774479435</v>
      </c>
      <c r="G1099" s="4">
        <f t="shared" si="121"/>
        <v>0.66459902525475667</v>
      </c>
      <c r="H1099">
        <f t="shared" si="122"/>
        <v>23.125999999999998</v>
      </c>
      <c r="I1099">
        <f t="shared" ref="I1099:I1162" si="123">AVERAGE(C1090:C1099)</f>
        <v>25.653999999999996</v>
      </c>
      <c r="J1099">
        <f t="shared" si="117"/>
        <v>0</v>
      </c>
      <c r="K1099">
        <f t="shared" si="118"/>
        <v>1</v>
      </c>
    </row>
    <row r="1100" spans="1:11" x14ac:dyDescent="0.35">
      <c r="A1100" t="s">
        <v>1110</v>
      </c>
      <c r="B1100">
        <v>23.11</v>
      </c>
      <c r="C1100">
        <v>23.51</v>
      </c>
      <c r="D1100" s="2">
        <v>23.250969999999999</v>
      </c>
      <c r="E1100" s="4">
        <f t="shared" si="119"/>
        <v>1.7308524448290876</v>
      </c>
      <c r="F1100" s="4">
        <f t="shared" si="120"/>
        <v>2.0842379504993502</v>
      </c>
      <c r="G1100" s="4">
        <f t="shared" si="121"/>
        <v>0.34737299174988406</v>
      </c>
      <c r="H1100">
        <f t="shared" si="122"/>
        <v>23.045999999999999</v>
      </c>
      <c r="I1100">
        <f t="shared" si="123"/>
        <v>25.020999999999997</v>
      </c>
      <c r="J1100">
        <f t="shared" ref="J1100:J1163" si="124">IF(H1100&gt;I1100,1,0)</f>
        <v>0</v>
      </c>
      <c r="K1100">
        <f t="shared" ref="K1100:K1163" si="125">IF(H1100&lt;I1100,1,0)</f>
        <v>1</v>
      </c>
    </row>
    <row r="1101" spans="1:11" x14ac:dyDescent="0.35">
      <c r="A1101" t="s">
        <v>1111</v>
      </c>
      <c r="B1101">
        <v>23.89</v>
      </c>
      <c r="C1101">
        <v>24.04</v>
      </c>
      <c r="D1101" s="2">
        <v>24.018789999999999</v>
      </c>
      <c r="E1101" s="4">
        <f t="shared" si="119"/>
        <v>0.62787777312682536</v>
      </c>
      <c r="F1101" s="4">
        <f t="shared" si="120"/>
        <v>2.2543598468736601</v>
      </c>
      <c r="G1101" s="4">
        <f t="shared" si="121"/>
        <v>1.6163334751169673</v>
      </c>
      <c r="H1101">
        <f t="shared" si="122"/>
        <v>23.244</v>
      </c>
      <c r="I1101">
        <f t="shared" si="123"/>
        <v>24.258999999999997</v>
      </c>
      <c r="J1101">
        <f t="shared" si="124"/>
        <v>0</v>
      </c>
      <c r="K1101">
        <f t="shared" si="125"/>
        <v>1</v>
      </c>
    </row>
    <row r="1102" spans="1:11" x14ac:dyDescent="0.35">
      <c r="A1102" t="s">
        <v>1112</v>
      </c>
      <c r="B1102">
        <v>25.06</v>
      </c>
      <c r="C1102">
        <v>26.43</v>
      </c>
      <c r="D1102" s="2">
        <v>26.0794</v>
      </c>
      <c r="E1102" s="4">
        <f t="shared" si="119"/>
        <v>5.4668794892258621</v>
      </c>
      <c r="F1102" s="4">
        <f t="shared" si="120"/>
        <v>9.9417637271214669</v>
      </c>
      <c r="G1102" s="4">
        <f t="shared" si="121"/>
        <v>4.2429284525790329</v>
      </c>
      <c r="H1102">
        <f t="shared" si="122"/>
        <v>23.916000000000004</v>
      </c>
      <c r="I1102">
        <f t="shared" si="123"/>
        <v>24.052</v>
      </c>
      <c r="J1102">
        <f t="shared" si="124"/>
        <v>0</v>
      </c>
      <c r="K1102">
        <f t="shared" si="125"/>
        <v>1</v>
      </c>
    </row>
    <row r="1103" spans="1:11" x14ac:dyDescent="0.35">
      <c r="A1103" t="s">
        <v>1113</v>
      </c>
      <c r="B1103">
        <v>26.32</v>
      </c>
      <c r="C1103">
        <v>25.61</v>
      </c>
      <c r="D1103" s="2">
        <v>26.178840000000001</v>
      </c>
      <c r="E1103" s="4">
        <f t="shared" si="119"/>
        <v>-2.697568389057754</v>
      </c>
      <c r="F1103" s="4">
        <f t="shared" si="120"/>
        <v>-3.1025349981082115</v>
      </c>
      <c r="G1103" s="4">
        <f t="shared" si="121"/>
        <v>-0.41619371925841631</v>
      </c>
      <c r="H1103">
        <f t="shared" si="122"/>
        <v>24.524000000000004</v>
      </c>
      <c r="I1103">
        <f t="shared" si="123"/>
        <v>24.036999999999999</v>
      </c>
      <c r="J1103">
        <f t="shared" si="124"/>
        <v>1</v>
      </c>
      <c r="K1103">
        <f t="shared" si="125"/>
        <v>0</v>
      </c>
    </row>
    <row r="1104" spans="1:11" x14ac:dyDescent="0.35">
      <c r="A1104" t="s">
        <v>1114</v>
      </c>
      <c r="B1104">
        <v>25.92</v>
      </c>
      <c r="C1104">
        <v>25.96</v>
      </c>
      <c r="D1104" s="2">
        <v>26.07105</v>
      </c>
      <c r="E1104" s="4">
        <f t="shared" si="119"/>
        <v>0.15432098765431768</v>
      </c>
      <c r="F1104" s="4">
        <f t="shared" si="120"/>
        <v>1.3666536509176159</v>
      </c>
      <c r="G1104" s="4">
        <f t="shared" si="121"/>
        <v>1.2104646622413209</v>
      </c>
      <c r="H1104">
        <f t="shared" si="122"/>
        <v>25.109999999999996</v>
      </c>
      <c r="I1104">
        <f t="shared" si="123"/>
        <v>24.117999999999999</v>
      </c>
      <c r="J1104">
        <f t="shared" si="124"/>
        <v>1</v>
      </c>
      <c r="K1104">
        <f t="shared" si="125"/>
        <v>0</v>
      </c>
    </row>
    <row r="1105" spans="1:11" x14ac:dyDescent="0.35">
      <c r="A1105" t="s">
        <v>1115</v>
      </c>
      <c r="B1105">
        <v>27.74</v>
      </c>
      <c r="C1105">
        <v>27.41</v>
      </c>
      <c r="D1105" s="2">
        <v>27.529630000000001</v>
      </c>
      <c r="E1105" s="4">
        <f t="shared" si="119"/>
        <v>-1.1896178803172253</v>
      </c>
      <c r="F1105" s="4">
        <f t="shared" si="120"/>
        <v>5.5855161787365146</v>
      </c>
      <c r="G1105" s="4">
        <f t="shared" si="121"/>
        <v>6.8567026194144747</v>
      </c>
      <c r="H1105">
        <f t="shared" si="122"/>
        <v>25.889999999999997</v>
      </c>
      <c r="I1105">
        <f t="shared" si="123"/>
        <v>24.468</v>
      </c>
      <c r="J1105">
        <f t="shared" si="124"/>
        <v>1</v>
      </c>
      <c r="K1105">
        <f t="shared" si="125"/>
        <v>0</v>
      </c>
    </row>
    <row r="1106" spans="1:11" x14ac:dyDescent="0.35">
      <c r="A1106" t="s">
        <v>1116</v>
      </c>
      <c r="B1106">
        <v>28.06</v>
      </c>
      <c r="C1106">
        <v>28.19</v>
      </c>
      <c r="D1106" s="2">
        <v>27.95337</v>
      </c>
      <c r="E1106" s="4">
        <f t="shared" si="119"/>
        <v>0.4632929436920975</v>
      </c>
      <c r="F1106" s="4">
        <f t="shared" si="120"/>
        <v>2.8456767603064614</v>
      </c>
      <c r="G1106" s="4">
        <f t="shared" si="121"/>
        <v>2.3713973002553761</v>
      </c>
      <c r="H1106">
        <f t="shared" si="122"/>
        <v>26.72</v>
      </c>
      <c r="I1106">
        <f t="shared" si="123"/>
        <v>24.981999999999999</v>
      </c>
      <c r="J1106">
        <f t="shared" si="124"/>
        <v>1</v>
      </c>
      <c r="K1106">
        <f t="shared" si="125"/>
        <v>0</v>
      </c>
    </row>
    <row r="1107" spans="1:11" x14ac:dyDescent="0.35">
      <c r="A1107" t="s">
        <v>1117</v>
      </c>
      <c r="B1107">
        <v>28.02</v>
      </c>
      <c r="C1107">
        <v>27.77</v>
      </c>
      <c r="D1107" s="2">
        <v>27.864329999999999</v>
      </c>
      <c r="E1107" s="4">
        <f t="shared" si="119"/>
        <v>-0.89221984296930767</v>
      </c>
      <c r="F1107" s="4">
        <f t="shared" si="120"/>
        <v>-1.4898900319262209</v>
      </c>
      <c r="G1107" s="4">
        <f t="shared" si="121"/>
        <v>-0.60305072720823594</v>
      </c>
      <c r="H1107">
        <f t="shared" si="122"/>
        <v>26.988</v>
      </c>
      <c r="I1107">
        <f t="shared" si="123"/>
        <v>25.452000000000002</v>
      </c>
      <c r="J1107">
        <f t="shared" si="124"/>
        <v>1</v>
      </c>
      <c r="K1107">
        <f t="shared" si="125"/>
        <v>0</v>
      </c>
    </row>
    <row r="1108" spans="1:11" x14ac:dyDescent="0.35">
      <c r="A1108" t="s">
        <v>1118</v>
      </c>
      <c r="B1108">
        <v>28.14</v>
      </c>
      <c r="C1108">
        <v>28.67</v>
      </c>
      <c r="D1108" s="2">
        <v>28.518979999999999</v>
      </c>
      <c r="E1108" s="4">
        <f t="shared" si="119"/>
        <v>1.8834399431414395</v>
      </c>
      <c r="F1108" s="4">
        <f t="shared" si="120"/>
        <v>3.2409074540871523</v>
      </c>
      <c r="G1108" s="4">
        <f t="shared" si="121"/>
        <v>1.3323730644580518</v>
      </c>
      <c r="H1108">
        <f t="shared" si="122"/>
        <v>27.6</v>
      </c>
      <c r="I1108">
        <f t="shared" si="123"/>
        <v>26.062000000000001</v>
      </c>
      <c r="J1108">
        <f t="shared" si="124"/>
        <v>1</v>
      </c>
      <c r="K1108">
        <f t="shared" si="125"/>
        <v>0</v>
      </c>
    </row>
    <row r="1109" spans="1:11" x14ac:dyDescent="0.35">
      <c r="A1109" t="s">
        <v>1119</v>
      </c>
      <c r="B1109">
        <v>28.5</v>
      </c>
      <c r="C1109">
        <v>29</v>
      </c>
      <c r="D1109" s="2">
        <v>29.211099999999998</v>
      </c>
      <c r="E1109" s="4">
        <f t="shared" si="119"/>
        <v>1.7543859649122806</v>
      </c>
      <c r="F1109" s="4">
        <f t="shared" si="120"/>
        <v>1.1510289501220727</v>
      </c>
      <c r="G1109" s="4">
        <f t="shared" si="121"/>
        <v>-0.59295430763865264</v>
      </c>
      <c r="H1109">
        <f t="shared" si="122"/>
        <v>28.208000000000006</v>
      </c>
      <c r="I1109">
        <f t="shared" si="123"/>
        <v>26.658999999999999</v>
      </c>
      <c r="J1109">
        <f t="shared" si="124"/>
        <v>1</v>
      </c>
      <c r="K1109">
        <f t="shared" si="125"/>
        <v>0</v>
      </c>
    </row>
    <row r="1110" spans="1:11" x14ac:dyDescent="0.35">
      <c r="A1110" t="s">
        <v>1120</v>
      </c>
      <c r="B1110">
        <v>29.38</v>
      </c>
      <c r="C1110">
        <v>28.69</v>
      </c>
      <c r="D1110" s="2">
        <v>28.95645</v>
      </c>
      <c r="E1110" s="4">
        <f t="shared" si="119"/>
        <v>-2.3485364193328717</v>
      </c>
      <c r="F1110" s="4">
        <f t="shared" si="120"/>
        <v>-1.068965517241375</v>
      </c>
      <c r="G1110" s="4">
        <f t="shared" si="121"/>
        <v>1.3103448275862035</v>
      </c>
      <c r="H1110">
        <f t="shared" si="122"/>
        <v>28.463999999999999</v>
      </c>
      <c r="I1110">
        <f t="shared" si="123"/>
        <v>27.177</v>
      </c>
      <c r="J1110">
        <f t="shared" si="124"/>
        <v>1</v>
      </c>
      <c r="K1110">
        <f t="shared" si="125"/>
        <v>0</v>
      </c>
    </row>
    <row r="1111" spans="1:11" x14ac:dyDescent="0.35">
      <c r="A1111" t="s">
        <v>1121</v>
      </c>
      <c r="B1111">
        <v>28.88</v>
      </c>
      <c r="C1111">
        <v>27.81</v>
      </c>
      <c r="D1111" s="2">
        <v>28.571400000000001</v>
      </c>
      <c r="E1111" s="4">
        <f t="shared" si="119"/>
        <v>-3.7049861495844891</v>
      </c>
      <c r="F1111" s="4">
        <f t="shared" si="120"/>
        <v>-3.0672708260718107</v>
      </c>
      <c r="G1111" s="4">
        <f t="shared" si="121"/>
        <v>0.66225165562913113</v>
      </c>
      <c r="H1111">
        <f t="shared" si="122"/>
        <v>28.387999999999998</v>
      </c>
      <c r="I1111">
        <f t="shared" si="123"/>
        <v>27.554000000000002</v>
      </c>
      <c r="J1111">
        <f t="shared" si="124"/>
        <v>1</v>
      </c>
      <c r="K1111">
        <f t="shared" si="125"/>
        <v>0</v>
      </c>
    </row>
    <row r="1112" spans="1:11" x14ac:dyDescent="0.35">
      <c r="A1112" t="s">
        <v>1122</v>
      </c>
      <c r="B1112">
        <v>27.93</v>
      </c>
      <c r="C1112">
        <v>27.54</v>
      </c>
      <c r="D1112" s="2">
        <v>27.89967</v>
      </c>
      <c r="E1112" s="4">
        <f t="shared" si="119"/>
        <v>-1.3963480128893682</v>
      </c>
      <c r="F1112" s="4">
        <f t="shared" si="120"/>
        <v>-0.97087378640776556</v>
      </c>
      <c r="G1112" s="4">
        <f t="shared" si="121"/>
        <v>0.43149946062567784</v>
      </c>
      <c r="H1112">
        <f t="shared" si="122"/>
        <v>28.342000000000002</v>
      </c>
      <c r="I1112">
        <f t="shared" si="123"/>
        <v>27.665000000000003</v>
      </c>
      <c r="J1112">
        <f t="shared" si="124"/>
        <v>1</v>
      </c>
      <c r="K1112">
        <f t="shared" si="125"/>
        <v>0</v>
      </c>
    </row>
    <row r="1113" spans="1:11" x14ac:dyDescent="0.35">
      <c r="A1113" t="s">
        <v>1123</v>
      </c>
      <c r="B1113">
        <v>27.6</v>
      </c>
      <c r="C1113">
        <v>28.04</v>
      </c>
      <c r="D1113" s="2">
        <v>28.21724</v>
      </c>
      <c r="E1113" s="4">
        <f t="shared" si="119"/>
        <v>1.5942028985507162</v>
      </c>
      <c r="F1113" s="4">
        <f t="shared" si="120"/>
        <v>1.8155410312273059</v>
      </c>
      <c r="G1113" s="4">
        <f t="shared" si="121"/>
        <v>0.21786492374728494</v>
      </c>
      <c r="H1113">
        <f t="shared" si="122"/>
        <v>28.215999999999998</v>
      </c>
      <c r="I1113">
        <f t="shared" si="123"/>
        <v>27.907999999999998</v>
      </c>
      <c r="J1113">
        <f t="shared" si="124"/>
        <v>1</v>
      </c>
      <c r="K1113">
        <f t="shared" si="125"/>
        <v>0</v>
      </c>
    </row>
    <row r="1114" spans="1:11" x14ac:dyDescent="0.35">
      <c r="A1114" t="s">
        <v>1124</v>
      </c>
      <c r="B1114">
        <v>28.5</v>
      </c>
      <c r="C1114">
        <v>29.32</v>
      </c>
      <c r="D1114" s="2">
        <v>28.767479999999999</v>
      </c>
      <c r="E1114" s="4">
        <f t="shared" si="119"/>
        <v>2.8771929824561413</v>
      </c>
      <c r="F1114" s="4">
        <f t="shared" si="120"/>
        <v>4.5649072753209747</v>
      </c>
      <c r="G1114" s="4">
        <f t="shared" si="121"/>
        <v>1.6405135520684768</v>
      </c>
      <c r="H1114">
        <f t="shared" si="122"/>
        <v>28.279999999999994</v>
      </c>
      <c r="I1114">
        <f t="shared" si="123"/>
        <v>28.244</v>
      </c>
      <c r="J1114">
        <f t="shared" si="124"/>
        <v>1</v>
      </c>
      <c r="K1114">
        <f t="shared" si="125"/>
        <v>0</v>
      </c>
    </row>
    <row r="1115" spans="1:11" x14ac:dyDescent="0.35">
      <c r="A1115" t="s">
        <v>1125</v>
      </c>
      <c r="B1115">
        <v>29.53</v>
      </c>
      <c r="C1115">
        <v>28.77</v>
      </c>
      <c r="D1115" s="2">
        <v>29.346250000000001</v>
      </c>
      <c r="E1115" s="4">
        <f t="shared" si="119"/>
        <v>-2.573653911276673</v>
      </c>
      <c r="F1115" s="4">
        <f t="shared" si="120"/>
        <v>-1.8758526603001389</v>
      </c>
      <c r="G1115" s="4">
        <f t="shared" si="121"/>
        <v>0.71623465211460047</v>
      </c>
      <c r="H1115">
        <f t="shared" si="122"/>
        <v>28.295999999999999</v>
      </c>
      <c r="I1115">
        <f t="shared" si="123"/>
        <v>28.379999999999995</v>
      </c>
      <c r="J1115">
        <f t="shared" si="124"/>
        <v>0</v>
      </c>
      <c r="K1115">
        <f t="shared" si="125"/>
        <v>1</v>
      </c>
    </row>
    <row r="1116" spans="1:11" x14ac:dyDescent="0.35">
      <c r="A1116" t="s">
        <v>1126</v>
      </c>
      <c r="B1116">
        <v>28.77</v>
      </c>
      <c r="C1116">
        <v>28.14</v>
      </c>
      <c r="D1116" s="2">
        <v>28.533989999999999</v>
      </c>
      <c r="E1116" s="4">
        <f t="shared" si="119"/>
        <v>-2.1897810218978067</v>
      </c>
      <c r="F1116" s="4">
        <f t="shared" si="120"/>
        <v>-2.1897810218978067</v>
      </c>
      <c r="G1116" s="4">
        <f t="shared" si="121"/>
        <v>0</v>
      </c>
      <c r="H1116">
        <f t="shared" si="122"/>
        <v>28.362000000000002</v>
      </c>
      <c r="I1116">
        <f t="shared" si="123"/>
        <v>28.375</v>
      </c>
      <c r="J1116">
        <f t="shared" si="124"/>
        <v>0</v>
      </c>
      <c r="K1116">
        <f t="shared" si="125"/>
        <v>1</v>
      </c>
    </row>
    <row r="1117" spans="1:11" x14ac:dyDescent="0.35">
      <c r="A1117" t="s">
        <v>1127</v>
      </c>
      <c r="B1117">
        <v>28.14</v>
      </c>
      <c r="C1117">
        <v>29.32</v>
      </c>
      <c r="D1117" s="2">
        <v>28.954460000000001</v>
      </c>
      <c r="E1117" s="4">
        <f t="shared" si="119"/>
        <v>4.1933191186922523</v>
      </c>
      <c r="F1117" s="4">
        <f t="shared" si="120"/>
        <v>4.1933191186922523</v>
      </c>
      <c r="G1117" s="4">
        <f t="shared" si="121"/>
        <v>0</v>
      </c>
      <c r="H1117">
        <f t="shared" si="122"/>
        <v>28.718</v>
      </c>
      <c r="I1117">
        <f t="shared" si="123"/>
        <v>28.53</v>
      </c>
      <c r="J1117">
        <f t="shared" si="124"/>
        <v>1</v>
      </c>
      <c r="K1117">
        <f t="shared" si="125"/>
        <v>0</v>
      </c>
    </row>
    <row r="1118" spans="1:11" x14ac:dyDescent="0.35">
      <c r="A1118" t="s">
        <v>1128</v>
      </c>
      <c r="B1118">
        <v>29.65</v>
      </c>
      <c r="C1118">
        <v>28.79</v>
      </c>
      <c r="D1118" s="2">
        <v>29.261130000000001</v>
      </c>
      <c r="E1118" s="4">
        <f t="shared" si="119"/>
        <v>-2.9005059021922412</v>
      </c>
      <c r="F1118" s="4">
        <f t="shared" si="120"/>
        <v>-1.8076398362892261</v>
      </c>
      <c r="G1118" s="4">
        <f t="shared" si="121"/>
        <v>1.1255115961800759</v>
      </c>
      <c r="H1118">
        <f t="shared" si="122"/>
        <v>28.868000000000002</v>
      </c>
      <c r="I1118">
        <f t="shared" si="123"/>
        <v>28.542000000000002</v>
      </c>
      <c r="J1118">
        <f t="shared" si="124"/>
        <v>1</v>
      </c>
      <c r="K1118">
        <f t="shared" si="125"/>
        <v>0</v>
      </c>
    </row>
    <row r="1119" spans="1:11" x14ac:dyDescent="0.35">
      <c r="A1119" t="s">
        <v>1129</v>
      </c>
      <c r="B1119">
        <v>28.86</v>
      </c>
      <c r="C1119">
        <v>29.04</v>
      </c>
      <c r="D1119" s="2">
        <v>28.893799999999999</v>
      </c>
      <c r="E1119" s="4">
        <f t="shared" si="119"/>
        <v>0.62370062370062274</v>
      </c>
      <c r="F1119" s="4">
        <f t="shared" si="120"/>
        <v>0.86835706842653704</v>
      </c>
      <c r="G1119" s="4">
        <f t="shared" si="121"/>
        <v>0.24313997915943134</v>
      </c>
      <c r="H1119">
        <f t="shared" si="122"/>
        <v>28.811999999999994</v>
      </c>
      <c r="I1119">
        <f t="shared" si="123"/>
        <v>28.546000000000003</v>
      </c>
      <c r="J1119">
        <f t="shared" si="124"/>
        <v>1</v>
      </c>
      <c r="K1119">
        <f t="shared" si="125"/>
        <v>0</v>
      </c>
    </row>
    <row r="1120" spans="1:11" x14ac:dyDescent="0.35">
      <c r="A1120" t="s">
        <v>1130</v>
      </c>
      <c r="B1120">
        <v>29.63</v>
      </c>
      <c r="C1120">
        <v>30.22</v>
      </c>
      <c r="D1120" s="2">
        <v>30.17877</v>
      </c>
      <c r="E1120" s="4">
        <f t="shared" si="119"/>
        <v>1.9912251096861284</v>
      </c>
      <c r="F1120" s="4">
        <f t="shared" si="120"/>
        <v>4.0633608815426996</v>
      </c>
      <c r="G1120" s="4">
        <f t="shared" si="121"/>
        <v>2.0316804407713498</v>
      </c>
      <c r="H1120">
        <f t="shared" si="122"/>
        <v>29.101999999999997</v>
      </c>
      <c r="I1120">
        <f t="shared" si="123"/>
        <v>28.699000000000002</v>
      </c>
      <c r="J1120">
        <f t="shared" si="124"/>
        <v>1</v>
      </c>
      <c r="K1120">
        <f t="shared" si="125"/>
        <v>0</v>
      </c>
    </row>
    <row r="1121" spans="1:11" x14ac:dyDescent="0.35">
      <c r="A1121" t="s">
        <v>1131</v>
      </c>
      <c r="B1121">
        <v>31.75</v>
      </c>
      <c r="C1121">
        <v>31.08</v>
      </c>
      <c r="D1121" s="2">
        <v>31.361509999999999</v>
      </c>
      <c r="E1121" s="4">
        <f t="shared" si="119"/>
        <v>-2.1102362204724461</v>
      </c>
      <c r="F1121" s="4">
        <f t="shared" si="120"/>
        <v>2.8457974851091974</v>
      </c>
      <c r="G1121" s="4">
        <f t="shared" si="121"/>
        <v>5.0628722700198576</v>
      </c>
      <c r="H1121">
        <f t="shared" si="122"/>
        <v>29.689999999999998</v>
      </c>
      <c r="I1121">
        <f t="shared" si="123"/>
        <v>29.025999999999993</v>
      </c>
      <c r="J1121">
        <f t="shared" si="124"/>
        <v>1</v>
      </c>
      <c r="K1121">
        <f t="shared" si="125"/>
        <v>0</v>
      </c>
    </row>
    <row r="1122" spans="1:11" x14ac:dyDescent="0.35">
      <c r="A1122" t="s">
        <v>1132</v>
      </c>
      <c r="B1122">
        <v>30.95</v>
      </c>
      <c r="C1122">
        <v>30.64</v>
      </c>
      <c r="D1122" s="2">
        <v>30.783200000000001</v>
      </c>
      <c r="E1122" s="4">
        <f t="shared" si="119"/>
        <v>-1.0016155088852947</v>
      </c>
      <c r="F1122" s="4">
        <f t="shared" si="120"/>
        <v>-1.4157014157014085</v>
      </c>
      <c r="G1122" s="4">
        <f t="shared" si="121"/>
        <v>-0.41827541827541509</v>
      </c>
      <c r="H1122">
        <f t="shared" si="122"/>
        <v>29.953999999999997</v>
      </c>
      <c r="I1122">
        <f t="shared" si="123"/>
        <v>29.335999999999995</v>
      </c>
      <c r="J1122">
        <f t="shared" si="124"/>
        <v>1</v>
      </c>
      <c r="K1122">
        <f t="shared" si="125"/>
        <v>0</v>
      </c>
    </row>
    <row r="1123" spans="1:11" x14ac:dyDescent="0.35">
      <c r="A1123" t="s">
        <v>1133</v>
      </c>
      <c r="B1123">
        <v>30.93</v>
      </c>
      <c r="C1123">
        <v>31.29</v>
      </c>
      <c r="D1123" s="2">
        <v>31.28302</v>
      </c>
      <c r="E1123" s="4">
        <f t="shared" si="119"/>
        <v>1.163918525703199</v>
      </c>
      <c r="F1123" s="4">
        <f t="shared" si="120"/>
        <v>2.1214099216710136</v>
      </c>
      <c r="G1123" s="4">
        <f t="shared" si="121"/>
        <v>0.94647519582245154</v>
      </c>
      <c r="H1123">
        <f t="shared" si="122"/>
        <v>30.454000000000001</v>
      </c>
      <c r="I1123">
        <f t="shared" si="123"/>
        <v>29.661000000000001</v>
      </c>
      <c r="J1123">
        <f t="shared" si="124"/>
        <v>1</v>
      </c>
      <c r="K1123">
        <f t="shared" si="125"/>
        <v>0</v>
      </c>
    </row>
    <row r="1124" spans="1:11" x14ac:dyDescent="0.35">
      <c r="A1124" t="s">
        <v>1134</v>
      </c>
      <c r="B1124">
        <v>31.48</v>
      </c>
      <c r="C1124">
        <v>32.380000000000003</v>
      </c>
      <c r="D1124" s="2">
        <v>32.14819</v>
      </c>
      <c r="E1124" s="4">
        <f t="shared" si="119"/>
        <v>2.8589580686150007</v>
      </c>
      <c r="F1124" s="4">
        <f t="shared" si="120"/>
        <v>3.4835410674336957</v>
      </c>
      <c r="G1124" s="4">
        <f t="shared" si="121"/>
        <v>0.60722275487376576</v>
      </c>
      <c r="H1124">
        <f t="shared" si="122"/>
        <v>31.121999999999996</v>
      </c>
      <c r="I1124">
        <f t="shared" si="123"/>
        <v>29.966999999999995</v>
      </c>
      <c r="J1124">
        <f t="shared" si="124"/>
        <v>1</v>
      </c>
      <c r="K1124">
        <f t="shared" si="125"/>
        <v>0</v>
      </c>
    </row>
    <row r="1125" spans="1:11" x14ac:dyDescent="0.35">
      <c r="A1125" t="s">
        <v>1135</v>
      </c>
      <c r="B1125">
        <v>32.42</v>
      </c>
      <c r="C1125">
        <v>32.130000000000003</v>
      </c>
      <c r="D1125" s="2">
        <v>31.87717</v>
      </c>
      <c r="E1125" s="4">
        <f t="shared" si="119"/>
        <v>-0.89450956199876364</v>
      </c>
      <c r="F1125" s="4">
        <f t="shared" si="120"/>
        <v>-0.77208153180975903</v>
      </c>
      <c r="G1125" s="4">
        <f t="shared" si="121"/>
        <v>0.12353304508955883</v>
      </c>
      <c r="H1125">
        <f t="shared" si="122"/>
        <v>31.503999999999998</v>
      </c>
      <c r="I1125">
        <f t="shared" si="123"/>
        <v>30.302999999999997</v>
      </c>
      <c r="J1125">
        <f t="shared" si="124"/>
        <v>1</v>
      </c>
      <c r="K1125">
        <f t="shared" si="125"/>
        <v>0</v>
      </c>
    </row>
    <row r="1126" spans="1:11" x14ac:dyDescent="0.35">
      <c r="A1126" t="s">
        <v>1136</v>
      </c>
      <c r="B1126">
        <v>32.19</v>
      </c>
      <c r="C1126">
        <v>31.66</v>
      </c>
      <c r="D1126" s="2">
        <v>32.051029999999997</v>
      </c>
      <c r="E1126" s="4">
        <f t="shared" si="119"/>
        <v>-1.6464740602671564</v>
      </c>
      <c r="F1126" s="4">
        <f t="shared" si="120"/>
        <v>-1.4628073451602936</v>
      </c>
      <c r="G1126" s="4">
        <f t="shared" si="121"/>
        <v>0.18674136321193638</v>
      </c>
      <c r="H1126">
        <f t="shared" si="122"/>
        <v>31.619999999999997</v>
      </c>
      <c r="I1126">
        <f t="shared" si="123"/>
        <v>30.655000000000001</v>
      </c>
      <c r="J1126">
        <f t="shared" si="124"/>
        <v>1</v>
      </c>
      <c r="K1126">
        <f t="shared" si="125"/>
        <v>0</v>
      </c>
    </row>
    <row r="1127" spans="1:11" x14ac:dyDescent="0.35">
      <c r="A1127" t="s">
        <v>1137</v>
      </c>
      <c r="B1127">
        <v>31.64</v>
      </c>
      <c r="C1127">
        <v>31.52</v>
      </c>
      <c r="D1127" s="2">
        <v>31.744810000000001</v>
      </c>
      <c r="E1127" s="4">
        <f t="shared" si="119"/>
        <v>-0.37926675094817003</v>
      </c>
      <c r="F1127" s="4">
        <f t="shared" si="120"/>
        <v>-0.44219835754895942</v>
      </c>
      <c r="G1127" s="4">
        <f t="shared" si="121"/>
        <v>-6.317119393556403E-2</v>
      </c>
      <c r="H1127">
        <f t="shared" si="122"/>
        <v>31.796000000000003</v>
      </c>
      <c r="I1127">
        <f t="shared" si="123"/>
        <v>30.874999999999993</v>
      </c>
      <c r="J1127">
        <f t="shared" si="124"/>
        <v>1</v>
      </c>
      <c r="K1127">
        <f t="shared" si="125"/>
        <v>0</v>
      </c>
    </row>
    <row r="1128" spans="1:11" x14ac:dyDescent="0.35">
      <c r="A1128" t="s">
        <v>1138</v>
      </c>
      <c r="B1128">
        <v>31.83</v>
      </c>
      <c r="C1128">
        <v>31.69</v>
      </c>
      <c r="D1128" s="2">
        <v>31.750810000000001</v>
      </c>
      <c r="E1128" s="4">
        <f t="shared" si="119"/>
        <v>-0.43983663210806478</v>
      </c>
      <c r="F1128" s="4">
        <f t="shared" si="120"/>
        <v>0.53934010152284806</v>
      </c>
      <c r="G1128" s="4">
        <f t="shared" si="121"/>
        <v>0.98350253807106203</v>
      </c>
      <c r="H1128">
        <f t="shared" si="122"/>
        <v>31.875999999999998</v>
      </c>
      <c r="I1128">
        <f t="shared" si="123"/>
        <v>31.164999999999999</v>
      </c>
      <c r="J1128">
        <f t="shared" si="124"/>
        <v>1</v>
      </c>
      <c r="K1128">
        <f t="shared" si="125"/>
        <v>0</v>
      </c>
    </row>
    <row r="1129" spans="1:11" x14ac:dyDescent="0.35">
      <c r="A1129" t="s">
        <v>1139</v>
      </c>
      <c r="B1129">
        <v>32.520000000000003</v>
      </c>
      <c r="C1129">
        <v>33.549999999999997</v>
      </c>
      <c r="D1129" s="2">
        <v>32.756459999999997</v>
      </c>
      <c r="E1129" s="4">
        <f t="shared" si="119"/>
        <v>3.1672816728167095</v>
      </c>
      <c r="F1129" s="4">
        <f t="shared" si="120"/>
        <v>5.8693594193751846</v>
      </c>
      <c r="G1129" s="4">
        <f t="shared" si="121"/>
        <v>2.6191227516566795</v>
      </c>
      <c r="H1129">
        <f t="shared" si="122"/>
        <v>32.11</v>
      </c>
      <c r="I1129">
        <f t="shared" si="123"/>
        <v>31.616000000000003</v>
      </c>
      <c r="J1129">
        <f t="shared" si="124"/>
        <v>1</v>
      </c>
      <c r="K1129">
        <f t="shared" si="125"/>
        <v>0</v>
      </c>
    </row>
    <row r="1130" spans="1:11" x14ac:dyDescent="0.35">
      <c r="A1130" t="s">
        <v>1140</v>
      </c>
      <c r="B1130">
        <v>33.53</v>
      </c>
      <c r="C1130">
        <v>35.81</v>
      </c>
      <c r="D1130" s="2">
        <v>35.212350000000001</v>
      </c>
      <c r="E1130" s="4">
        <f t="shared" si="119"/>
        <v>6.7998807038473039</v>
      </c>
      <c r="F1130" s="4">
        <f t="shared" si="120"/>
        <v>6.7362146050670795</v>
      </c>
      <c r="G1130" s="4">
        <f t="shared" si="121"/>
        <v>-5.961251862890022E-2</v>
      </c>
      <c r="H1130">
        <f t="shared" si="122"/>
        <v>32.846000000000004</v>
      </c>
      <c r="I1130">
        <f t="shared" si="123"/>
        <v>32.174999999999997</v>
      </c>
      <c r="J1130">
        <f t="shared" si="124"/>
        <v>1</v>
      </c>
      <c r="K1130">
        <f t="shared" si="125"/>
        <v>0</v>
      </c>
    </row>
    <row r="1131" spans="1:11" x14ac:dyDescent="0.35">
      <c r="A1131" t="s">
        <v>1141</v>
      </c>
      <c r="B1131">
        <v>35.96</v>
      </c>
      <c r="C1131">
        <v>37.78</v>
      </c>
      <c r="D1131" s="2">
        <v>37.285559999999997</v>
      </c>
      <c r="E1131" s="4">
        <f t="shared" si="119"/>
        <v>5.0611790878754181</v>
      </c>
      <c r="F1131" s="4">
        <f t="shared" si="120"/>
        <v>5.5012566322256315</v>
      </c>
      <c r="G1131" s="4">
        <f t="shared" si="121"/>
        <v>0.41887740854509514</v>
      </c>
      <c r="H1131">
        <f t="shared" si="122"/>
        <v>34.07</v>
      </c>
      <c r="I1131">
        <f t="shared" si="123"/>
        <v>32.845000000000006</v>
      </c>
      <c r="J1131">
        <f t="shared" si="124"/>
        <v>1</v>
      </c>
      <c r="K1131">
        <f t="shared" si="125"/>
        <v>0</v>
      </c>
    </row>
    <row r="1132" spans="1:11" x14ac:dyDescent="0.35">
      <c r="A1132" t="s">
        <v>1142</v>
      </c>
      <c r="B1132">
        <v>38.26</v>
      </c>
      <c r="C1132">
        <v>36.82</v>
      </c>
      <c r="D1132" s="2">
        <v>37.149970000000003</v>
      </c>
      <c r="E1132" s="4">
        <f t="shared" si="119"/>
        <v>-3.7637219027705116</v>
      </c>
      <c r="F1132" s="4">
        <f t="shared" si="120"/>
        <v>-2.5410269984118603</v>
      </c>
      <c r="G1132" s="4">
        <f t="shared" si="121"/>
        <v>1.2705134992059208</v>
      </c>
      <c r="H1132">
        <f t="shared" si="122"/>
        <v>35.129999999999995</v>
      </c>
      <c r="I1132">
        <f t="shared" si="123"/>
        <v>33.463000000000008</v>
      </c>
      <c r="J1132">
        <f t="shared" si="124"/>
        <v>1</v>
      </c>
      <c r="K1132">
        <f t="shared" si="125"/>
        <v>0</v>
      </c>
    </row>
    <row r="1133" spans="1:11" x14ac:dyDescent="0.35">
      <c r="A1133" t="s">
        <v>1143</v>
      </c>
      <c r="B1133">
        <v>37.049999999999997</v>
      </c>
      <c r="C1133">
        <v>36.82</v>
      </c>
      <c r="D1133" s="2">
        <v>36.989490000000004</v>
      </c>
      <c r="E1133" s="4">
        <f t="shared" si="119"/>
        <v>-0.62078272604587548</v>
      </c>
      <c r="F1133" s="4">
        <f t="shared" si="120"/>
        <v>0</v>
      </c>
      <c r="G1133" s="4">
        <f t="shared" si="121"/>
        <v>0.62466051059206107</v>
      </c>
      <c r="H1133">
        <f t="shared" si="122"/>
        <v>36.155999999999999</v>
      </c>
      <c r="I1133">
        <f t="shared" si="123"/>
        <v>34.015999999999998</v>
      </c>
      <c r="J1133">
        <f t="shared" si="124"/>
        <v>1</v>
      </c>
      <c r="K1133">
        <f t="shared" si="125"/>
        <v>0</v>
      </c>
    </row>
    <row r="1134" spans="1:11" x14ac:dyDescent="0.35">
      <c r="A1134" t="s">
        <v>1144</v>
      </c>
      <c r="B1134">
        <v>36.82</v>
      </c>
      <c r="C1134">
        <v>34.22</v>
      </c>
      <c r="D1134" s="2">
        <v>36.334429999999998</v>
      </c>
      <c r="E1134" s="4">
        <f t="shared" si="119"/>
        <v>-7.0613796849538337</v>
      </c>
      <c r="F1134" s="4">
        <f t="shared" si="120"/>
        <v>-7.0613796849538337</v>
      </c>
      <c r="G1134" s="4">
        <f t="shared" si="121"/>
        <v>0</v>
      </c>
      <c r="H1134">
        <f t="shared" si="122"/>
        <v>36.29</v>
      </c>
      <c r="I1134">
        <f t="shared" si="123"/>
        <v>34.200000000000003</v>
      </c>
      <c r="J1134">
        <f t="shared" si="124"/>
        <v>1</v>
      </c>
      <c r="K1134">
        <f t="shared" si="125"/>
        <v>0</v>
      </c>
    </row>
    <row r="1135" spans="1:11" x14ac:dyDescent="0.35">
      <c r="A1135" t="s">
        <v>1145</v>
      </c>
      <c r="B1135">
        <v>34.35</v>
      </c>
      <c r="C1135">
        <v>35.81</v>
      </c>
      <c r="D1135" s="2">
        <v>34.619480000000003</v>
      </c>
      <c r="E1135" s="4">
        <f t="shared" si="119"/>
        <v>4.2503639010189254</v>
      </c>
      <c r="F1135" s="4">
        <f t="shared" si="120"/>
        <v>4.6464056107539546</v>
      </c>
      <c r="G1135" s="4">
        <f t="shared" si="121"/>
        <v>0.37989479836353757</v>
      </c>
      <c r="H1135">
        <f t="shared" si="122"/>
        <v>36.29</v>
      </c>
      <c r="I1135">
        <f t="shared" si="123"/>
        <v>34.567999999999998</v>
      </c>
      <c r="J1135">
        <f t="shared" si="124"/>
        <v>1</v>
      </c>
      <c r="K1135">
        <f t="shared" si="125"/>
        <v>0</v>
      </c>
    </row>
    <row r="1136" spans="1:11" x14ac:dyDescent="0.35">
      <c r="A1136" t="s">
        <v>1146</v>
      </c>
      <c r="B1136">
        <v>36.06</v>
      </c>
      <c r="C1136">
        <v>36.15</v>
      </c>
      <c r="D1136" s="2">
        <v>36.163119999999999</v>
      </c>
      <c r="E1136" s="4">
        <f t="shared" si="119"/>
        <v>0.2495840266222859</v>
      </c>
      <c r="F1136" s="4">
        <f t="shared" si="120"/>
        <v>0.94945545936888109</v>
      </c>
      <c r="G1136" s="4">
        <f t="shared" si="121"/>
        <v>0.69812901424183182</v>
      </c>
      <c r="H1136">
        <f t="shared" si="122"/>
        <v>35.964000000000006</v>
      </c>
      <c r="I1136">
        <f t="shared" si="123"/>
        <v>35.016999999999996</v>
      </c>
      <c r="J1136">
        <f t="shared" si="124"/>
        <v>1</v>
      </c>
      <c r="K1136">
        <f t="shared" si="125"/>
        <v>0</v>
      </c>
    </row>
    <row r="1137" spans="1:11" x14ac:dyDescent="0.35">
      <c r="A1137" t="s">
        <v>1147</v>
      </c>
      <c r="B1137">
        <v>35.86</v>
      </c>
      <c r="C1137">
        <v>35.14</v>
      </c>
      <c r="D1137" s="2">
        <v>35.72381</v>
      </c>
      <c r="E1137" s="4">
        <f t="shared" si="119"/>
        <v>-2.0078081427774648</v>
      </c>
      <c r="F1137" s="4">
        <f t="shared" si="120"/>
        <v>-2.7939142461963984</v>
      </c>
      <c r="G1137" s="4">
        <f t="shared" si="121"/>
        <v>-0.80221300138312357</v>
      </c>
      <c r="H1137">
        <f t="shared" si="122"/>
        <v>35.628</v>
      </c>
      <c r="I1137">
        <f t="shared" si="123"/>
        <v>35.378999999999998</v>
      </c>
      <c r="J1137">
        <f t="shared" si="124"/>
        <v>1</v>
      </c>
      <c r="K1137">
        <f t="shared" si="125"/>
        <v>0</v>
      </c>
    </row>
    <row r="1138" spans="1:11" x14ac:dyDescent="0.35">
      <c r="A1138" t="s">
        <v>1148</v>
      </c>
      <c r="B1138">
        <v>35.25</v>
      </c>
      <c r="C1138">
        <v>34.72</v>
      </c>
      <c r="D1138" s="2">
        <v>35.085380000000001</v>
      </c>
      <c r="E1138" s="4">
        <f t="shared" si="119"/>
        <v>-1.5035460992907832</v>
      </c>
      <c r="F1138" s="4">
        <f t="shared" si="120"/>
        <v>-1.195219123505981</v>
      </c>
      <c r="G1138" s="4">
        <f t="shared" si="121"/>
        <v>0.3130335799658493</v>
      </c>
      <c r="H1138">
        <f t="shared" si="122"/>
        <v>35.207999999999998</v>
      </c>
      <c r="I1138">
        <f t="shared" si="123"/>
        <v>35.681999999999995</v>
      </c>
      <c r="J1138">
        <f t="shared" si="124"/>
        <v>0</v>
      </c>
      <c r="K1138">
        <f t="shared" si="125"/>
        <v>1</v>
      </c>
    </row>
    <row r="1139" spans="1:11" x14ac:dyDescent="0.35">
      <c r="A1139" t="s">
        <v>1149</v>
      </c>
      <c r="B1139">
        <v>34.909999999999997</v>
      </c>
      <c r="C1139">
        <v>36.32</v>
      </c>
      <c r="D1139" s="2">
        <v>36.266129999999997</v>
      </c>
      <c r="E1139" s="4">
        <f t="shared" si="119"/>
        <v>4.0389573188198336</v>
      </c>
      <c r="F1139" s="4">
        <f t="shared" si="120"/>
        <v>4.6082949308755801</v>
      </c>
      <c r="G1139" s="4">
        <f t="shared" si="121"/>
        <v>0.54723502304146809</v>
      </c>
      <c r="H1139">
        <f t="shared" si="122"/>
        <v>35.628</v>
      </c>
      <c r="I1139">
        <f t="shared" si="123"/>
        <v>35.958999999999996</v>
      </c>
      <c r="J1139">
        <f t="shared" si="124"/>
        <v>0</v>
      </c>
      <c r="K1139">
        <f t="shared" si="125"/>
        <v>1</v>
      </c>
    </row>
    <row r="1140" spans="1:11" x14ac:dyDescent="0.35">
      <c r="A1140" t="s">
        <v>1150</v>
      </c>
      <c r="B1140">
        <v>36.06</v>
      </c>
      <c r="C1140">
        <v>36.270000000000003</v>
      </c>
      <c r="D1140" s="2">
        <v>35.931319999999999</v>
      </c>
      <c r="E1140" s="4">
        <f t="shared" si="119"/>
        <v>0.58236272878536011</v>
      </c>
      <c r="F1140" s="4">
        <f t="shared" si="120"/>
        <v>-0.13766519823787765</v>
      </c>
      <c r="G1140" s="4">
        <f t="shared" si="121"/>
        <v>-0.71585903083699898</v>
      </c>
      <c r="H1140">
        <f t="shared" si="122"/>
        <v>35.72</v>
      </c>
      <c r="I1140">
        <f t="shared" si="123"/>
        <v>36.005000000000003</v>
      </c>
      <c r="J1140">
        <f t="shared" si="124"/>
        <v>0</v>
      </c>
      <c r="K1140">
        <f t="shared" si="125"/>
        <v>1</v>
      </c>
    </row>
    <row r="1141" spans="1:11" x14ac:dyDescent="0.35">
      <c r="A1141" t="s">
        <v>1151</v>
      </c>
      <c r="B1141">
        <v>36.72</v>
      </c>
      <c r="C1141">
        <v>38.159999999999997</v>
      </c>
      <c r="D1141" s="2">
        <v>37.145130000000002</v>
      </c>
      <c r="E1141" s="4">
        <f t="shared" si="119"/>
        <v>3.921568627450974</v>
      </c>
      <c r="F1141" s="4">
        <f t="shared" si="120"/>
        <v>5.2109181141439027</v>
      </c>
      <c r="G1141" s="4">
        <f t="shared" si="121"/>
        <v>1.240694789081874</v>
      </c>
      <c r="H1141">
        <f t="shared" si="122"/>
        <v>36.122</v>
      </c>
      <c r="I1141">
        <f t="shared" si="123"/>
        <v>36.043000000000006</v>
      </c>
      <c r="J1141">
        <f t="shared" si="124"/>
        <v>1</v>
      </c>
      <c r="K1141">
        <f t="shared" si="125"/>
        <v>0</v>
      </c>
    </row>
    <row r="1142" spans="1:11" x14ac:dyDescent="0.35">
      <c r="A1142" t="s">
        <v>1152</v>
      </c>
      <c r="B1142">
        <v>39.79</v>
      </c>
      <c r="C1142">
        <v>40.89</v>
      </c>
      <c r="D1142" s="2">
        <v>40.044589999999999</v>
      </c>
      <c r="E1142" s="4">
        <f t="shared" si="119"/>
        <v>2.7645136969087747</v>
      </c>
      <c r="F1142" s="4">
        <f t="shared" si="120"/>
        <v>7.1540880503144759</v>
      </c>
      <c r="G1142" s="4">
        <f t="shared" si="121"/>
        <v>4.2714884696016844</v>
      </c>
      <c r="H1142">
        <f t="shared" si="122"/>
        <v>37.272000000000006</v>
      </c>
      <c r="I1142">
        <f t="shared" si="123"/>
        <v>36.450000000000003</v>
      </c>
      <c r="J1142">
        <f t="shared" si="124"/>
        <v>1</v>
      </c>
      <c r="K1142">
        <f t="shared" si="125"/>
        <v>0</v>
      </c>
    </row>
    <row r="1143" spans="1:11" x14ac:dyDescent="0.35">
      <c r="A1143" t="s">
        <v>1153</v>
      </c>
      <c r="B1143">
        <v>41.26</v>
      </c>
      <c r="C1143">
        <v>41.99</v>
      </c>
      <c r="D1143" s="2">
        <v>41.907969999999999</v>
      </c>
      <c r="E1143" s="4">
        <f t="shared" si="119"/>
        <v>1.7692680562288028</v>
      </c>
      <c r="F1143" s="4">
        <f t="shared" si="120"/>
        <v>2.6901442895573524</v>
      </c>
      <c r="G1143" s="4">
        <f t="shared" si="121"/>
        <v>0.90486671557837473</v>
      </c>
      <c r="H1143">
        <f t="shared" si="122"/>
        <v>38.725999999999999</v>
      </c>
      <c r="I1143">
        <f t="shared" si="123"/>
        <v>36.966999999999999</v>
      </c>
      <c r="J1143">
        <f t="shared" si="124"/>
        <v>1</v>
      </c>
      <c r="K1143">
        <f t="shared" si="125"/>
        <v>0</v>
      </c>
    </row>
    <row r="1144" spans="1:11" x14ac:dyDescent="0.35">
      <c r="A1144" t="s">
        <v>1154</v>
      </c>
      <c r="B1144">
        <v>41.53</v>
      </c>
      <c r="C1144">
        <v>40.86</v>
      </c>
      <c r="D1144" s="2">
        <v>41.630989999999997</v>
      </c>
      <c r="E1144" s="4">
        <f t="shared" si="119"/>
        <v>-1.6132915964363153</v>
      </c>
      <c r="F1144" s="4">
        <f t="shared" si="120"/>
        <v>-2.6911169326030064</v>
      </c>
      <c r="G1144" s="4">
        <f t="shared" si="121"/>
        <v>-1.0954989283162677</v>
      </c>
      <c r="H1144">
        <f t="shared" si="122"/>
        <v>39.634</v>
      </c>
      <c r="I1144">
        <f t="shared" si="123"/>
        <v>37.631</v>
      </c>
      <c r="J1144">
        <f t="shared" si="124"/>
        <v>1</v>
      </c>
      <c r="K1144">
        <f t="shared" si="125"/>
        <v>0</v>
      </c>
    </row>
    <row r="1145" spans="1:11" x14ac:dyDescent="0.35">
      <c r="A1145" t="s">
        <v>1155</v>
      </c>
      <c r="B1145">
        <v>40.799999999999997</v>
      </c>
      <c r="C1145">
        <v>43.59</v>
      </c>
      <c r="D1145" s="2">
        <v>42.418140000000001</v>
      </c>
      <c r="E1145" s="4">
        <f t="shared" si="119"/>
        <v>6.8382352941176627</v>
      </c>
      <c r="F1145" s="4">
        <f t="shared" si="120"/>
        <v>6.6813509544787184</v>
      </c>
      <c r="G1145" s="4">
        <f t="shared" si="121"/>
        <v>-0.14684287812041671</v>
      </c>
      <c r="H1145">
        <f t="shared" si="122"/>
        <v>41.097999999999999</v>
      </c>
      <c r="I1145">
        <f t="shared" si="123"/>
        <v>38.409000000000006</v>
      </c>
      <c r="J1145">
        <f t="shared" si="124"/>
        <v>1</v>
      </c>
      <c r="K1145">
        <f t="shared" si="125"/>
        <v>0</v>
      </c>
    </row>
    <row r="1146" spans="1:11" x14ac:dyDescent="0.35">
      <c r="A1146" t="s">
        <v>1156</v>
      </c>
      <c r="B1146">
        <v>43.63</v>
      </c>
      <c r="C1146">
        <v>43.59</v>
      </c>
      <c r="D1146" s="2">
        <v>44.566980000000001</v>
      </c>
      <c r="E1146" s="4">
        <f t="shared" si="119"/>
        <v>-9.1680036672012716E-2</v>
      </c>
      <c r="F1146" s="4">
        <f t="shared" si="120"/>
        <v>0</v>
      </c>
      <c r="G1146" s="4">
        <f t="shared" si="121"/>
        <v>9.1764166093138658E-2</v>
      </c>
      <c r="H1146">
        <f t="shared" si="122"/>
        <v>42.183999999999997</v>
      </c>
      <c r="I1146">
        <f t="shared" si="123"/>
        <v>39.153000000000006</v>
      </c>
      <c r="J1146">
        <f t="shared" si="124"/>
        <v>1</v>
      </c>
      <c r="K1146">
        <f t="shared" si="125"/>
        <v>0</v>
      </c>
    </row>
    <row r="1147" spans="1:11" x14ac:dyDescent="0.35">
      <c r="A1147" t="s">
        <v>1157</v>
      </c>
      <c r="B1147">
        <v>43.82</v>
      </c>
      <c r="C1147">
        <v>44.95</v>
      </c>
      <c r="D1147" s="2">
        <v>44.529249999999998</v>
      </c>
      <c r="E1147" s="4">
        <f t="shared" si="119"/>
        <v>2.5787311729803801</v>
      </c>
      <c r="F1147" s="4">
        <f t="shared" si="120"/>
        <v>3.1199816471667798</v>
      </c>
      <c r="G1147" s="4">
        <f t="shared" si="121"/>
        <v>0.52764395503555139</v>
      </c>
      <c r="H1147">
        <f t="shared" si="122"/>
        <v>42.996000000000002</v>
      </c>
      <c r="I1147">
        <f t="shared" si="123"/>
        <v>40.134000000000007</v>
      </c>
      <c r="J1147">
        <f t="shared" si="124"/>
        <v>1</v>
      </c>
      <c r="K1147">
        <f t="shared" si="125"/>
        <v>0</v>
      </c>
    </row>
    <row r="1148" spans="1:11" x14ac:dyDescent="0.35">
      <c r="A1148" t="s">
        <v>1158</v>
      </c>
      <c r="B1148">
        <v>45.14</v>
      </c>
      <c r="C1148">
        <v>44.76</v>
      </c>
      <c r="D1148" s="2">
        <v>44.91498</v>
      </c>
      <c r="E1148" s="4">
        <f t="shared" si="119"/>
        <v>-0.8418254319893721</v>
      </c>
      <c r="F1148" s="4">
        <f t="shared" si="120"/>
        <v>-0.42269187986652906</v>
      </c>
      <c r="G1148" s="4">
        <f t="shared" si="121"/>
        <v>0.4226918798665133</v>
      </c>
      <c r="H1148">
        <f t="shared" si="122"/>
        <v>43.55</v>
      </c>
      <c r="I1148">
        <f t="shared" si="123"/>
        <v>41.138000000000005</v>
      </c>
      <c r="J1148">
        <f t="shared" si="124"/>
        <v>1</v>
      </c>
      <c r="K1148">
        <f t="shared" si="125"/>
        <v>0</v>
      </c>
    </row>
    <row r="1149" spans="1:11" x14ac:dyDescent="0.35">
      <c r="A1149" t="s">
        <v>1159</v>
      </c>
      <c r="B1149">
        <v>44.76</v>
      </c>
      <c r="C1149">
        <v>46.12</v>
      </c>
      <c r="D1149" s="2">
        <v>45.943040000000003</v>
      </c>
      <c r="E1149" s="4">
        <f t="shared" si="119"/>
        <v>3.0384271671134928</v>
      </c>
      <c r="F1149" s="4">
        <f t="shared" si="120"/>
        <v>3.0384271671134928</v>
      </c>
      <c r="G1149" s="4">
        <f t="shared" si="121"/>
        <v>0</v>
      </c>
      <c r="H1149">
        <f t="shared" si="122"/>
        <v>44.601999999999997</v>
      </c>
      <c r="I1149">
        <f t="shared" si="123"/>
        <v>42.118000000000002</v>
      </c>
      <c r="J1149">
        <f t="shared" si="124"/>
        <v>1</v>
      </c>
      <c r="K1149">
        <f t="shared" si="125"/>
        <v>0</v>
      </c>
    </row>
    <row r="1150" spans="1:11" x14ac:dyDescent="0.35">
      <c r="A1150" t="s">
        <v>1160</v>
      </c>
      <c r="B1150">
        <v>46.12</v>
      </c>
      <c r="C1150">
        <v>50.69</v>
      </c>
      <c r="D1150" s="2">
        <v>48.933109999999999</v>
      </c>
      <c r="E1150" s="4">
        <f t="shared" si="119"/>
        <v>9.9089332176929759</v>
      </c>
      <c r="F1150" s="4">
        <f t="shared" si="120"/>
        <v>9.9089332176929759</v>
      </c>
      <c r="G1150" s="4">
        <f t="shared" si="121"/>
        <v>0</v>
      </c>
      <c r="H1150">
        <f t="shared" si="122"/>
        <v>46.022000000000006</v>
      </c>
      <c r="I1150">
        <f t="shared" si="123"/>
        <v>43.559999999999995</v>
      </c>
      <c r="J1150">
        <f t="shared" si="124"/>
        <v>1</v>
      </c>
      <c r="K1150">
        <f t="shared" si="125"/>
        <v>0</v>
      </c>
    </row>
    <row r="1151" spans="1:11" x14ac:dyDescent="0.35">
      <c r="A1151" t="s">
        <v>1161</v>
      </c>
      <c r="B1151">
        <v>52.6</v>
      </c>
      <c r="C1151">
        <v>52.12</v>
      </c>
      <c r="D1151" s="2">
        <v>53.548439999999999</v>
      </c>
      <c r="E1151" s="4">
        <f t="shared" si="119"/>
        <v>-0.91254752851711773</v>
      </c>
      <c r="F1151" s="4">
        <f t="shared" si="120"/>
        <v>2.8210692444269081</v>
      </c>
      <c r="G1151" s="4">
        <f t="shared" si="121"/>
        <v>3.7680015782205638</v>
      </c>
      <c r="H1151">
        <f t="shared" si="122"/>
        <v>47.728000000000002</v>
      </c>
      <c r="I1151">
        <f t="shared" si="123"/>
        <v>44.956000000000003</v>
      </c>
      <c r="J1151">
        <f t="shared" si="124"/>
        <v>1</v>
      </c>
      <c r="K1151">
        <f t="shared" si="125"/>
        <v>0</v>
      </c>
    </row>
    <row r="1152" spans="1:11" x14ac:dyDescent="0.35">
      <c r="A1152" t="s">
        <v>1162</v>
      </c>
      <c r="B1152">
        <v>52.36</v>
      </c>
      <c r="C1152">
        <v>53.08</v>
      </c>
      <c r="D1152" s="2">
        <v>52.999609999999997</v>
      </c>
      <c r="E1152" s="4">
        <f t="shared" si="119"/>
        <v>1.3750954927425494</v>
      </c>
      <c r="F1152" s="4">
        <f t="shared" si="120"/>
        <v>1.8419033000767477</v>
      </c>
      <c r="G1152" s="4">
        <f t="shared" si="121"/>
        <v>0.46047582501919032</v>
      </c>
      <c r="H1152">
        <f t="shared" si="122"/>
        <v>49.353999999999999</v>
      </c>
      <c r="I1152">
        <f t="shared" si="123"/>
        <v>46.174999999999997</v>
      </c>
      <c r="J1152">
        <f t="shared" si="124"/>
        <v>1</v>
      </c>
      <c r="K1152">
        <f t="shared" si="125"/>
        <v>0</v>
      </c>
    </row>
    <row r="1153" spans="1:11" x14ac:dyDescent="0.35">
      <c r="A1153" t="s">
        <v>1163</v>
      </c>
      <c r="B1153">
        <v>53.56</v>
      </c>
      <c r="C1153">
        <v>53.41</v>
      </c>
      <c r="D1153" s="2">
        <v>54.557200000000002</v>
      </c>
      <c r="E1153" s="4">
        <f t="shared" si="119"/>
        <v>-0.28005974607917417</v>
      </c>
      <c r="F1153" s="4">
        <f t="shared" si="120"/>
        <v>0.62170308967595767</v>
      </c>
      <c r="G1153" s="4">
        <f t="shared" si="121"/>
        <v>0.90429540316504142</v>
      </c>
      <c r="H1153">
        <f t="shared" si="122"/>
        <v>51.083999999999996</v>
      </c>
      <c r="I1153">
        <f t="shared" si="123"/>
        <v>47.316999999999993</v>
      </c>
      <c r="J1153">
        <f t="shared" si="124"/>
        <v>1</v>
      </c>
      <c r="K1153">
        <f t="shared" si="125"/>
        <v>0</v>
      </c>
    </row>
    <row r="1154" spans="1:11" x14ac:dyDescent="0.35">
      <c r="A1154" t="s">
        <v>1164</v>
      </c>
      <c r="B1154">
        <v>53.56</v>
      </c>
      <c r="C1154">
        <v>53.08</v>
      </c>
      <c r="D1154" s="2">
        <v>53.015050000000002</v>
      </c>
      <c r="E1154" s="4">
        <f t="shared" ref="E1154:E1217" si="126">(C1154-B1154)/B1154*100</f>
        <v>-0.89619118745333082</v>
      </c>
      <c r="F1154" s="4">
        <f t="shared" si="120"/>
        <v>-0.61786182362853082</v>
      </c>
      <c r="G1154" s="4">
        <f t="shared" si="121"/>
        <v>0.2808462834675261</v>
      </c>
      <c r="H1154">
        <f t="shared" si="122"/>
        <v>52.475999999999999</v>
      </c>
      <c r="I1154">
        <f t="shared" si="123"/>
        <v>48.538999999999994</v>
      </c>
      <c r="J1154">
        <f t="shared" si="124"/>
        <v>1</v>
      </c>
      <c r="K1154">
        <f t="shared" si="125"/>
        <v>0</v>
      </c>
    </row>
    <row r="1155" spans="1:11" x14ac:dyDescent="0.35">
      <c r="A1155" t="s">
        <v>1165</v>
      </c>
      <c r="B1155">
        <v>53.03</v>
      </c>
      <c r="C1155">
        <v>51.41</v>
      </c>
      <c r="D1155" s="2">
        <v>52.459690000000002</v>
      </c>
      <c r="E1155" s="4">
        <f t="shared" si="126"/>
        <v>-3.054874599283433</v>
      </c>
      <c r="F1155" s="4">
        <f t="shared" ref="F1155:F1218" si="127">(C1155-C1154)/C1154*100</f>
        <v>-3.1461944235116843</v>
      </c>
      <c r="G1155" s="4">
        <f t="shared" ref="G1155:G1218" si="128">(B1155- C1154)/C1154*100</f>
        <v>-9.4197437829685676E-2</v>
      </c>
      <c r="H1155">
        <f t="shared" si="122"/>
        <v>52.620000000000005</v>
      </c>
      <c r="I1155">
        <f t="shared" si="123"/>
        <v>49.321000000000005</v>
      </c>
      <c r="J1155">
        <f t="shared" si="124"/>
        <v>1</v>
      </c>
      <c r="K1155">
        <f t="shared" si="125"/>
        <v>0</v>
      </c>
    </row>
    <row r="1156" spans="1:11" x14ac:dyDescent="0.35">
      <c r="A1156" t="s">
        <v>1166</v>
      </c>
      <c r="B1156">
        <v>51.45</v>
      </c>
      <c r="C1156">
        <v>51.84</v>
      </c>
      <c r="D1156" s="2">
        <v>52.198839999999997</v>
      </c>
      <c r="E1156" s="4">
        <f t="shared" si="126"/>
        <v>0.75801749271137131</v>
      </c>
      <c r="F1156" s="4">
        <f t="shared" si="127"/>
        <v>0.83641314919277732</v>
      </c>
      <c r="G1156" s="4">
        <f t="shared" si="128"/>
        <v>7.7805874343525108E-2</v>
      </c>
      <c r="H1156">
        <f t="shared" si="122"/>
        <v>52.564</v>
      </c>
      <c r="I1156">
        <f t="shared" si="123"/>
        <v>50.146000000000001</v>
      </c>
      <c r="J1156">
        <f t="shared" si="124"/>
        <v>1</v>
      </c>
      <c r="K1156">
        <f t="shared" si="125"/>
        <v>0</v>
      </c>
    </row>
    <row r="1157" spans="1:11" x14ac:dyDescent="0.35">
      <c r="A1157" t="s">
        <v>1167</v>
      </c>
      <c r="B1157">
        <v>51.93</v>
      </c>
      <c r="C1157">
        <v>48.44</v>
      </c>
      <c r="D1157" s="2">
        <v>50.44744</v>
      </c>
      <c r="E1157" s="4">
        <f t="shared" si="126"/>
        <v>-6.7205854034276955</v>
      </c>
      <c r="F1157" s="4">
        <f t="shared" si="127"/>
        <v>-6.5586419753086531</v>
      </c>
      <c r="G1157" s="4">
        <f t="shared" si="128"/>
        <v>0.17361111111110397</v>
      </c>
      <c r="H1157">
        <f t="shared" si="122"/>
        <v>51.635999999999989</v>
      </c>
      <c r="I1157">
        <f t="shared" si="123"/>
        <v>50.494999999999997</v>
      </c>
      <c r="J1157">
        <f t="shared" si="124"/>
        <v>1</v>
      </c>
      <c r="K1157">
        <f t="shared" si="125"/>
        <v>0</v>
      </c>
    </row>
    <row r="1158" spans="1:11" x14ac:dyDescent="0.35">
      <c r="A1158" t="s">
        <v>1168</v>
      </c>
      <c r="B1158">
        <v>46.33</v>
      </c>
      <c r="C1158">
        <v>47.57</v>
      </c>
      <c r="D1158" s="2">
        <v>47.281950000000002</v>
      </c>
      <c r="E1158" s="4">
        <f t="shared" si="126"/>
        <v>2.676451543276499</v>
      </c>
      <c r="F1158" s="4">
        <f t="shared" si="127"/>
        <v>-1.7960363336085825</v>
      </c>
      <c r="G1158" s="4">
        <f t="shared" si="128"/>
        <v>-4.35590421139554</v>
      </c>
      <c r="H1158">
        <f t="shared" ref="H1158:H1221" si="129">AVERAGE(C1154:C1158)</f>
        <v>50.467999999999996</v>
      </c>
      <c r="I1158">
        <f t="shared" si="123"/>
        <v>50.775999999999996</v>
      </c>
      <c r="J1158">
        <f t="shared" si="124"/>
        <v>0</v>
      </c>
      <c r="K1158">
        <f t="shared" si="125"/>
        <v>1</v>
      </c>
    </row>
    <row r="1159" spans="1:11" x14ac:dyDescent="0.35">
      <c r="A1159" t="s">
        <v>1169</v>
      </c>
      <c r="B1159">
        <v>48.11</v>
      </c>
      <c r="C1159">
        <v>47.09</v>
      </c>
      <c r="D1159" s="2">
        <v>47.475960000000001</v>
      </c>
      <c r="E1159" s="4">
        <f t="shared" si="126"/>
        <v>-2.1201413427561757</v>
      </c>
      <c r="F1159" s="4">
        <f t="shared" si="127"/>
        <v>-1.0090393104897979</v>
      </c>
      <c r="G1159" s="4">
        <f t="shared" si="128"/>
        <v>1.1351692243010283</v>
      </c>
      <c r="H1159">
        <f t="shared" si="129"/>
        <v>49.269999999999996</v>
      </c>
      <c r="I1159">
        <f t="shared" si="123"/>
        <v>50.873000000000005</v>
      </c>
      <c r="J1159">
        <f t="shared" si="124"/>
        <v>0</v>
      </c>
      <c r="K1159">
        <f t="shared" si="125"/>
        <v>1</v>
      </c>
    </row>
    <row r="1160" spans="1:11" x14ac:dyDescent="0.35">
      <c r="A1160" t="s">
        <v>1170</v>
      </c>
      <c r="B1160">
        <v>47.17</v>
      </c>
      <c r="C1160">
        <v>47.34</v>
      </c>
      <c r="D1160" s="2">
        <v>47.877029999999998</v>
      </c>
      <c r="E1160" s="4">
        <f t="shared" si="126"/>
        <v>0.36039855840577001</v>
      </c>
      <c r="F1160" s="4">
        <f t="shared" si="127"/>
        <v>0.53089827988957317</v>
      </c>
      <c r="G1160" s="4">
        <f t="shared" si="128"/>
        <v>0.16988744956465976</v>
      </c>
      <c r="H1160">
        <f t="shared" si="129"/>
        <v>48.456000000000003</v>
      </c>
      <c r="I1160">
        <f t="shared" si="123"/>
        <v>50.538000000000011</v>
      </c>
      <c r="J1160">
        <f t="shared" si="124"/>
        <v>0</v>
      </c>
      <c r="K1160">
        <f t="shared" si="125"/>
        <v>1</v>
      </c>
    </row>
    <row r="1161" spans="1:11" x14ac:dyDescent="0.35">
      <c r="A1161" t="s">
        <v>1171</v>
      </c>
      <c r="B1161">
        <v>47.53</v>
      </c>
      <c r="C1161">
        <v>52.07</v>
      </c>
      <c r="D1161" s="2">
        <v>50.84563</v>
      </c>
      <c r="E1161" s="4">
        <f t="shared" si="126"/>
        <v>9.5518619819061623</v>
      </c>
      <c r="F1161" s="4">
        <f t="shared" si="127"/>
        <v>9.991550485847057</v>
      </c>
      <c r="G1161" s="4">
        <f t="shared" si="128"/>
        <v>0.40135192226446492</v>
      </c>
      <c r="H1161">
        <f t="shared" si="129"/>
        <v>48.501999999999995</v>
      </c>
      <c r="I1161">
        <f t="shared" si="123"/>
        <v>50.533000000000001</v>
      </c>
      <c r="J1161">
        <f t="shared" si="124"/>
        <v>0</v>
      </c>
      <c r="K1161">
        <f t="shared" si="125"/>
        <v>1</v>
      </c>
    </row>
    <row r="1162" spans="1:11" x14ac:dyDescent="0.35">
      <c r="A1162" t="s">
        <v>1172</v>
      </c>
      <c r="B1162">
        <v>53.08</v>
      </c>
      <c r="C1162">
        <v>50.83</v>
      </c>
      <c r="D1162" s="2">
        <v>51.456670000000003</v>
      </c>
      <c r="E1162" s="4">
        <f t="shared" si="126"/>
        <v>-4.2388847023360965</v>
      </c>
      <c r="F1162" s="4">
        <f t="shared" si="127"/>
        <v>-2.3814096408680658</v>
      </c>
      <c r="G1162" s="4">
        <f t="shared" si="128"/>
        <v>1.93969656231995</v>
      </c>
      <c r="H1162">
        <f t="shared" si="129"/>
        <v>48.98</v>
      </c>
      <c r="I1162">
        <f t="shared" si="123"/>
        <v>50.307999999999993</v>
      </c>
      <c r="J1162">
        <f t="shared" si="124"/>
        <v>0</v>
      </c>
      <c r="K1162">
        <f t="shared" si="125"/>
        <v>1</v>
      </c>
    </row>
    <row r="1163" spans="1:11" x14ac:dyDescent="0.35">
      <c r="A1163" t="s">
        <v>1173</v>
      </c>
      <c r="B1163">
        <v>51.26</v>
      </c>
      <c r="C1163">
        <v>50.45</v>
      </c>
      <c r="D1163" s="2">
        <v>51.668239999999997</v>
      </c>
      <c r="E1163" s="4">
        <f t="shared" si="126"/>
        <v>-1.580179477175176</v>
      </c>
      <c r="F1163" s="4">
        <f t="shared" si="127"/>
        <v>-0.74759000590201752</v>
      </c>
      <c r="G1163" s="4">
        <f t="shared" si="128"/>
        <v>0.84595711194176604</v>
      </c>
      <c r="H1163">
        <f t="shared" si="129"/>
        <v>49.555999999999997</v>
      </c>
      <c r="I1163">
        <f t="shared" ref="I1163:I1226" si="130">AVERAGE(C1154:C1163)</f>
        <v>50.011999999999993</v>
      </c>
      <c r="J1163">
        <f t="shared" si="124"/>
        <v>0</v>
      </c>
      <c r="K1163">
        <f t="shared" si="125"/>
        <v>1</v>
      </c>
    </row>
    <row r="1164" spans="1:11" x14ac:dyDescent="0.35">
      <c r="A1164" t="s">
        <v>1174</v>
      </c>
      <c r="B1164">
        <v>50.59</v>
      </c>
      <c r="C1164">
        <v>49.16</v>
      </c>
      <c r="D1164" s="2">
        <v>50.335279999999997</v>
      </c>
      <c r="E1164" s="4">
        <f t="shared" si="126"/>
        <v>-2.8266455821308689</v>
      </c>
      <c r="F1164" s="4">
        <f t="shared" si="127"/>
        <v>-2.5569871159564048</v>
      </c>
      <c r="G1164" s="4">
        <f t="shared" si="128"/>
        <v>0.27750247770069486</v>
      </c>
      <c r="H1164">
        <f t="shared" si="129"/>
        <v>49.97</v>
      </c>
      <c r="I1164">
        <f t="shared" si="130"/>
        <v>49.61999999999999</v>
      </c>
      <c r="J1164">
        <f t="shared" ref="J1164:J1227" si="131">IF(H1164&gt;I1164,1,0)</f>
        <v>1</v>
      </c>
      <c r="K1164">
        <f t="shared" ref="K1164:K1227" si="132">IF(H1164&lt;I1164,1,0)</f>
        <v>0</v>
      </c>
    </row>
    <row r="1165" spans="1:11" x14ac:dyDescent="0.35">
      <c r="A1165" t="s">
        <v>1175</v>
      </c>
      <c r="B1165">
        <v>49.54</v>
      </c>
      <c r="C1165">
        <v>48.01</v>
      </c>
      <c r="D1165" s="2">
        <v>48.922240000000002</v>
      </c>
      <c r="E1165" s="4">
        <f t="shared" si="126"/>
        <v>-3.0884134033104584</v>
      </c>
      <c r="F1165" s="4">
        <f t="shared" si="127"/>
        <v>-2.3393002441008925</v>
      </c>
      <c r="G1165" s="4">
        <f t="shared" si="128"/>
        <v>0.77298616761595318</v>
      </c>
      <c r="H1165">
        <f t="shared" si="129"/>
        <v>50.103999999999999</v>
      </c>
      <c r="I1165">
        <f t="shared" si="130"/>
        <v>49.279999999999994</v>
      </c>
      <c r="J1165">
        <f t="shared" si="131"/>
        <v>1</v>
      </c>
      <c r="K1165">
        <f t="shared" si="132"/>
        <v>0</v>
      </c>
    </row>
    <row r="1166" spans="1:11" x14ac:dyDescent="0.35">
      <c r="A1166" t="s">
        <v>1176</v>
      </c>
      <c r="B1166">
        <v>48.3</v>
      </c>
      <c r="C1166">
        <v>48.63</v>
      </c>
      <c r="D1166" s="2">
        <v>48.496749999999999</v>
      </c>
      <c r="E1166" s="4">
        <f t="shared" si="126"/>
        <v>0.68322981366460755</v>
      </c>
      <c r="F1166" s="4">
        <f t="shared" si="127"/>
        <v>1.2913976254946982</v>
      </c>
      <c r="G1166" s="4">
        <f t="shared" si="128"/>
        <v>0.60404082482815902</v>
      </c>
      <c r="H1166">
        <f t="shared" si="129"/>
        <v>49.415999999999997</v>
      </c>
      <c r="I1166">
        <f t="shared" si="130"/>
        <v>48.958999999999989</v>
      </c>
      <c r="J1166">
        <f t="shared" si="131"/>
        <v>1</v>
      </c>
      <c r="K1166">
        <f t="shared" si="132"/>
        <v>0</v>
      </c>
    </row>
    <row r="1167" spans="1:11" x14ac:dyDescent="0.35">
      <c r="A1167" t="s">
        <v>1177</v>
      </c>
      <c r="B1167">
        <v>49.06</v>
      </c>
      <c r="C1167">
        <v>49.01</v>
      </c>
      <c r="D1167" s="2">
        <v>49.543979999999998</v>
      </c>
      <c r="E1167" s="4">
        <f t="shared" si="126"/>
        <v>-0.10191602119854108</v>
      </c>
      <c r="F1167" s="4">
        <f t="shared" si="127"/>
        <v>0.7814106518609818</v>
      </c>
      <c r="G1167" s="4">
        <f t="shared" si="128"/>
        <v>0.88422784289533141</v>
      </c>
      <c r="H1167">
        <f t="shared" si="129"/>
        <v>49.052</v>
      </c>
      <c r="I1167">
        <f t="shared" si="130"/>
        <v>49.015999999999998</v>
      </c>
      <c r="J1167">
        <f t="shared" si="131"/>
        <v>1</v>
      </c>
      <c r="K1167">
        <f t="shared" si="132"/>
        <v>0</v>
      </c>
    </row>
    <row r="1168" spans="1:11" x14ac:dyDescent="0.35">
      <c r="A1168" t="s">
        <v>1178</v>
      </c>
      <c r="B1168">
        <v>48.92</v>
      </c>
      <c r="C1168">
        <v>49.64</v>
      </c>
      <c r="D1168" s="2">
        <v>49.380159999999997</v>
      </c>
      <c r="E1168" s="4">
        <f t="shared" si="126"/>
        <v>1.4717906786590329</v>
      </c>
      <c r="F1168" s="4">
        <f t="shared" si="127"/>
        <v>1.2854519485819274</v>
      </c>
      <c r="G1168" s="4">
        <f t="shared" si="128"/>
        <v>-0.18363599265455277</v>
      </c>
      <c r="H1168">
        <f t="shared" si="129"/>
        <v>48.89</v>
      </c>
      <c r="I1168">
        <f t="shared" si="130"/>
        <v>49.222999999999992</v>
      </c>
      <c r="J1168">
        <f t="shared" si="131"/>
        <v>0</v>
      </c>
      <c r="K1168">
        <f t="shared" si="132"/>
        <v>1</v>
      </c>
    </row>
    <row r="1169" spans="1:11" x14ac:dyDescent="0.35">
      <c r="A1169" t="s">
        <v>1179</v>
      </c>
      <c r="B1169">
        <v>50.16</v>
      </c>
      <c r="C1169">
        <v>49.21</v>
      </c>
      <c r="D1169" s="2">
        <v>49.857550000000003</v>
      </c>
      <c r="E1169" s="4">
        <f t="shared" si="126"/>
        <v>-1.8939393939393856</v>
      </c>
      <c r="F1169" s="4">
        <f t="shared" si="127"/>
        <v>-0.86623690572119205</v>
      </c>
      <c r="G1169" s="4">
        <f t="shared" si="128"/>
        <v>1.0475423045930621</v>
      </c>
      <c r="H1169">
        <f t="shared" si="129"/>
        <v>48.900000000000006</v>
      </c>
      <c r="I1169">
        <f t="shared" si="130"/>
        <v>49.434999999999995</v>
      </c>
      <c r="J1169">
        <f t="shared" si="131"/>
        <v>0</v>
      </c>
      <c r="K1169">
        <f t="shared" si="132"/>
        <v>1</v>
      </c>
    </row>
    <row r="1170" spans="1:11" x14ac:dyDescent="0.35">
      <c r="A1170" t="s">
        <v>1180</v>
      </c>
      <c r="B1170">
        <v>49.44</v>
      </c>
      <c r="C1170">
        <v>50.11</v>
      </c>
      <c r="D1170" s="2">
        <v>49.740389999999998</v>
      </c>
      <c r="E1170" s="4">
        <f t="shared" si="126"/>
        <v>1.3551779935275117</v>
      </c>
      <c r="F1170" s="4">
        <f t="shared" si="127"/>
        <v>1.828896565738668</v>
      </c>
      <c r="G1170" s="4">
        <f t="shared" si="128"/>
        <v>0.46738467791098737</v>
      </c>
      <c r="H1170">
        <f t="shared" si="129"/>
        <v>49.320000000000007</v>
      </c>
      <c r="I1170">
        <f t="shared" si="130"/>
        <v>49.712000000000003</v>
      </c>
      <c r="J1170">
        <f t="shared" si="131"/>
        <v>0</v>
      </c>
      <c r="K1170">
        <f t="shared" si="132"/>
        <v>1</v>
      </c>
    </row>
    <row r="1171" spans="1:11" x14ac:dyDescent="0.35">
      <c r="A1171" t="s">
        <v>1181</v>
      </c>
      <c r="B1171">
        <v>50.31</v>
      </c>
      <c r="C1171">
        <v>50.02</v>
      </c>
      <c r="D1171" s="2">
        <v>50.377139999999997</v>
      </c>
      <c r="E1171" s="4">
        <f t="shared" si="126"/>
        <v>-0.57642615782150497</v>
      </c>
      <c r="F1171" s="4">
        <f t="shared" si="127"/>
        <v>-0.17960486928755998</v>
      </c>
      <c r="G1171" s="4">
        <f t="shared" si="128"/>
        <v>0.39912193175015537</v>
      </c>
      <c r="H1171">
        <f t="shared" si="129"/>
        <v>49.598000000000006</v>
      </c>
      <c r="I1171">
        <f t="shared" si="130"/>
        <v>49.506999999999991</v>
      </c>
      <c r="J1171">
        <f t="shared" si="131"/>
        <v>1</v>
      </c>
      <c r="K1171">
        <f t="shared" si="132"/>
        <v>0</v>
      </c>
    </row>
    <row r="1172" spans="1:11" x14ac:dyDescent="0.35">
      <c r="A1172" t="s">
        <v>1182</v>
      </c>
      <c r="B1172">
        <v>50.64</v>
      </c>
      <c r="C1172">
        <v>48.06</v>
      </c>
      <c r="D1172" s="2">
        <v>49.475059999999999</v>
      </c>
      <c r="E1172" s="4">
        <f t="shared" si="126"/>
        <v>-5.094786729857816</v>
      </c>
      <c r="F1172" s="4">
        <f t="shared" si="127"/>
        <v>-3.918432626949222</v>
      </c>
      <c r="G1172" s="4">
        <f t="shared" si="128"/>
        <v>1.2395041983206667</v>
      </c>
      <c r="H1172">
        <f t="shared" si="129"/>
        <v>49.408000000000001</v>
      </c>
      <c r="I1172">
        <f t="shared" si="130"/>
        <v>49.23</v>
      </c>
      <c r="J1172">
        <f t="shared" si="131"/>
        <v>1</v>
      </c>
      <c r="K1172">
        <f t="shared" si="132"/>
        <v>0</v>
      </c>
    </row>
    <row r="1173" spans="1:11" x14ac:dyDescent="0.35">
      <c r="A1173" t="s">
        <v>1183</v>
      </c>
      <c r="B1173">
        <v>48.01</v>
      </c>
      <c r="C1173">
        <v>47.4</v>
      </c>
      <c r="D1173" s="2">
        <v>47.760359999999999</v>
      </c>
      <c r="E1173" s="4">
        <f t="shared" si="126"/>
        <v>-1.2705686315350957</v>
      </c>
      <c r="F1173" s="4">
        <f t="shared" si="127"/>
        <v>-1.3732833957553137</v>
      </c>
      <c r="G1173" s="4">
        <f t="shared" si="128"/>
        <v>-0.10403662089056233</v>
      </c>
      <c r="H1173">
        <f t="shared" si="129"/>
        <v>48.96</v>
      </c>
      <c r="I1173">
        <f t="shared" si="130"/>
        <v>48.924999999999997</v>
      </c>
      <c r="J1173">
        <f t="shared" si="131"/>
        <v>1</v>
      </c>
      <c r="K1173">
        <f t="shared" si="132"/>
        <v>0</v>
      </c>
    </row>
    <row r="1174" spans="1:11" x14ac:dyDescent="0.35">
      <c r="A1174" t="s">
        <v>1184</v>
      </c>
      <c r="B1174">
        <v>47.36</v>
      </c>
      <c r="C1174">
        <v>47.02</v>
      </c>
      <c r="D1174" s="2">
        <v>47.877929999999999</v>
      </c>
      <c r="E1174" s="4">
        <f t="shared" si="126"/>
        <v>-0.7179054054053976</v>
      </c>
      <c r="F1174" s="4">
        <f t="shared" si="127"/>
        <v>-0.8016877637130706</v>
      </c>
      <c r="G1174" s="4">
        <f t="shared" si="128"/>
        <v>-8.4388185654006645E-2</v>
      </c>
      <c r="H1174">
        <f t="shared" si="129"/>
        <v>48.522000000000006</v>
      </c>
      <c r="I1174">
        <f t="shared" si="130"/>
        <v>48.710999999999999</v>
      </c>
      <c r="J1174">
        <f t="shared" si="131"/>
        <v>0</v>
      </c>
      <c r="K1174">
        <f t="shared" si="132"/>
        <v>1</v>
      </c>
    </row>
    <row r="1175" spans="1:11" x14ac:dyDescent="0.35">
      <c r="A1175" t="s">
        <v>1185</v>
      </c>
      <c r="B1175">
        <v>46.75</v>
      </c>
      <c r="C1175">
        <v>48.39</v>
      </c>
      <c r="D1175" s="2">
        <v>47.196750000000002</v>
      </c>
      <c r="E1175" s="4">
        <f t="shared" si="126"/>
        <v>3.5080213903743331</v>
      </c>
      <c r="F1175" s="4">
        <f t="shared" si="127"/>
        <v>2.9136537643555878</v>
      </c>
      <c r="G1175" s="4">
        <f t="shared" si="128"/>
        <v>-0.57422373458103593</v>
      </c>
      <c r="H1175">
        <f t="shared" si="129"/>
        <v>48.178000000000011</v>
      </c>
      <c r="I1175">
        <f t="shared" si="130"/>
        <v>48.748999999999995</v>
      </c>
      <c r="J1175">
        <f t="shared" si="131"/>
        <v>0</v>
      </c>
      <c r="K1175">
        <f t="shared" si="132"/>
        <v>1</v>
      </c>
    </row>
    <row r="1176" spans="1:11" x14ac:dyDescent="0.35">
      <c r="A1176" t="s">
        <v>1186</v>
      </c>
      <c r="B1176">
        <v>48.2</v>
      </c>
      <c r="C1176">
        <v>47.82</v>
      </c>
      <c r="D1176" s="2">
        <v>48.528060000000004</v>
      </c>
      <c r="E1176" s="4">
        <f t="shared" si="126"/>
        <v>-0.7883817427385944</v>
      </c>
      <c r="F1176" s="4">
        <f t="shared" si="127"/>
        <v>-1.1779293242405462</v>
      </c>
      <c r="G1176" s="4">
        <f t="shared" si="128"/>
        <v>-0.39264310808017716</v>
      </c>
      <c r="H1176">
        <f t="shared" si="129"/>
        <v>47.738</v>
      </c>
      <c r="I1176">
        <f t="shared" si="130"/>
        <v>48.667999999999999</v>
      </c>
      <c r="J1176">
        <f t="shared" si="131"/>
        <v>0</v>
      </c>
      <c r="K1176">
        <f t="shared" si="132"/>
        <v>1</v>
      </c>
    </row>
    <row r="1177" spans="1:11" x14ac:dyDescent="0.35">
      <c r="A1177" t="s">
        <v>1187</v>
      </c>
      <c r="B1177">
        <v>47.57</v>
      </c>
      <c r="C1177">
        <v>47.44</v>
      </c>
      <c r="D1177" s="2">
        <v>47.693040000000003</v>
      </c>
      <c r="E1177" s="4">
        <f t="shared" si="126"/>
        <v>-0.27328147992432739</v>
      </c>
      <c r="F1177" s="4">
        <f t="shared" si="127"/>
        <v>-0.79464659138436344</v>
      </c>
      <c r="G1177" s="4">
        <f t="shared" si="128"/>
        <v>-0.52279381012128812</v>
      </c>
      <c r="H1177">
        <f t="shared" si="129"/>
        <v>47.613999999999997</v>
      </c>
      <c r="I1177">
        <f t="shared" si="130"/>
        <v>48.510999999999996</v>
      </c>
      <c r="J1177">
        <f t="shared" si="131"/>
        <v>0</v>
      </c>
      <c r="K1177">
        <f t="shared" si="132"/>
        <v>1</v>
      </c>
    </row>
    <row r="1178" spans="1:11" x14ac:dyDescent="0.35">
      <c r="A1178" t="s">
        <v>1188</v>
      </c>
      <c r="B1178">
        <v>47.49</v>
      </c>
      <c r="C1178">
        <v>47.87</v>
      </c>
      <c r="D1178" s="2">
        <v>47.510869999999997</v>
      </c>
      <c r="E1178" s="4">
        <f t="shared" si="126"/>
        <v>0.80016845651715196</v>
      </c>
      <c r="F1178" s="4">
        <f t="shared" si="127"/>
        <v>0.9064080944350752</v>
      </c>
      <c r="G1178" s="4">
        <f t="shared" si="128"/>
        <v>0.10539629005059921</v>
      </c>
      <c r="H1178">
        <f t="shared" si="129"/>
        <v>47.707999999999998</v>
      </c>
      <c r="I1178">
        <f t="shared" si="130"/>
        <v>48.333999999999996</v>
      </c>
      <c r="J1178">
        <f t="shared" si="131"/>
        <v>0</v>
      </c>
      <c r="K1178">
        <f t="shared" si="132"/>
        <v>1</v>
      </c>
    </row>
    <row r="1179" spans="1:11" x14ac:dyDescent="0.35">
      <c r="A1179" t="s">
        <v>1189</v>
      </c>
      <c r="B1179">
        <v>47.87</v>
      </c>
      <c r="C1179">
        <v>49.25</v>
      </c>
      <c r="D1179" s="2">
        <v>49.466459999999998</v>
      </c>
      <c r="E1179" s="4">
        <f t="shared" si="126"/>
        <v>2.8828076039273087</v>
      </c>
      <c r="F1179" s="4">
        <f t="shared" si="127"/>
        <v>2.8828076039273087</v>
      </c>
      <c r="G1179" s="4">
        <f t="shared" si="128"/>
        <v>0</v>
      </c>
      <c r="H1179">
        <f t="shared" si="129"/>
        <v>48.154000000000003</v>
      </c>
      <c r="I1179">
        <f t="shared" si="130"/>
        <v>48.338000000000001</v>
      </c>
      <c r="J1179">
        <f t="shared" si="131"/>
        <v>0</v>
      </c>
      <c r="K1179">
        <f t="shared" si="132"/>
        <v>1</v>
      </c>
    </row>
    <row r="1180" spans="1:11" x14ac:dyDescent="0.35">
      <c r="A1180" t="s">
        <v>1190</v>
      </c>
      <c r="B1180">
        <v>49.25</v>
      </c>
      <c r="C1180">
        <v>49.73</v>
      </c>
      <c r="D1180" s="2">
        <v>49.557740000000003</v>
      </c>
      <c r="E1180" s="4">
        <f t="shared" si="126"/>
        <v>0.97461928934009512</v>
      </c>
      <c r="F1180" s="4">
        <f t="shared" si="127"/>
        <v>0.97461928934009512</v>
      </c>
      <c r="G1180" s="4">
        <f t="shared" si="128"/>
        <v>0</v>
      </c>
      <c r="H1180">
        <f t="shared" si="129"/>
        <v>48.421999999999997</v>
      </c>
      <c r="I1180">
        <f t="shared" si="130"/>
        <v>48.300000000000004</v>
      </c>
      <c r="J1180">
        <f t="shared" si="131"/>
        <v>1</v>
      </c>
      <c r="K1180">
        <f t="shared" si="132"/>
        <v>0</v>
      </c>
    </row>
    <row r="1181" spans="1:11" x14ac:dyDescent="0.35">
      <c r="A1181" t="s">
        <v>1191</v>
      </c>
      <c r="B1181">
        <v>49.73</v>
      </c>
      <c r="C1181">
        <v>48.58</v>
      </c>
      <c r="D1181" s="2">
        <v>49.421219999999998</v>
      </c>
      <c r="E1181" s="4">
        <f t="shared" si="126"/>
        <v>-2.3124874321335183</v>
      </c>
      <c r="F1181" s="4">
        <f t="shared" si="127"/>
        <v>-2.3124874321335183</v>
      </c>
      <c r="G1181" s="4">
        <f t="shared" si="128"/>
        <v>0</v>
      </c>
      <c r="H1181">
        <f t="shared" si="129"/>
        <v>48.573999999999998</v>
      </c>
      <c r="I1181">
        <f t="shared" si="130"/>
        <v>48.155999999999999</v>
      </c>
      <c r="J1181">
        <f t="shared" si="131"/>
        <v>1</v>
      </c>
      <c r="K1181">
        <f t="shared" si="132"/>
        <v>0</v>
      </c>
    </row>
    <row r="1182" spans="1:11" x14ac:dyDescent="0.35">
      <c r="A1182" t="s">
        <v>1192</v>
      </c>
      <c r="B1182">
        <v>48.73</v>
      </c>
      <c r="C1182">
        <v>49.3</v>
      </c>
      <c r="D1182" s="2">
        <v>49.235080000000004</v>
      </c>
      <c r="E1182" s="4">
        <f t="shared" si="126"/>
        <v>1.1697106505232922</v>
      </c>
      <c r="F1182" s="4">
        <f t="shared" si="127"/>
        <v>1.482091395636062</v>
      </c>
      <c r="G1182" s="4">
        <f t="shared" si="128"/>
        <v>0.30876904075751044</v>
      </c>
      <c r="H1182">
        <f t="shared" si="129"/>
        <v>48.946000000000005</v>
      </c>
      <c r="I1182">
        <f t="shared" si="130"/>
        <v>48.28</v>
      </c>
      <c r="J1182">
        <f t="shared" si="131"/>
        <v>1</v>
      </c>
      <c r="K1182">
        <f t="shared" si="132"/>
        <v>0</v>
      </c>
    </row>
    <row r="1183" spans="1:11" x14ac:dyDescent="0.35">
      <c r="A1183" t="s">
        <v>1193</v>
      </c>
      <c r="B1183">
        <v>49.59</v>
      </c>
      <c r="C1183">
        <v>49.21</v>
      </c>
      <c r="D1183" s="2">
        <v>49.913589999999999</v>
      </c>
      <c r="E1183" s="4">
        <f t="shared" si="126"/>
        <v>-0.76628352490421969</v>
      </c>
      <c r="F1183" s="4">
        <f t="shared" si="127"/>
        <v>-0.18255578093305538</v>
      </c>
      <c r="G1183" s="4">
        <f t="shared" si="128"/>
        <v>0.58823529411765985</v>
      </c>
      <c r="H1183">
        <f t="shared" si="129"/>
        <v>49.214000000000006</v>
      </c>
      <c r="I1183">
        <f t="shared" si="130"/>
        <v>48.460999999999999</v>
      </c>
      <c r="J1183">
        <f t="shared" si="131"/>
        <v>1</v>
      </c>
      <c r="K1183">
        <f t="shared" si="132"/>
        <v>0</v>
      </c>
    </row>
    <row r="1184" spans="1:11" x14ac:dyDescent="0.35">
      <c r="A1184" t="s">
        <v>1194</v>
      </c>
      <c r="B1184">
        <v>49.35</v>
      </c>
      <c r="C1184">
        <v>48.58</v>
      </c>
      <c r="D1184" s="2">
        <v>48.970489999999998</v>
      </c>
      <c r="E1184" s="4">
        <f t="shared" si="126"/>
        <v>-1.5602836879432687</v>
      </c>
      <c r="F1184" s="4">
        <f t="shared" si="127"/>
        <v>-1.2802275960170748</v>
      </c>
      <c r="G1184" s="4">
        <f t="shared" si="128"/>
        <v>0.28449502133712773</v>
      </c>
      <c r="H1184">
        <f t="shared" si="129"/>
        <v>49.080000000000005</v>
      </c>
      <c r="I1184">
        <f t="shared" si="130"/>
        <v>48.616999999999997</v>
      </c>
      <c r="J1184">
        <f t="shared" si="131"/>
        <v>1</v>
      </c>
      <c r="K1184">
        <f t="shared" si="132"/>
        <v>0</v>
      </c>
    </row>
    <row r="1185" spans="1:11" x14ac:dyDescent="0.35">
      <c r="A1185" t="s">
        <v>1195</v>
      </c>
      <c r="B1185">
        <v>48.73</v>
      </c>
      <c r="C1185">
        <v>48.87</v>
      </c>
      <c r="D1185" s="2">
        <v>48.991680000000002</v>
      </c>
      <c r="E1185" s="4">
        <f t="shared" si="126"/>
        <v>0.28729735276010793</v>
      </c>
      <c r="F1185" s="4">
        <f t="shared" si="127"/>
        <v>0.59695347879785754</v>
      </c>
      <c r="G1185" s="4">
        <f t="shared" si="128"/>
        <v>0.30876904075751044</v>
      </c>
      <c r="H1185">
        <f t="shared" si="129"/>
        <v>48.908000000000001</v>
      </c>
      <c r="I1185">
        <f t="shared" si="130"/>
        <v>48.664999999999999</v>
      </c>
      <c r="J1185">
        <f t="shared" si="131"/>
        <v>1</v>
      </c>
      <c r="K1185">
        <f t="shared" si="132"/>
        <v>0</v>
      </c>
    </row>
    <row r="1186" spans="1:11" x14ac:dyDescent="0.35">
      <c r="A1186" t="s">
        <v>1196</v>
      </c>
      <c r="B1186">
        <v>49.16</v>
      </c>
      <c r="C1186">
        <v>50.93</v>
      </c>
      <c r="D1186" s="2">
        <v>51.077739999999999</v>
      </c>
      <c r="E1186" s="4">
        <f t="shared" si="126"/>
        <v>3.6004882017900801</v>
      </c>
      <c r="F1186" s="4">
        <f t="shared" si="127"/>
        <v>4.2152649887456564</v>
      </c>
      <c r="G1186" s="4">
        <f t="shared" si="128"/>
        <v>0.59341109064865794</v>
      </c>
      <c r="H1186">
        <f t="shared" si="129"/>
        <v>49.378</v>
      </c>
      <c r="I1186">
        <f t="shared" si="130"/>
        <v>48.975999999999999</v>
      </c>
      <c r="J1186">
        <f t="shared" si="131"/>
        <v>1</v>
      </c>
      <c r="K1186">
        <f t="shared" si="132"/>
        <v>0</v>
      </c>
    </row>
    <row r="1187" spans="1:11" x14ac:dyDescent="0.35">
      <c r="A1187" t="s">
        <v>1197</v>
      </c>
      <c r="B1187">
        <v>51.45</v>
      </c>
      <c r="C1187">
        <v>51.64</v>
      </c>
      <c r="D1187" s="2">
        <v>51.738219999999998</v>
      </c>
      <c r="E1187" s="4">
        <f t="shared" si="126"/>
        <v>0.36929057337220156</v>
      </c>
      <c r="F1187" s="4">
        <f t="shared" si="127"/>
        <v>1.3940702925584152</v>
      </c>
      <c r="G1187" s="4">
        <f t="shared" si="128"/>
        <v>1.0210092283526471</v>
      </c>
      <c r="H1187">
        <f t="shared" si="129"/>
        <v>49.846000000000004</v>
      </c>
      <c r="I1187">
        <f t="shared" si="130"/>
        <v>49.396000000000001</v>
      </c>
      <c r="J1187">
        <f t="shared" si="131"/>
        <v>1</v>
      </c>
      <c r="K1187">
        <f t="shared" si="132"/>
        <v>0</v>
      </c>
    </row>
    <row r="1188" spans="1:11" x14ac:dyDescent="0.35">
      <c r="A1188" t="s">
        <v>1198</v>
      </c>
      <c r="B1188">
        <v>51.84</v>
      </c>
      <c r="C1188">
        <v>50.98</v>
      </c>
      <c r="D1188" s="2">
        <v>51.072380000000003</v>
      </c>
      <c r="E1188" s="4">
        <f t="shared" si="126"/>
        <v>-1.6589506172839632</v>
      </c>
      <c r="F1188" s="4">
        <f t="shared" si="127"/>
        <v>-1.2780790085205338</v>
      </c>
      <c r="G1188" s="4">
        <f t="shared" si="128"/>
        <v>0.38729666924864997</v>
      </c>
      <c r="H1188">
        <f t="shared" si="129"/>
        <v>50.199999999999996</v>
      </c>
      <c r="I1188">
        <f t="shared" si="130"/>
        <v>49.707000000000008</v>
      </c>
      <c r="J1188">
        <f t="shared" si="131"/>
        <v>1</v>
      </c>
      <c r="K1188">
        <f t="shared" si="132"/>
        <v>0</v>
      </c>
    </row>
    <row r="1189" spans="1:11" x14ac:dyDescent="0.35">
      <c r="A1189" t="s">
        <v>1199</v>
      </c>
      <c r="B1189">
        <v>50.93</v>
      </c>
      <c r="C1189">
        <v>49.44</v>
      </c>
      <c r="D1189" s="2">
        <v>50.323300000000003</v>
      </c>
      <c r="E1189" s="4">
        <f t="shared" si="126"/>
        <v>-2.9255841350873788</v>
      </c>
      <c r="F1189" s="4">
        <f t="shared" si="127"/>
        <v>-3.0207924676343647</v>
      </c>
      <c r="G1189" s="4">
        <f t="shared" si="128"/>
        <v>-9.8077677520590753E-2</v>
      </c>
      <c r="H1189">
        <f t="shared" si="129"/>
        <v>50.372</v>
      </c>
      <c r="I1189">
        <f t="shared" si="130"/>
        <v>49.726000000000006</v>
      </c>
      <c r="J1189">
        <f t="shared" si="131"/>
        <v>1</v>
      </c>
      <c r="K1189">
        <f t="shared" si="132"/>
        <v>0</v>
      </c>
    </row>
    <row r="1190" spans="1:11" x14ac:dyDescent="0.35">
      <c r="A1190" t="s">
        <v>1200</v>
      </c>
      <c r="B1190">
        <v>49.83</v>
      </c>
      <c r="C1190">
        <v>50.4</v>
      </c>
      <c r="D1190" s="2">
        <v>49.662320000000001</v>
      </c>
      <c r="E1190" s="4">
        <f t="shared" si="126"/>
        <v>1.1438892233594227</v>
      </c>
      <c r="F1190" s="4">
        <f t="shared" si="127"/>
        <v>1.9417475728155358</v>
      </c>
      <c r="G1190" s="4">
        <f t="shared" si="128"/>
        <v>0.78883495145631188</v>
      </c>
      <c r="H1190">
        <f t="shared" si="129"/>
        <v>50.677999999999997</v>
      </c>
      <c r="I1190">
        <f t="shared" si="130"/>
        <v>49.792999999999999</v>
      </c>
      <c r="J1190">
        <f t="shared" si="131"/>
        <v>1</v>
      </c>
      <c r="K1190">
        <f t="shared" si="132"/>
        <v>0</v>
      </c>
    </row>
    <row r="1191" spans="1:11" x14ac:dyDescent="0.35">
      <c r="A1191" t="s">
        <v>1201</v>
      </c>
      <c r="B1191">
        <v>49.73</v>
      </c>
      <c r="C1191">
        <v>49.35</v>
      </c>
      <c r="D1191" s="2">
        <v>49.788589999999999</v>
      </c>
      <c r="E1191" s="4">
        <f t="shared" si="126"/>
        <v>-0.76412628192237175</v>
      </c>
      <c r="F1191" s="4">
        <f t="shared" si="127"/>
        <v>-2.0833333333333277</v>
      </c>
      <c r="G1191" s="4">
        <f t="shared" si="128"/>
        <v>-1.3293650793650829</v>
      </c>
      <c r="H1191">
        <f t="shared" si="129"/>
        <v>50.362000000000002</v>
      </c>
      <c r="I1191">
        <f t="shared" si="130"/>
        <v>49.87</v>
      </c>
      <c r="J1191">
        <f t="shared" si="131"/>
        <v>1</v>
      </c>
      <c r="K1191">
        <f t="shared" si="132"/>
        <v>0</v>
      </c>
    </row>
    <row r="1192" spans="1:11" x14ac:dyDescent="0.35">
      <c r="A1192" t="s">
        <v>1202</v>
      </c>
      <c r="B1192">
        <v>48.06</v>
      </c>
      <c r="C1192">
        <v>47.63</v>
      </c>
      <c r="D1192" s="2">
        <v>48.222320000000003</v>
      </c>
      <c r="E1192" s="4">
        <f t="shared" si="126"/>
        <v>-0.89471493965875926</v>
      </c>
      <c r="F1192" s="4">
        <f t="shared" si="127"/>
        <v>-3.4853090172239085</v>
      </c>
      <c r="G1192" s="4">
        <f t="shared" si="128"/>
        <v>-2.6139817629179314</v>
      </c>
      <c r="H1192">
        <f t="shared" si="129"/>
        <v>49.559999999999995</v>
      </c>
      <c r="I1192">
        <f t="shared" si="130"/>
        <v>49.703000000000003</v>
      </c>
      <c r="J1192">
        <f t="shared" si="131"/>
        <v>0</v>
      </c>
      <c r="K1192">
        <f t="shared" si="132"/>
        <v>1</v>
      </c>
    </row>
    <row r="1193" spans="1:11" x14ac:dyDescent="0.35">
      <c r="A1193" t="s">
        <v>1203</v>
      </c>
      <c r="B1193">
        <v>48.49</v>
      </c>
      <c r="C1193">
        <v>48.78</v>
      </c>
      <c r="D1193" s="2">
        <v>48.597709999999999</v>
      </c>
      <c r="E1193" s="4">
        <f t="shared" si="126"/>
        <v>0.59806145597030136</v>
      </c>
      <c r="F1193" s="4">
        <f t="shared" si="127"/>
        <v>2.41444467772412</v>
      </c>
      <c r="G1193" s="4">
        <f t="shared" si="128"/>
        <v>1.8055847155154303</v>
      </c>
      <c r="H1193">
        <f t="shared" si="129"/>
        <v>49.12</v>
      </c>
      <c r="I1193">
        <f t="shared" si="130"/>
        <v>49.659999999999989</v>
      </c>
      <c r="J1193">
        <f t="shared" si="131"/>
        <v>0</v>
      </c>
      <c r="K1193">
        <f t="shared" si="132"/>
        <v>1</v>
      </c>
    </row>
    <row r="1194" spans="1:11" x14ac:dyDescent="0.35">
      <c r="A1194" t="s">
        <v>1204</v>
      </c>
      <c r="B1194">
        <v>48.82</v>
      </c>
      <c r="C1194">
        <v>48.68</v>
      </c>
      <c r="D1194" s="2">
        <v>49.020499999999998</v>
      </c>
      <c r="E1194" s="4">
        <f t="shared" si="126"/>
        <v>-0.28676771814830104</v>
      </c>
      <c r="F1194" s="4">
        <f t="shared" si="127"/>
        <v>-0.20500205002050312</v>
      </c>
      <c r="G1194" s="4">
        <f t="shared" si="128"/>
        <v>8.2000820008198333E-2</v>
      </c>
      <c r="H1194">
        <f t="shared" si="129"/>
        <v>48.968000000000004</v>
      </c>
      <c r="I1194">
        <f t="shared" si="130"/>
        <v>49.67</v>
      </c>
      <c r="J1194">
        <f t="shared" si="131"/>
        <v>0</v>
      </c>
      <c r="K1194">
        <f t="shared" si="132"/>
        <v>1</v>
      </c>
    </row>
    <row r="1195" spans="1:11" x14ac:dyDescent="0.35">
      <c r="A1195" t="s">
        <v>1205</v>
      </c>
      <c r="B1195">
        <v>49.16</v>
      </c>
      <c r="C1195">
        <v>47.82</v>
      </c>
      <c r="D1195" s="2">
        <v>48.502589999999998</v>
      </c>
      <c r="E1195" s="4">
        <f t="shared" si="126"/>
        <v>-2.7257933279088618</v>
      </c>
      <c r="F1195" s="4">
        <f t="shared" si="127"/>
        <v>-1.7666392769104342</v>
      </c>
      <c r="G1195" s="4">
        <f t="shared" si="128"/>
        <v>0.98603122432209711</v>
      </c>
      <c r="H1195">
        <f t="shared" si="129"/>
        <v>48.451999999999998</v>
      </c>
      <c r="I1195">
        <f t="shared" si="130"/>
        <v>49.564999999999998</v>
      </c>
      <c r="J1195">
        <f t="shared" si="131"/>
        <v>0</v>
      </c>
      <c r="K1195">
        <f t="shared" si="132"/>
        <v>1</v>
      </c>
    </row>
    <row r="1196" spans="1:11" x14ac:dyDescent="0.35">
      <c r="A1196" t="s">
        <v>1206</v>
      </c>
      <c r="B1196">
        <v>47.34</v>
      </c>
      <c r="C1196">
        <v>46.48</v>
      </c>
      <c r="D1196" s="2">
        <v>46.922710000000002</v>
      </c>
      <c r="E1196" s="4">
        <f t="shared" si="126"/>
        <v>-1.816645542881298</v>
      </c>
      <c r="F1196" s="4">
        <f t="shared" si="127"/>
        <v>-2.8021748222501119</v>
      </c>
      <c r="G1196" s="4">
        <f t="shared" si="128"/>
        <v>-1.0037641154328667</v>
      </c>
      <c r="H1196">
        <f t="shared" si="129"/>
        <v>47.878</v>
      </c>
      <c r="I1196">
        <f t="shared" si="130"/>
        <v>49.120000000000005</v>
      </c>
      <c r="J1196">
        <f t="shared" si="131"/>
        <v>0</v>
      </c>
      <c r="K1196">
        <f t="shared" si="132"/>
        <v>1</v>
      </c>
    </row>
    <row r="1197" spans="1:11" x14ac:dyDescent="0.35">
      <c r="A1197" t="s">
        <v>1207</v>
      </c>
      <c r="B1197">
        <v>47.05</v>
      </c>
      <c r="C1197">
        <v>46.23</v>
      </c>
      <c r="D1197" s="2">
        <v>46.24586</v>
      </c>
      <c r="E1197" s="4">
        <f t="shared" si="126"/>
        <v>-1.7428267800212547</v>
      </c>
      <c r="F1197" s="4">
        <f t="shared" si="127"/>
        <v>-0.53786574870912229</v>
      </c>
      <c r="G1197" s="4">
        <f t="shared" si="128"/>
        <v>1.2263339070567993</v>
      </c>
      <c r="H1197">
        <f t="shared" si="129"/>
        <v>47.597999999999999</v>
      </c>
      <c r="I1197">
        <f t="shared" si="130"/>
        <v>48.579000000000001</v>
      </c>
      <c r="J1197">
        <f t="shared" si="131"/>
        <v>0</v>
      </c>
      <c r="K1197">
        <f t="shared" si="132"/>
        <v>1</v>
      </c>
    </row>
    <row r="1198" spans="1:11" x14ac:dyDescent="0.35">
      <c r="A1198" t="s">
        <v>1208</v>
      </c>
      <c r="B1198">
        <v>46.25</v>
      </c>
      <c r="C1198">
        <v>47.26</v>
      </c>
      <c r="D1198" s="2">
        <v>46.474539999999998</v>
      </c>
      <c r="E1198" s="4">
        <f t="shared" si="126"/>
        <v>2.1837837837837792</v>
      </c>
      <c r="F1198" s="4">
        <f t="shared" si="127"/>
        <v>2.2279904823707573</v>
      </c>
      <c r="G1198" s="4">
        <f t="shared" si="128"/>
        <v>4.3261951114002009E-2</v>
      </c>
      <c r="H1198">
        <f t="shared" si="129"/>
        <v>47.293999999999997</v>
      </c>
      <c r="I1198">
        <f t="shared" si="130"/>
        <v>48.207000000000001</v>
      </c>
      <c r="J1198">
        <f t="shared" si="131"/>
        <v>0</v>
      </c>
      <c r="K1198">
        <f t="shared" si="132"/>
        <v>1</v>
      </c>
    </row>
    <row r="1199" spans="1:11" x14ac:dyDescent="0.35">
      <c r="A1199" t="s">
        <v>1209</v>
      </c>
      <c r="B1199">
        <v>45.91</v>
      </c>
      <c r="C1199">
        <v>45.31</v>
      </c>
      <c r="D1199" s="2">
        <v>45.88355</v>
      </c>
      <c r="E1199" s="4">
        <f t="shared" si="126"/>
        <v>-1.3069048137660517</v>
      </c>
      <c r="F1199" s="4">
        <f t="shared" si="127"/>
        <v>-4.1261108760050691</v>
      </c>
      <c r="G1199" s="4">
        <f t="shared" si="128"/>
        <v>-2.8565382987727497</v>
      </c>
      <c r="H1199">
        <f t="shared" si="129"/>
        <v>46.62</v>
      </c>
      <c r="I1199">
        <f t="shared" si="130"/>
        <v>47.794000000000004</v>
      </c>
      <c r="J1199">
        <f t="shared" si="131"/>
        <v>0</v>
      </c>
      <c r="K1199">
        <f t="shared" si="132"/>
        <v>1</v>
      </c>
    </row>
    <row r="1200" spans="1:11" x14ac:dyDescent="0.35">
      <c r="A1200" t="s">
        <v>1210</v>
      </c>
      <c r="B1200">
        <v>45.31</v>
      </c>
      <c r="C1200">
        <v>44.22</v>
      </c>
      <c r="D1200" s="2">
        <v>45.06288</v>
      </c>
      <c r="E1200" s="4">
        <f t="shared" si="126"/>
        <v>-2.4056499668947326</v>
      </c>
      <c r="F1200" s="4">
        <f t="shared" si="127"/>
        <v>-2.4056499668947326</v>
      </c>
      <c r="G1200" s="4">
        <f t="shared" si="128"/>
        <v>0</v>
      </c>
      <c r="H1200">
        <f t="shared" si="129"/>
        <v>45.9</v>
      </c>
      <c r="I1200">
        <f t="shared" si="130"/>
        <v>47.176000000000002</v>
      </c>
      <c r="J1200">
        <f t="shared" si="131"/>
        <v>0</v>
      </c>
      <c r="K1200">
        <f t="shared" si="132"/>
        <v>1</v>
      </c>
    </row>
    <row r="1201" spans="1:11" x14ac:dyDescent="0.35">
      <c r="A1201" t="s">
        <v>1211</v>
      </c>
      <c r="B1201">
        <v>43.71</v>
      </c>
      <c r="C1201">
        <v>42.67</v>
      </c>
      <c r="D1201" s="2">
        <v>43.277540000000002</v>
      </c>
      <c r="E1201" s="4">
        <f t="shared" si="126"/>
        <v>-2.3793182338137706</v>
      </c>
      <c r="F1201" s="4">
        <f t="shared" si="127"/>
        <v>-3.5052012663952898</v>
      </c>
      <c r="G1201" s="4">
        <f t="shared" si="128"/>
        <v>-1.1533242876526413</v>
      </c>
      <c r="H1201">
        <f t="shared" si="129"/>
        <v>45.137999999999998</v>
      </c>
      <c r="I1201">
        <f t="shared" si="130"/>
        <v>46.507999999999996</v>
      </c>
      <c r="J1201">
        <f t="shared" si="131"/>
        <v>0</v>
      </c>
      <c r="K1201">
        <f t="shared" si="132"/>
        <v>1</v>
      </c>
    </row>
    <row r="1202" spans="1:11" x14ac:dyDescent="0.35">
      <c r="A1202" t="s">
        <v>1212</v>
      </c>
      <c r="B1202">
        <v>43.09</v>
      </c>
      <c r="C1202">
        <v>43.99</v>
      </c>
      <c r="D1202" s="2">
        <v>43.161529999999999</v>
      </c>
      <c r="E1202" s="4">
        <f t="shared" si="126"/>
        <v>2.0886516593177036</v>
      </c>
      <c r="F1202" s="4">
        <f t="shared" si="127"/>
        <v>3.093508319662527</v>
      </c>
      <c r="G1202" s="4">
        <f t="shared" si="128"/>
        <v>0.98429810171080778</v>
      </c>
      <c r="H1202">
        <f t="shared" si="129"/>
        <v>44.69</v>
      </c>
      <c r="I1202">
        <f t="shared" si="130"/>
        <v>46.143999999999998</v>
      </c>
      <c r="J1202">
        <f t="shared" si="131"/>
        <v>0</v>
      </c>
      <c r="K1202">
        <f t="shared" si="132"/>
        <v>1</v>
      </c>
    </row>
    <row r="1203" spans="1:11" x14ac:dyDescent="0.35">
      <c r="A1203" t="s">
        <v>1213</v>
      </c>
      <c r="B1203">
        <v>44.47</v>
      </c>
      <c r="C1203">
        <v>47.53</v>
      </c>
      <c r="D1203" s="2">
        <v>46.293849999999999</v>
      </c>
      <c r="E1203" s="4">
        <f t="shared" si="126"/>
        <v>6.8810434000449794</v>
      </c>
      <c r="F1203" s="4">
        <f t="shared" si="127"/>
        <v>8.0472834735167051</v>
      </c>
      <c r="G1203" s="4">
        <f t="shared" si="128"/>
        <v>1.0911570811548008</v>
      </c>
      <c r="H1203">
        <f t="shared" si="129"/>
        <v>44.744</v>
      </c>
      <c r="I1203">
        <f t="shared" si="130"/>
        <v>46.019000000000005</v>
      </c>
      <c r="J1203">
        <f t="shared" si="131"/>
        <v>0</v>
      </c>
      <c r="K1203">
        <f t="shared" si="132"/>
        <v>1</v>
      </c>
    </row>
    <row r="1204" spans="1:11" x14ac:dyDescent="0.35">
      <c r="A1204" t="s">
        <v>1214</v>
      </c>
      <c r="B1204">
        <v>47.65</v>
      </c>
      <c r="C1204">
        <v>43.52</v>
      </c>
      <c r="D1204" s="2">
        <v>46.206000000000003</v>
      </c>
      <c r="E1204" s="4">
        <f t="shared" si="126"/>
        <v>-8.6673662119622161</v>
      </c>
      <c r="F1204" s="4">
        <f t="shared" si="127"/>
        <v>-8.4367767725646914</v>
      </c>
      <c r="G1204" s="4">
        <f t="shared" si="128"/>
        <v>0.25247212286976112</v>
      </c>
      <c r="H1204">
        <f t="shared" si="129"/>
        <v>44.386000000000003</v>
      </c>
      <c r="I1204">
        <f t="shared" si="130"/>
        <v>45.503</v>
      </c>
      <c r="J1204">
        <f t="shared" si="131"/>
        <v>0</v>
      </c>
      <c r="K1204">
        <f t="shared" si="132"/>
        <v>1</v>
      </c>
    </row>
    <row r="1205" spans="1:11" x14ac:dyDescent="0.35">
      <c r="A1205" t="s">
        <v>1215</v>
      </c>
      <c r="B1205">
        <v>44.2</v>
      </c>
      <c r="C1205">
        <v>45.66</v>
      </c>
      <c r="D1205" s="2">
        <v>45.075650000000003</v>
      </c>
      <c r="E1205" s="4">
        <f t="shared" si="126"/>
        <v>3.3031674208144652</v>
      </c>
      <c r="F1205" s="4">
        <f t="shared" si="127"/>
        <v>4.9172794117646905</v>
      </c>
      <c r="G1205" s="4">
        <f t="shared" si="128"/>
        <v>1.5624999999999993</v>
      </c>
      <c r="H1205">
        <f t="shared" si="129"/>
        <v>44.673999999999999</v>
      </c>
      <c r="I1205">
        <f t="shared" si="130"/>
        <v>45.286999999999999</v>
      </c>
      <c r="J1205">
        <f t="shared" si="131"/>
        <v>0</v>
      </c>
      <c r="K1205">
        <f t="shared" si="132"/>
        <v>1</v>
      </c>
    </row>
    <row r="1206" spans="1:11" x14ac:dyDescent="0.35">
      <c r="A1206" t="s">
        <v>1216</v>
      </c>
      <c r="B1206">
        <v>45.79</v>
      </c>
      <c r="C1206">
        <v>46.98</v>
      </c>
      <c r="D1206" s="2">
        <v>46.457149999999999</v>
      </c>
      <c r="E1206" s="4">
        <f t="shared" si="126"/>
        <v>2.5988207032103032</v>
      </c>
      <c r="F1206" s="4">
        <f t="shared" si="127"/>
        <v>2.890932982917215</v>
      </c>
      <c r="G1206" s="4">
        <f t="shared" si="128"/>
        <v>0.28471309680245854</v>
      </c>
      <c r="H1206">
        <f t="shared" si="129"/>
        <v>45.536000000000001</v>
      </c>
      <c r="I1206">
        <f t="shared" si="130"/>
        <v>45.337000000000003</v>
      </c>
      <c r="J1206">
        <f t="shared" si="131"/>
        <v>1</v>
      </c>
      <c r="K1206">
        <f t="shared" si="132"/>
        <v>0</v>
      </c>
    </row>
    <row r="1207" spans="1:11" x14ac:dyDescent="0.35">
      <c r="A1207" t="s">
        <v>1217</v>
      </c>
      <c r="B1207">
        <v>46.88</v>
      </c>
      <c r="C1207">
        <v>46.33</v>
      </c>
      <c r="D1207" s="2">
        <v>46.814259999999997</v>
      </c>
      <c r="E1207" s="4">
        <f t="shared" si="126"/>
        <v>-1.1732081911262888</v>
      </c>
      <c r="F1207" s="4">
        <f t="shared" si="127"/>
        <v>-1.3835674755214955</v>
      </c>
      <c r="G1207" s="4">
        <f t="shared" si="128"/>
        <v>-0.21285653469560306</v>
      </c>
      <c r="H1207">
        <f t="shared" si="129"/>
        <v>46.003999999999998</v>
      </c>
      <c r="I1207">
        <f t="shared" si="130"/>
        <v>45.346999999999994</v>
      </c>
      <c r="J1207">
        <f t="shared" si="131"/>
        <v>1</v>
      </c>
      <c r="K1207">
        <f t="shared" si="132"/>
        <v>0</v>
      </c>
    </row>
    <row r="1208" spans="1:11" x14ac:dyDescent="0.35">
      <c r="A1208" t="s">
        <v>1218</v>
      </c>
      <c r="B1208">
        <v>46.86</v>
      </c>
      <c r="C1208">
        <v>44.95</v>
      </c>
      <c r="D1208" s="2">
        <v>45.904760000000003</v>
      </c>
      <c r="E1208" s="4">
        <f t="shared" si="126"/>
        <v>-4.0759709773794208</v>
      </c>
      <c r="F1208" s="4">
        <f t="shared" si="127"/>
        <v>-2.9786315562270573</v>
      </c>
      <c r="G1208" s="4">
        <f t="shared" si="128"/>
        <v>1.1439671918843108</v>
      </c>
      <c r="H1208">
        <f t="shared" si="129"/>
        <v>45.488</v>
      </c>
      <c r="I1208">
        <f t="shared" si="130"/>
        <v>45.116</v>
      </c>
      <c r="J1208">
        <f t="shared" si="131"/>
        <v>1</v>
      </c>
      <c r="K1208">
        <f t="shared" si="132"/>
        <v>0</v>
      </c>
    </row>
    <row r="1209" spans="1:11" x14ac:dyDescent="0.35">
      <c r="A1209" t="s">
        <v>1219</v>
      </c>
      <c r="B1209">
        <v>45.24</v>
      </c>
      <c r="C1209">
        <v>44.62</v>
      </c>
      <c r="D1209" s="2">
        <v>44.552410000000002</v>
      </c>
      <c r="E1209" s="4">
        <f t="shared" si="126"/>
        <v>-1.3704686118479323</v>
      </c>
      <c r="F1209" s="4">
        <f t="shared" si="127"/>
        <v>-0.73414905450501755</v>
      </c>
      <c r="G1209" s="4">
        <f t="shared" si="128"/>
        <v>0.64516129032257874</v>
      </c>
      <c r="H1209">
        <f t="shared" si="129"/>
        <v>45.707999999999991</v>
      </c>
      <c r="I1209">
        <f t="shared" si="130"/>
        <v>45.047000000000004</v>
      </c>
      <c r="J1209">
        <f t="shared" si="131"/>
        <v>1</v>
      </c>
      <c r="K1209">
        <f t="shared" si="132"/>
        <v>0</v>
      </c>
    </row>
    <row r="1210" spans="1:11" x14ac:dyDescent="0.35">
      <c r="A1210" t="s">
        <v>1220</v>
      </c>
      <c r="B1210">
        <v>44.95</v>
      </c>
      <c r="C1210">
        <v>45.52</v>
      </c>
      <c r="D1210" s="2">
        <v>45.54898</v>
      </c>
      <c r="E1210" s="4">
        <f t="shared" si="126"/>
        <v>1.2680756395995556</v>
      </c>
      <c r="F1210" s="4">
        <f t="shared" si="127"/>
        <v>2.0170327207530385</v>
      </c>
      <c r="G1210" s="4">
        <f t="shared" si="128"/>
        <v>0.73957866427612151</v>
      </c>
      <c r="H1210">
        <f t="shared" si="129"/>
        <v>45.68</v>
      </c>
      <c r="I1210">
        <f t="shared" si="130"/>
        <v>45.177</v>
      </c>
      <c r="J1210">
        <f t="shared" si="131"/>
        <v>1</v>
      </c>
      <c r="K1210">
        <f t="shared" si="132"/>
        <v>0</v>
      </c>
    </row>
    <row r="1211" spans="1:11" x14ac:dyDescent="0.35">
      <c r="A1211" t="s">
        <v>1221</v>
      </c>
      <c r="B1211">
        <v>45.58</v>
      </c>
      <c r="C1211">
        <v>46.08</v>
      </c>
      <c r="D1211" s="2">
        <v>45.49503</v>
      </c>
      <c r="E1211" s="4">
        <f t="shared" si="126"/>
        <v>1.0969723562966214</v>
      </c>
      <c r="F1211" s="4">
        <f t="shared" si="127"/>
        <v>1.2302284710017468</v>
      </c>
      <c r="G1211" s="4">
        <f t="shared" si="128"/>
        <v>0.13181019332160626</v>
      </c>
      <c r="H1211">
        <f t="shared" si="129"/>
        <v>45.5</v>
      </c>
      <c r="I1211">
        <f t="shared" si="130"/>
        <v>45.517999999999994</v>
      </c>
      <c r="J1211">
        <f t="shared" si="131"/>
        <v>0</v>
      </c>
      <c r="K1211">
        <f t="shared" si="132"/>
        <v>1</v>
      </c>
    </row>
    <row r="1212" spans="1:11" x14ac:dyDescent="0.35">
      <c r="A1212" t="s">
        <v>1222</v>
      </c>
      <c r="B1212">
        <v>46.5</v>
      </c>
      <c r="C1212">
        <v>47.96</v>
      </c>
      <c r="D1212" s="2">
        <v>47.607950000000002</v>
      </c>
      <c r="E1212" s="4">
        <f t="shared" si="126"/>
        <v>3.1397849462365608</v>
      </c>
      <c r="F1212" s="4">
        <f t="shared" si="127"/>
        <v>4.0798611111111169</v>
      </c>
      <c r="G1212" s="4">
        <f t="shared" si="128"/>
        <v>0.91145833333333703</v>
      </c>
      <c r="H1212">
        <f t="shared" si="129"/>
        <v>45.826000000000008</v>
      </c>
      <c r="I1212">
        <f t="shared" si="130"/>
        <v>45.914999999999992</v>
      </c>
      <c r="J1212">
        <f t="shared" si="131"/>
        <v>0</v>
      </c>
      <c r="K1212">
        <f t="shared" si="132"/>
        <v>1</v>
      </c>
    </row>
    <row r="1213" spans="1:11" x14ac:dyDescent="0.35">
      <c r="A1213" t="s">
        <v>1223</v>
      </c>
      <c r="B1213">
        <v>48.01</v>
      </c>
      <c r="C1213">
        <v>47.61</v>
      </c>
      <c r="D1213" s="2">
        <v>47.60624</v>
      </c>
      <c r="E1213" s="4">
        <f t="shared" si="126"/>
        <v>-0.83315975838366718</v>
      </c>
      <c r="F1213" s="4">
        <f t="shared" si="127"/>
        <v>-0.72977481234362263</v>
      </c>
      <c r="G1213" s="4">
        <f t="shared" si="128"/>
        <v>0.10425354462051117</v>
      </c>
      <c r="H1213">
        <f t="shared" si="129"/>
        <v>46.358000000000004</v>
      </c>
      <c r="I1213">
        <f t="shared" si="130"/>
        <v>45.922999999999995</v>
      </c>
      <c r="J1213">
        <f t="shared" si="131"/>
        <v>1</v>
      </c>
      <c r="K1213">
        <f t="shared" si="132"/>
        <v>0</v>
      </c>
    </row>
    <row r="1214" spans="1:11" x14ac:dyDescent="0.35">
      <c r="A1214" t="s">
        <v>1224</v>
      </c>
      <c r="B1214">
        <v>47.91</v>
      </c>
      <c r="C1214">
        <v>46.61</v>
      </c>
      <c r="D1214" s="2">
        <v>47.092779999999998</v>
      </c>
      <c r="E1214" s="4">
        <f t="shared" si="126"/>
        <v>-2.7134209977040227</v>
      </c>
      <c r="F1214" s="4">
        <f t="shared" si="127"/>
        <v>-2.1003990758244067</v>
      </c>
      <c r="G1214" s="4">
        <f t="shared" si="128"/>
        <v>0.63011972274731609</v>
      </c>
      <c r="H1214">
        <f t="shared" si="129"/>
        <v>46.756000000000007</v>
      </c>
      <c r="I1214">
        <f t="shared" si="130"/>
        <v>46.231999999999992</v>
      </c>
      <c r="J1214">
        <f t="shared" si="131"/>
        <v>1</v>
      </c>
      <c r="K1214">
        <f t="shared" si="132"/>
        <v>0</v>
      </c>
    </row>
    <row r="1215" spans="1:11" x14ac:dyDescent="0.35">
      <c r="A1215" t="s">
        <v>1225</v>
      </c>
      <c r="B1215">
        <v>46.14</v>
      </c>
      <c r="C1215">
        <v>46.23</v>
      </c>
      <c r="D1215" s="2">
        <v>46.316180000000003</v>
      </c>
      <c r="E1215" s="4">
        <f t="shared" si="126"/>
        <v>0.19505851755525855</v>
      </c>
      <c r="F1215" s="4">
        <f t="shared" si="127"/>
        <v>-0.81527569191161242</v>
      </c>
      <c r="G1215" s="4">
        <f t="shared" si="128"/>
        <v>-1.0083673031538272</v>
      </c>
      <c r="H1215">
        <f t="shared" si="129"/>
        <v>46.897999999999996</v>
      </c>
      <c r="I1215">
        <f t="shared" si="130"/>
        <v>46.289000000000001</v>
      </c>
      <c r="J1215">
        <f t="shared" si="131"/>
        <v>1</v>
      </c>
      <c r="K1215">
        <f t="shared" si="132"/>
        <v>0</v>
      </c>
    </row>
    <row r="1216" spans="1:11" x14ac:dyDescent="0.35">
      <c r="A1216" t="s">
        <v>1226</v>
      </c>
      <c r="B1216">
        <v>46.27</v>
      </c>
      <c r="C1216">
        <v>45.71</v>
      </c>
      <c r="D1216" s="2">
        <v>46.00873</v>
      </c>
      <c r="E1216" s="4">
        <f t="shared" si="126"/>
        <v>-1.210287443267781</v>
      </c>
      <c r="F1216" s="4">
        <f t="shared" si="127"/>
        <v>-1.1248107289638678</v>
      </c>
      <c r="G1216" s="4">
        <f t="shared" si="128"/>
        <v>8.6523902228004018E-2</v>
      </c>
      <c r="H1216">
        <f t="shared" si="129"/>
        <v>46.823999999999998</v>
      </c>
      <c r="I1216">
        <f t="shared" si="130"/>
        <v>46.161999999999999</v>
      </c>
      <c r="J1216">
        <f t="shared" si="131"/>
        <v>1</v>
      </c>
      <c r="K1216">
        <f t="shared" si="132"/>
        <v>0</v>
      </c>
    </row>
    <row r="1217" spans="1:11" x14ac:dyDescent="0.35">
      <c r="A1217" t="s">
        <v>1227</v>
      </c>
      <c r="B1217">
        <v>45.2</v>
      </c>
      <c r="C1217">
        <v>43.92</v>
      </c>
      <c r="D1217" s="2">
        <v>44.339790000000001</v>
      </c>
      <c r="E1217" s="4">
        <f t="shared" si="126"/>
        <v>-2.8318584070796482</v>
      </c>
      <c r="F1217" s="4">
        <f t="shared" si="127"/>
        <v>-3.9159921242616478</v>
      </c>
      <c r="G1217" s="4">
        <f t="shared" si="128"/>
        <v>-1.1157295996499628</v>
      </c>
      <c r="H1217">
        <f t="shared" si="129"/>
        <v>46.015999999999998</v>
      </c>
      <c r="I1217">
        <f t="shared" si="130"/>
        <v>45.921000000000006</v>
      </c>
      <c r="J1217">
        <f t="shared" si="131"/>
        <v>1</v>
      </c>
      <c r="K1217">
        <f t="shared" si="132"/>
        <v>0</v>
      </c>
    </row>
    <row r="1218" spans="1:11" x14ac:dyDescent="0.35">
      <c r="A1218" t="s">
        <v>1228</v>
      </c>
      <c r="B1218">
        <v>43.99</v>
      </c>
      <c r="C1218">
        <v>44.38</v>
      </c>
      <c r="D1218" s="2">
        <v>44.075490000000002</v>
      </c>
      <c r="E1218" s="4">
        <f t="shared" ref="E1218:E1281" si="133">(C1218-B1218)/B1218*100</f>
        <v>0.88656512843828272</v>
      </c>
      <c r="F1218" s="4">
        <f t="shared" si="127"/>
        <v>1.047358834244082</v>
      </c>
      <c r="G1218" s="4">
        <f t="shared" si="128"/>
        <v>0.15938069216757805</v>
      </c>
      <c r="H1218">
        <f t="shared" si="129"/>
        <v>45.370000000000005</v>
      </c>
      <c r="I1218">
        <f t="shared" si="130"/>
        <v>45.864000000000004</v>
      </c>
      <c r="J1218">
        <f t="shared" si="131"/>
        <v>0</v>
      </c>
      <c r="K1218">
        <f t="shared" si="132"/>
        <v>1</v>
      </c>
    </row>
    <row r="1219" spans="1:11" x14ac:dyDescent="0.35">
      <c r="A1219" t="s">
        <v>1229</v>
      </c>
      <c r="B1219">
        <v>44.66</v>
      </c>
      <c r="C1219">
        <v>44.18</v>
      </c>
      <c r="D1219" s="2">
        <v>44.334479999999999</v>
      </c>
      <c r="E1219" s="4">
        <f t="shared" si="133"/>
        <v>-1.0747872816838266</v>
      </c>
      <c r="F1219" s="4">
        <f t="shared" ref="F1219:F1282" si="134">(C1219-C1218)/C1218*100</f>
        <v>-0.45065344749887981</v>
      </c>
      <c r="G1219" s="4">
        <f t="shared" ref="G1219:G1282" si="135">(B1219- C1218)/C1218*100</f>
        <v>0.63091482649840924</v>
      </c>
      <c r="H1219">
        <f t="shared" si="129"/>
        <v>44.884</v>
      </c>
      <c r="I1219">
        <f t="shared" si="130"/>
        <v>45.820000000000007</v>
      </c>
      <c r="J1219">
        <f t="shared" si="131"/>
        <v>0</v>
      </c>
      <c r="K1219">
        <f t="shared" si="132"/>
        <v>1</v>
      </c>
    </row>
    <row r="1220" spans="1:11" x14ac:dyDescent="0.35">
      <c r="A1220" t="s">
        <v>1230</v>
      </c>
      <c r="B1220">
        <v>44.26</v>
      </c>
      <c r="C1220">
        <v>45.26</v>
      </c>
      <c r="D1220" s="2">
        <v>44.999299999999998</v>
      </c>
      <c r="E1220" s="4">
        <f t="shared" si="133"/>
        <v>2.259376412110258</v>
      </c>
      <c r="F1220" s="4">
        <f t="shared" si="134"/>
        <v>2.4445450430058813</v>
      </c>
      <c r="G1220" s="4">
        <f t="shared" si="135"/>
        <v>0.18107741059302465</v>
      </c>
      <c r="H1220">
        <f t="shared" si="129"/>
        <v>44.69</v>
      </c>
      <c r="I1220">
        <f t="shared" si="130"/>
        <v>45.793999999999997</v>
      </c>
      <c r="J1220">
        <f t="shared" si="131"/>
        <v>0</v>
      </c>
      <c r="K1220">
        <f t="shared" si="132"/>
        <v>1</v>
      </c>
    </row>
    <row r="1221" spans="1:11" x14ac:dyDescent="0.35">
      <c r="A1221" t="s">
        <v>1231</v>
      </c>
      <c r="B1221">
        <v>45.18</v>
      </c>
      <c r="C1221">
        <v>45.35</v>
      </c>
      <c r="D1221" s="2">
        <v>45.362220000000001</v>
      </c>
      <c r="E1221" s="4">
        <f t="shared" si="133"/>
        <v>0.37627268702966293</v>
      </c>
      <c r="F1221" s="4">
        <f t="shared" si="134"/>
        <v>0.19885108263367965</v>
      </c>
      <c r="G1221" s="4">
        <f t="shared" si="135"/>
        <v>-0.17675651789659366</v>
      </c>
      <c r="H1221">
        <f t="shared" si="129"/>
        <v>44.618000000000002</v>
      </c>
      <c r="I1221">
        <f t="shared" si="130"/>
        <v>45.721000000000004</v>
      </c>
      <c r="J1221">
        <f t="shared" si="131"/>
        <v>0</v>
      </c>
      <c r="K1221">
        <f t="shared" si="132"/>
        <v>1</v>
      </c>
    </row>
    <row r="1222" spans="1:11" x14ac:dyDescent="0.35">
      <c r="A1222" t="s">
        <v>1232</v>
      </c>
      <c r="B1222">
        <v>45.7</v>
      </c>
      <c r="C1222">
        <v>46.52</v>
      </c>
      <c r="D1222" s="2">
        <v>46.379040000000003</v>
      </c>
      <c r="E1222" s="4">
        <f t="shared" si="133"/>
        <v>1.7943107221006571</v>
      </c>
      <c r="F1222" s="4">
        <f t="shared" si="134"/>
        <v>2.5799338478500586</v>
      </c>
      <c r="G1222" s="4">
        <f t="shared" si="135"/>
        <v>0.77177508269019057</v>
      </c>
      <c r="H1222">
        <f t="shared" ref="H1222:H1285" si="136">AVERAGE(C1218:C1222)</f>
        <v>45.137999999999998</v>
      </c>
      <c r="I1222">
        <f t="shared" si="130"/>
        <v>45.576999999999998</v>
      </c>
      <c r="J1222">
        <f t="shared" si="131"/>
        <v>0</v>
      </c>
      <c r="K1222">
        <f t="shared" si="132"/>
        <v>1</v>
      </c>
    </row>
    <row r="1223" spans="1:11" x14ac:dyDescent="0.35">
      <c r="A1223" t="s">
        <v>1233</v>
      </c>
      <c r="B1223">
        <v>46.86</v>
      </c>
      <c r="C1223">
        <v>46.9</v>
      </c>
      <c r="D1223" s="2">
        <v>46.83361</v>
      </c>
      <c r="E1223" s="4">
        <f t="shared" si="133"/>
        <v>8.5360648740928607E-2</v>
      </c>
      <c r="F1223" s="4">
        <f t="shared" si="134"/>
        <v>0.81685296646602634</v>
      </c>
      <c r="G1223" s="4">
        <f t="shared" si="135"/>
        <v>0.7308684436801296</v>
      </c>
      <c r="H1223">
        <f t="shared" si="136"/>
        <v>45.642000000000003</v>
      </c>
      <c r="I1223">
        <f t="shared" si="130"/>
        <v>45.506</v>
      </c>
      <c r="J1223">
        <f t="shared" si="131"/>
        <v>1</v>
      </c>
      <c r="K1223">
        <f t="shared" si="132"/>
        <v>0</v>
      </c>
    </row>
    <row r="1224" spans="1:11" x14ac:dyDescent="0.35">
      <c r="A1224" t="s">
        <v>1234</v>
      </c>
      <c r="B1224">
        <v>46.88</v>
      </c>
      <c r="C1224">
        <v>47.28</v>
      </c>
      <c r="D1224" s="2">
        <v>47.112630000000003</v>
      </c>
      <c r="E1224" s="4">
        <f t="shared" si="133"/>
        <v>0.85324232081910956</v>
      </c>
      <c r="F1224" s="4">
        <f t="shared" si="134"/>
        <v>0.81023454157783059</v>
      </c>
      <c r="G1224" s="4">
        <f t="shared" si="135"/>
        <v>-4.2643923240929686E-2</v>
      </c>
      <c r="H1224">
        <f t="shared" si="136"/>
        <v>46.262</v>
      </c>
      <c r="I1224">
        <f t="shared" si="130"/>
        <v>45.573</v>
      </c>
      <c r="J1224">
        <f t="shared" si="131"/>
        <v>1</v>
      </c>
      <c r="K1224">
        <f t="shared" si="132"/>
        <v>0</v>
      </c>
    </row>
    <row r="1225" spans="1:11" x14ac:dyDescent="0.35">
      <c r="A1225" t="s">
        <v>1235</v>
      </c>
      <c r="B1225">
        <v>47.44</v>
      </c>
      <c r="C1225">
        <v>48.06</v>
      </c>
      <c r="D1225" s="2">
        <v>48.384659999999997</v>
      </c>
      <c r="E1225" s="4">
        <f t="shared" si="133"/>
        <v>1.3069139966273284</v>
      </c>
      <c r="F1225" s="4">
        <f t="shared" si="134"/>
        <v>1.6497461928934036</v>
      </c>
      <c r="G1225" s="4">
        <f t="shared" si="135"/>
        <v>0.33840947546530581</v>
      </c>
      <c r="H1225">
        <f t="shared" si="136"/>
        <v>46.822000000000003</v>
      </c>
      <c r="I1225">
        <f t="shared" si="130"/>
        <v>45.756</v>
      </c>
      <c r="J1225">
        <f t="shared" si="131"/>
        <v>1</v>
      </c>
      <c r="K1225">
        <f t="shared" si="132"/>
        <v>0</v>
      </c>
    </row>
    <row r="1226" spans="1:11" x14ac:dyDescent="0.35">
      <c r="A1226" t="s">
        <v>1236</v>
      </c>
      <c r="B1226">
        <v>48.06</v>
      </c>
      <c r="C1226">
        <v>49.4</v>
      </c>
      <c r="D1226" s="2">
        <v>48.51153</v>
      </c>
      <c r="E1226" s="4">
        <f t="shared" si="133"/>
        <v>2.7881814398668254</v>
      </c>
      <c r="F1226" s="4">
        <f t="shared" si="134"/>
        <v>2.7881814398668254</v>
      </c>
      <c r="G1226" s="4">
        <f t="shared" si="135"/>
        <v>0</v>
      </c>
      <c r="H1226">
        <f t="shared" si="136"/>
        <v>47.631999999999998</v>
      </c>
      <c r="I1226">
        <f t="shared" si="130"/>
        <v>46.124999999999993</v>
      </c>
      <c r="J1226">
        <f t="shared" si="131"/>
        <v>1</v>
      </c>
      <c r="K1226">
        <f t="shared" si="132"/>
        <v>0</v>
      </c>
    </row>
    <row r="1227" spans="1:11" x14ac:dyDescent="0.35">
      <c r="A1227" t="s">
        <v>1237</v>
      </c>
      <c r="B1227">
        <v>50.93</v>
      </c>
      <c r="C1227">
        <v>52.36</v>
      </c>
      <c r="D1227" s="2">
        <v>51.520339999999997</v>
      </c>
      <c r="E1227" s="4">
        <f t="shared" si="133"/>
        <v>2.8077753779697621</v>
      </c>
      <c r="F1227" s="4">
        <f t="shared" si="134"/>
        <v>5.9919028340080986</v>
      </c>
      <c r="G1227" s="4">
        <f t="shared" si="135"/>
        <v>3.0971659919028363</v>
      </c>
      <c r="H1227">
        <f t="shared" si="136"/>
        <v>48.8</v>
      </c>
      <c r="I1227">
        <f t="shared" ref="I1227:I1290" si="137">AVERAGE(C1218:C1227)</f>
        <v>46.969000000000001</v>
      </c>
      <c r="J1227">
        <f t="shared" si="131"/>
        <v>1</v>
      </c>
      <c r="K1227">
        <f t="shared" si="132"/>
        <v>0</v>
      </c>
    </row>
    <row r="1228" spans="1:11" x14ac:dyDescent="0.35">
      <c r="A1228" t="s">
        <v>1238</v>
      </c>
      <c r="B1228">
        <v>51.84</v>
      </c>
      <c r="C1228">
        <v>52.12</v>
      </c>
      <c r="D1228" s="2">
        <v>52.258310000000002</v>
      </c>
      <c r="E1228" s="4">
        <f t="shared" si="133"/>
        <v>0.54012345679011187</v>
      </c>
      <c r="F1228" s="4">
        <f t="shared" si="134"/>
        <v>-0.45836516424752094</v>
      </c>
      <c r="G1228" s="4">
        <f t="shared" si="135"/>
        <v>-0.99312452253627959</v>
      </c>
      <c r="H1228">
        <f t="shared" si="136"/>
        <v>49.844000000000008</v>
      </c>
      <c r="I1228">
        <f t="shared" si="137"/>
        <v>47.743000000000002</v>
      </c>
      <c r="J1228">
        <f t="shared" ref="J1228:J1291" si="138">IF(H1228&gt;I1228,1,0)</f>
        <v>1</v>
      </c>
      <c r="K1228">
        <f t="shared" ref="K1228:K1291" si="139">IF(H1228&lt;I1228,1,0)</f>
        <v>0</v>
      </c>
    </row>
    <row r="1229" spans="1:11" x14ac:dyDescent="0.35">
      <c r="A1229" t="s">
        <v>1239</v>
      </c>
      <c r="B1229">
        <v>52.12</v>
      </c>
      <c r="C1229">
        <v>51.88</v>
      </c>
      <c r="D1229" s="2">
        <v>51.909669999999998</v>
      </c>
      <c r="E1229" s="4">
        <f t="shared" si="133"/>
        <v>-0.46047582501917672</v>
      </c>
      <c r="F1229" s="4">
        <f t="shared" si="134"/>
        <v>-0.46047582501917672</v>
      </c>
      <c r="G1229" s="4">
        <f t="shared" si="135"/>
        <v>0</v>
      </c>
      <c r="H1229">
        <f t="shared" si="136"/>
        <v>50.763999999999996</v>
      </c>
      <c r="I1229">
        <f t="shared" si="137"/>
        <v>48.512999999999998</v>
      </c>
      <c r="J1229">
        <f t="shared" si="138"/>
        <v>1</v>
      </c>
      <c r="K1229">
        <f t="shared" si="139"/>
        <v>0</v>
      </c>
    </row>
    <row r="1230" spans="1:11" x14ac:dyDescent="0.35">
      <c r="A1230" t="s">
        <v>1240</v>
      </c>
      <c r="B1230">
        <v>51.64</v>
      </c>
      <c r="C1230">
        <v>51.69</v>
      </c>
      <c r="D1230" s="2">
        <v>52.181510000000003</v>
      </c>
      <c r="E1230" s="4">
        <f t="shared" si="133"/>
        <v>9.682416731215561E-2</v>
      </c>
      <c r="F1230" s="4">
        <f t="shared" si="134"/>
        <v>-0.36622976098690213</v>
      </c>
      <c r="G1230" s="4">
        <f t="shared" si="135"/>
        <v>-0.46260601387818423</v>
      </c>
      <c r="H1230">
        <f t="shared" si="136"/>
        <v>51.489999999999995</v>
      </c>
      <c r="I1230">
        <f t="shared" si="137"/>
        <v>49.155999999999999</v>
      </c>
      <c r="J1230">
        <f t="shared" si="138"/>
        <v>1</v>
      </c>
      <c r="K1230">
        <f t="shared" si="139"/>
        <v>0</v>
      </c>
    </row>
    <row r="1231" spans="1:11" x14ac:dyDescent="0.35">
      <c r="A1231" t="s">
        <v>1241</v>
      </c>
      <c r="B1231">
        <v>53.61</v>
      </c>
      <c r="C1231">
        <v>53.99</v>
      </c>
      <c r="D1231" s="2">
        <v>53.648670000000003</v>
      </c>
      <c r="E1231" s="4">
        <f t="shared" si="133"/>
        <v>0.70882298078717132</v>
      </c>
      <c r="F1231" s="4">
        <f t="shared" si="134"/>
        <v>4.4496034049139181</v>
      </c>
      <c r="G1231" s="4">
        <f t="shared" si="135"/>
        <v>3.7144515380150933</v>
      </c>
      <c r="H1231">
        <f t="shared" si="136"/>
        <v>52.407999999999994</v>
      </c>
      <c r="I1231">
        <f t="shared" si="137"/>
        <v>50.019999999999996</v>
      </c>
      <c r="J1231">
        <f t="shared" si="138"/>
        <v>1</v>
      </c>
      <c r="K1231">
        <f t="shared" si="139"/>
        <v>0</v>
      </c>
    </row>
    <row r="1232" spans="1:11" x14ac:dyDescent="0.35">
      <c r="A1232" t="s">
        <v>1242</v>
      </c>
      <c r="B1232">
        <v>54.13</v>
      </c>
      <c r="C1232">
        <v>55.37</v>
      </c>
      <c r="D1232" s="2">
        <v>53.94164</v>
      </c>
      <c r="E1232" s="4">
        <f t="shared" si="133"/>
        <v>2.2907814520598464</v>
      </c>
      <c r="F1232" s="4">
        <f t="shared" si="134"/>
        <v>2.5560288942396654</v>
      </c>
      <c r="G1232" s="4">
        <f t="shared" si="135"/>
        <v>0.25930727912576507</v>
      </c>
      <c r="H1232">
        <f t="shared" si="136"/>
        <v>53.010000000000005</v>
      </c>
      <c r="I1232">
        <f t="shared" si="137"/>
        <v>50.905000000000001</v>
      </c>
      <c r="J1232">
        <f t="shared" si="138"/>
        <v>1</v>
      </c>
      <c r="K1232">
        <f t="shared" si="139"/>
        <v>0</v>
      </c>
    </row>
    <row r="1233" spans="1:11" x14ac:dyDescent="0.35">
      <c r="A1233" t="s">
        <v>1243</v>
      </c>
      <c r="B1233">
        <v>55.37</v>
      </c>
      <c r="C1233">
        <v>55.9</v>
      </c>
      <c r="D1233" s="2">
        <v>55.786850000000001</v>
      </c>
      <c r="E1233" s="4">
        <f t="shared" si="133"/>
        <v>0.95719703810728041</v>
      </c>
      <c r="F1233" s="4">
        <f t="shared" si="134"/>
        <v>0.95719703810728041</v>
      </c>
      <c r="G1233" s="4">
        <f t="shared" si="135"/>
        <v>0</v>
      </c>
      <c r="H1233">
        <f t="shared" si="136"/>
        <v>53.765999999999998</v>
      </c>
      <c r="I1233">
        <f t="shared" si="137"/>
        <v>51.805000000000007</v>
      </c>
      <c r="J1233">
        <f t="shared" si="138"/>
        <v>1</v>
      </c>
      <c r="K1233">
        <f t="shared" si="139"/>
        <v>0</v>
      </c>
    </row>
    <row r="1234" spans="1:11" x14ac:dyDescent="0.35">
      <c r="A1234" t="s">
        <v>1244</v>
      </c>
      <c r="B1234">
        <v>55.9</v>
      </c>
      <c r="C1234">
        <v>57.38</v>
      </c>
      <c r="D1234" s="2">
        <v>57.758040000000001</v>
      </c>
      <c r="E1234" s="4">
        <f t="shared" si="133"/>
        <v>2.6475849731663756</v>
      </c>
      <c r="F1234" s="4">
        <f t="shared" si="134"/>
        <v>2.6475849731663756</v>
      </c>
      <c r="G1234" s="4">
        <f t="shared" si="135"/>
        <v>0</v>
      </c>
      <c r="H1234">
        <f t="shared" si="136"/>
        <v>54.866000000000007</v>
      </c>
      <c r="I1234">
        <f t="shared" si="137"/>
        <v>52.814999999999998</v>
      </c>
      <c r="J1234">
        <f t="shared" si="138"/>
        <v>1</v>
      </c>
      <c r="K1234">
        <f t="shared" si="139"/>
        <v>0</v>
      </c>
    </row>
    <row r="1235" spans="1:11" x14ac:dyDescent="0.35">
      <c r="A1235" t="s">
        <v>1245</v>
      </c>
      <c r="B1235">
        <v>57.38</v>
      </c>
      <c r="C1235">
        <v>56.81</v>
      </c>
      <c r="D1235" s="2">
        <v>55.965260000000001</v>
      </c>
      <c r="E1235" s="4">
        <f t="shared" si="133"/>
        <v>-0.99337748344370902</v>
      </c>
      <c r="F1235" s="4">
        <f t="shared" si="134"/>
        <v>-0.99337748344370902</v>
      </c>
      <c r="G1235" s="4">
        <f t="shared" si="135"/>
        <v>0</v>
      </c>
      <c r="H1235">
        <f t="shared" si="136"/>
        <v>55.89</v>
      </c>
      <c r="I1235">
        <f t="shared" si="137"/>
        <v>53.69</v>
      </c>
      <c r="J1235">
        <f t="shared" si="138"/>
        <v>1</v>
      </c>
      <c r="K1235">
        <f t="shared" si="139"/>
        <v>0</v>
      </c>
    </row>
    <row r="1236" spans="1:11" x14ac:dyDescent="0.35">
      <c r="A1236" t="s">
        <v>1246</v>
      </c>
      <c r="B1236">
        <v>57</v>
      </c>
      <c r="C1236">
        <v>55.18</v>
      </c>
      <c r="D1236" s="2">
        <v>55.997750000000003</v>
      </c>
      <c r="E1236" s="4">
        <f t="shared" si="133"/>
        <v>-3.1929824561403515</v>
      </c>
      <c r="F1236" s="4">
        <f t="shared" si="134"/>
        <v>-2.8692131666960088</v>
      </c>
      <c r="G1236" s="4">
        <f t="shared" si="135"/>
        <v>0.33444816053511306</v>
      </c>
      <c r="H1236">
        <f t="shared" si="136"/>
        <v>56.128</v>
      </c>
      <c r="I1236">
        <f t="shared" si="137"/>
        <v>54.267999999999994</v>
      </c>
      <c r="J1236">
        <f t="shared" si="138"/>
        <v>1</v>
      </c>
      <c r="K1236">
        <f t="shared" si="139"/>
        <v>0</v>
      </c>
    </row>
    <row r="1237" spans="1:11" x14ac:dyDescent="0.35">
      <c r="A1237" t="s">
        <v>1247</v>
      </c>
      <c r="B1237">
        <v>55.09</v>
      </c>
      <c r="C1237">
        <v>53.99</v>
      </c>
      <c r="D1237" s="2">
        <v>54.608800000000002</v>
      </c>
      <c r="E1237" s="4">
        <f t="shared" si="133"/>
        <v>-1.9967326193501567</v>
      </c>
      <c r="F1237" s="4">
        <f t="shared" si="134"/>
        <v>-2.1565784704603077</v>
      </c>
      <c r="G1237" s="4">
        <f t="shared" si="135"/>
        <v>-0.16310257339615133</v>
      </c>
      <c r="H1237">
        <f t="shared" si="136"/>
        <v>55.851999999999997</v>
      </c>
      <c r="I1237">
        <f t="shared" si="137"/>
        <v>54.430999999999997</v>
      </c>
      <c r="J1237">
        <f t="shared" si="138"/>
        <v>1</v>
      </c>
      <c r="K1237">
        <f t="shared" si="139"/>
        <v>0</v>
      </c>
    </row>
    <row r="1238" spans="1:11" x14ac:dyDescent="0.35">
      <c r="A1238" t="s">
        <v>1248</v>
      </c>
      <c r="B1238">
        <v>53.84</v>
      </c>
      <c r="C1238">
        <v>56.81</v>
      </c>
      <c r="D1238" s="2">
        <v>55.44661</v>
      </c>
      <c r="E1238" s="4">
        <f t="shared" si="133"/>
        <v>5.5163447251114395</v>
      </c>
      <c r="F1238" s="4">
        <f t="shared" si="134"/>
        <v>5.2231894795332474</v>
      </c>
      <c r="G1238" s="4">
        <f t="shared" si="135"/>
        <v>-0.27782922763474455</v>
      </c>
      <c r="H1238">
        <f t="shared" si="136"/>
        <v>56.034000000000006</v>
      </c>
      <c r="I1238">
        <f t="shared" si="137"/>
        <v>54.9</v>
      </c>
      <c r="J1238">
        <f t="shared" si="138"/>
        <v>1</v>
      </c>
      <c r="K1238">
        <f t="shared" si="139"/>
        <v>0</v>
      </c>
    </row>
    <row r="1239" spans="1:11" x14ac:dyDescent="0.35">
      <c r="A1239" t="s">
        <v>1249</v>
      </c>
      <c r="B1239">
        <v>56.52</v>
      </c>
      <c r="C1239">
        <v>56.33</v>
      </c>
      <c r="D1239" s="2">
        <v>57.325310000000002</v>
      </c>
      <c r="E1239" s="4">
        <f t="shared" si="133"/>
        <v>-0.33616418966738293</v>
      </c>
      <c r="F1239" s="4">
        <f t="shared" si="134"/>
        <v>-0.84492166872030261</v>
      </c>
      <c r="G1239" s="4">
        <f t="shared" si="135"/>
        <v>-0.51047350818517712</v>
      </c>
      <c r="H1239">
        <f t="shared" si="136"/>
        <v>55.823999999999998</v>
      </c>
      <c r="I1239">
        <f t="shared" si="137"/>
        <v>55.345000000000006</v>
      </c>
      <c r="J1239">
        <f t="shared" si="138"/>
        <v>1</v>
      </c>
      <c r="K1239">
        <f t="shared" si="139"/>
        <v>0</v>
      </c>
    </row>
    <row r="1240" spans="1:11" x14ac:dyDescent="0.35">
      <c r="A1240" t="s">
        <v>1250</v>
      </c>
      <c r="B1240">
        <v>57.53</v>
      </c>
      <c r="C1240">
        <v>59.77</v>
      </c>
      <c r="D1240" s="2">
        <v>58.509700000000002</v>
      </c>
      <c r="E1240" s="4">
        <f t="shared" si="133"/>
        <v>3.8936207196245474</v>
      </c>
      <c r="F1240" s="4">
        <f t="shared" si="134"/>
        <v>6.106870229007642</v>
      </c>
      <c r="G1240" s="4">
        <f t="shared" si="135"/>
        <v>2.1303035682584821</v>
      </c>
      <c r="H1240">
        <f t="shared" si="136"/>
        <v>56.415999999999997</v>
      </c>
      <c r="I1240">
        <f t="shared" si="137"/>
        <v>56.152999999999999</v>
      </c>
      <c r="J1240">
        <f t="shared" si="138"/>
        <v>1</v>
      </c>
      <c r="K1240">
        <f t="shared" si="139"/>
        <v>0</v>
      </c>
    </row>
    <row r="1241" spans="1:11" x14ac:dyDescent="0.35">
      <c r="A1241" t="s">
        <v>1251</v>
      </c>
      <c r="B1241">
        <v>60.16</v>
      </c>
      <c r="C1241">
        <v>59.34</v>
      </c>
      <c r="D1241" s="2">
        <v>60.269480000000001</v>
      </c>
      <c r="E1241" s="4">
        <f t="shared" si="133"/>
        <v>-1.3630319148936059</v>
      </c>
      <c r="F1241" s="4">
        <f t="shared" si="134"/>
        <v>-0.7194244604316542</v>
      </c>
      <c r="G1241" s="4">
        <f t="shared" si="135"/>
        <v>0.65250125481009447</v>
      </c>
      <c r="H1241">
        <f t="shared" si="136"/>
        <v>57.248000000000005</v>
      </c>
      <c r="I1241">
        <f t="shared" si="137"/>
        <v>56.688000000000002</v>
      </c>
      <c r="J1241">
        <f t="shared" si="138"/>
        <v>1</v>
      </c>
      <c r="K1241">
        <f t="shared" si="139"/>
        <v>0</v>
      </c>
    </row>
    <row r="1242" spans="1:11" x14ac:dyDescent="0.35">
      <c r="A1242" t="s">
        <v>1252</v>
      </c>
      <c r="B1242">
        <v>58.82</v>
      </c>
      <c r="C1242">
        <v>59.39</v>
      </c>
      <c r="D1242" s="2">
        <v>59.443460000000002</v>
      </c>
      <c r="E1242" s="4">
        <f t="shared" si="133"/>
        <v>0.96905814348860975</v>
      </c>
      <c r="F1242" s="4">
        <f t="shared" si="134"/>
        <v>8.4260195483648728E-2</v>
      </c>
      <c r="G1242" s="4">
        <f t="shared" si="135"/>
        <v>-0.87630603303000176</v>
      </c>
      <c r="H1242">
        <f t="shared" si="136"/>
        <v>58.327999999999996</v>
      </c>
      <c r="I1242">
        <f t="shared" si="137"/>
        <v>57.089999999999996</v>
      </c>
      <c r="J1242">
        <f t="shared" si="138"/>
        <v>1</v>
      </c>
      <c r="K1242">
        <f t="shared" si="139"/>
        <v>0</v>
      </c>
    </row>
    <row r="1243" spans="1:11" x14ac:dyDescent="0.35">
      <c r="A1243" t="s">
        <v>1253</v>
      </c>
      <c r="B1243">
        <v>59.39</v>
      </c>
      <c r="C1243">
        <v>57.96</v>
      </c>
      <c r="D1243" s="2">
        <v>58.096469999999997</v>
      </c>
      <c r="E1243" s="4">
        <f t="shared" si="133"/>
        <v>-2.407812763091429</v>
      </c>
      <c r="F1243" s="4">
        <f t="shared" si="134"/>
        <v>-2.407812763091429</v>
      </c>
      <c r="G1243" s="4">
        <f t="shared" si="135"/>
        <v>0</v>
      </c>
      <c r="H1243">
        <f t="shared" si="136"/>
        <v>58.557999999999993</v>
      </c>
      <c r="I1243">
        <f t="shared" si="137"/>
        <v>57.296000000000006</v>
      </c>
      <c r="J1243">
        <f t="shared" si="138"/>
        <v>1</v>
      </c>
      <c r="K1243">
        <f t="shared" si="139"/>
        <v>0</v>
      </c>
    </row>
    <row r="1244" spans="1:11" x14ac:dyDescent="0.35">
      <c r="A1244" t="s">
        <v>1254</v>
      </c>
      <c r="B1244">
        <v>57.96</v>
      </c>
      <c r="C1244">
        <v>59.77</v>
      </c>
      <c r="D1244" s="2">
        <v>58.767330000000001</v>
      </c>
      <c r="E1244" s="4">
        <f t="shared" si="133"/>
        <v>3.1228433402346485</v>
      </c>
      <c r="F1244" s="4">
        <f t="shared" si="134"/>
        <v>3.1228433402346485</v>
      </c>
      <c r="G1244" s="4">
        <f t="shared" si="135"/>
        <v>0</v>
      </c>
      <c r="H1244">
        <f t="shared" si="136"/>
        <v>59.246000000000002</v>
      </c>
      <c r="I1244">
        <f t="shared" si="137"/>
        <v>57.535000000000004</v>
      </c>
      <c r="J1244">
        <f t="shared" si="138"/>
        <v>1</v>
      </c>
      <c r="K1244">
        <f t="shared" si="139"/>
        <v>0</v>
      </c>
    </row>
    <row r="1245" spans="1:11" x14ac:dyDescent="0.35">
      <c r="A1245" t="s">
        <v>1255</v>
      </c>
      <c r="B1245">
        <v>60.2</v>
      </c>
      <c r="C1245">
        <v>59.53</v>
      </c>
      <c r="D1245" s="2">
        <v>59.889569999999999</v>
      </c>
      <c r="E1245" s="4">
        <f t="shared" si="133"/>
        <v>-1.112956810631232</v>
      </c>
      <c r="F1245" s="4">
        <f t="shared" si="134"/>
        <v>-0.40153923372929889</v>
      </c>
      <c r="G1245" s="4">
        <f t="shared" si="135"/>
        <v>0.7194244604316542</v>
      </c>
      <c r="H1245">
        <f t="shared" si="136"/>
        <v>59.198</v>
      </c>
      <c r="I1245">
        <f t="shared" si="137"/>
        <v>57.806999999999995</v>
      </c>
      <c r="J1245">
        <f t="shared" si="138"/>
        <v>1</v>
      </c>
      <c r="K1245">
        <f t="shared" si="139"/>
        <v>0</v>
      </c>
    </row>
    <row r="1246" spans="1:11" x14ac:dyDescent="0.35">
      <c r="A1246" t="s">
        <v>1256</v>
      </c>
      <c r="B1246">
        <v>59.63</v>
      </c>
      <c r="C1246">
        <v>57.67</v>
      </c>
      <c r="D1246" s="2">
        <v>58.721939999999996</v>
      </c>
      <c r="E1246" s="4">
        <f t="shared" si="133"/>
        <v>-3.2869361059869204</v>
      </c>
      <c r="F1246" s="4">
        <f t="shared" si="134"/>
        <v>-3.1244750545943214</v>
      </c>
      <c r="G1246" s="4">
        <f t="shared" si="135"/>
        <v>0.16798252981690143</v>
      </c>
      <c r="H1246">
        <f t="shared" si="136"/>
        <v>58.863999999999997</v>
      </c>
      <c r="I1246">
        <f t="shared" si="137"/>
        <v>58.055999999999997</v>
      </c>
      <c r="J1246">
        <f t="shared" si="138"/>
        <v>1</v>
      </c>
      <c r="K1246">
        <f t="shared" si="139"/>
        <v>0</v>
      </c>
    </row>
    <row r="1247" spans="1:11" x14ac:dyDescent="0.35">
      <c r="A1247" t="s">
        <v>1257</v>
      </c>
      <c r="B1247">
        <v>57.19</v>
      </c>
      <c r="C1247">
        <v>55.18</v>
      </c>
      <c r="D1247" s="2">
        <v>55.846080000000001</v>
      </c>
      <c r="E1247" s="4">
        <f t="shared" si="133"/>
        <v>-3.5146004546249312</v>
      </c>
      <c r="F1247" s="4">
        <f t="shared" si="134"/>
        <v>-4.3176694988729007</v>
      </c>
      <c r="G1247" s="4">
        <f t="shared" si="135"/>
        <v>-0.83232183110803526</v>
      </c>
      <c r="H1247">
        <f t="shared" si="136"/>
        <v>58.022000000000006</v>
      </c>
      <c r="I1247">
        <f t="shared" si="137"/>
        <v>58.17499999999999</v>
      </c>
      <c r="J1247">
        <f t="shared" si="138"/>
        <v>0</v>
      </c>
      <c r="K1247">
        <f t="shared" si="139"/>
        <v>1</v>
      </c>
    </row>
    <row r="1248" spans="1:11" x14ac:dyDescent="0.35">
      <c r="A1248" t="s">
        <v>1258</v>
      </c>
      <c r="B1248">
        <v>55.66</v>
      </c>
      <c r="C1248">
        <v>53.75</v>
      </c>
      <c r="D1248" s="2">
        <v>54.09975</v>
      </c>
      <c r="E1248" s="4">
        <f t="shared" si="133"/>
        <v>-3.4315486884656785</v>
      </c>
      <c r="F1248" s="4">
        <f t="shared" si="134"/>
        <v>-2.5915186661833993</v>
      </c>
      <c r="G1248" s="4">
        <f t="shared" si="135"/>
        <v>0.86988039144617058</v>
      </c>
      <c r="H1248">
        <f t="shared" si="136"/>
        <v>57.180000000000007</v>
      </c>
      <c r="I1248">
        <f t="shared" si="137"/>
        <v>57.868999999999993</v>
      </c>
      <c r="J1248">
        <f t="shared" si="138"/>
        <v>0</v>
      </c>
      <c r="K1248">
        <f t="shared" si="139"/>
        <v>1</v>
      </c>
    </row>
    <row r="1249" spans="1:11" x14ac:dyDescent="0.35">
      <c r="A1249" t="s">
        <v>1259</v>
      </c>
      <c r="B1249">
        <v>53.56</v>
      </c>
      <c r="C1249">
        <v>53.32</v>
      </c>
      <c r="D1249" s="2">
        <v>53.237819999999999</v>
      </c>
      <c r="E1249" s="4">
        <f t="shared" si="133"/>
        <v>-0.44809559372666541</v>
      </c>
      <c r="F1249" s="4">
        <f t="shared" si="134"/>
        <v>-0.79999999999999949</v>
      </c>
      <c r="G1249" s="4">
        <f t="shared" si="135"/>
        <v>-0.35348837209301903</v>
      </c>
      <c r="H1249">
        <f t="shared" si="136"/>
        <v>55.89</v>
      </c>
      <c r="I1249">
        <f t="shared" si="137"/>
        <v>57.568000000000005</v>
      </c>
      <c r="J1249">
        <f t="shared" si="138"/>
        <v>0</v>
      </c>
      <c r="K1249">
        <f t="shared" si="139"/>
        <v>1</v>
      </c>
    </row>
    <row r="1250" spans="1:11" x14ac:dyDescent="0.35">
      <c r="A1250" t="s">
        <v>1260</v>
      </c>
      <c r="B1250">
        <v>54.04</v>
      </c>
      <c r="C1250">
        <v>53.84</v>
      </c>
      <c r="D1250" s="2">
        <v>53.883580000000002</v>
      </c>
      <c r="E1250" s="4">
        <f t="shared" si="133"/>
        <v>-0.37009622501849693</v>
      </c>
      <c r="F1250" s="4">
        <f t="shared" si="134"/>
        <v>0.97524381095274393</v>
      </c>
      <c r="G1250" s="4">
        <f t="shared" si="135"/>
        <v>1.350337584396097</v>
      </c>
      <c r="H1250">
        <f t="shared" si="136"/>
        <v>54.751999999999995</v>
      </c>
      <c r="I1250">
        <f t="shared" si="137"/>
        <v>56.975000000000009</v>
      </c>
      <c r="J1250">
        <f t="shared" si="138"/>
        <v>0</v>
      </c>
      <c r="K1250">
        <f t="shared" si="139"/>
        <v>1</v>
      </c>
    </row>
    <row r="1251" spans="1:11" x14ac:dyDescent="0.35">
      <c r="A1251" t="s">
        <v>1261</v>
      </c>
      <c r="B1251">
        <v>53.8</v>
      </c>
      <c r="C1251">
        <v>55.8</v>
      </c>
      <c r="D1251" s="2">
        <v>55.122199999999999</v>
      </c>
      <c r="E1251" s="4">
        <f t="shared" si="133"/>
        <v>3.7174721189591078</v>
      </c>
      <c r="F1251" s="4">
        <f t="shared" si="134"/>
        <v>3.6404160475482796</v>
      </c>
      <c r="G1251" s="4">
        <f t="shared" si="135"/>
        <v>-7.4294205052017545E-2</v>
      </c>
      <c r="H1251">
        <f t="shared" si="136"/>
        <v>54.378</v>
      </c>
      <c r="I1251">
        <f t="shared" si="137"/>
        <v>56.620999999999995</v>
      </c>
      <c r="J1251">
        <f t="shared" si="138"/>
        <v>0</v>
      </c>
      <c r="K1251">
        <f t="shared" si="139"/>
        <v>1</v>
      </c>
    </row>
    <row r="1252" spans="1:11" x14ac:dyDescent="0.35">
      <c r="A1252" t="s">
        <v>1262</v>
      </c>
      <c r="B1252">
        <v>56.71</v>
      </c>
      <c r="C1252">
        <v>56.28</v>
      </c>
      <c r="D1252" s="2">
        <v>56.560769999999998</v>
      </c>
      <c r="E1252" s="4">
        <f t="shared" si="133"/>
        <v>-0.75824369599717811</v>
      </c>
      <c r="F1252" s="4">
        <f t="shared" si="134"/>
        <v>0.86021505376344798</v>
      </c>
      <c r="G1252" s="4">
        <f t="shared" si="135"/>
        <v>1.6308243727598635</v>
      </c>
      <c r="H1252">
        <f t="shared" si="136"/>
        <v>54.597999999999999</v>
      </c>
      <c r="I1252">
        <f t="shared" si="137"/>
        <v>56.31</v>
      </c>
      <c r="J1252">
        <f t="shared" si="138"/>
        <v>0</v>
      </c>
      <c r="K1252">
        <f t="shared" si="139"/>
        <v>1</v>
      </c>
    </row>
    <row r="1253" spans="1:11" x14ac:dyDescent="0.35">
      <c r="A1253" t="s">
        <v>1263</v>
      </c>
      <c r="B1253">
        <v>56.04</v>
      </c>
      <c r="C1253">
        <v>54.04</v>
      </c>
      <c r="D1253" s="2">
        <v>55.207320000000003</v>
      </c>
      <c r="E1253" s="4">
        <f t="shared" si="133"/>
        <v>-3.5688793718772307</v>
      </c>
      <c r="F1253" s="4">
        <f t="shared" si="134"/>
        <v>-3.9800995024875654</v>
      </c>
      <c r="G1253" s="4">
        <f t="shared" si="135"/>
        <v>-0.42643923240938519</v>
      </c>
      <c r="H1253">
        <f t="shared" si="136"/>
        <v>54.655999999999992</v>
      </c>
      <c r="I1253">
        <f t="shared" si="137"/>
        <v>55.918000000000006</v>
      </c>
      <c r="J1253">
        <f t="shared" si="138"/>
        <v>0</v>
      </c>
      <c r="K1253">
        <f t="shared" si="139"/>
        <v>1</v>
      </c>
    </row>
    <row r="1254" spans="1:11" x14ac:dyDescent="0.35">
      <c r="A1254" t="s">
        <v>1264</v>
      </c>
      <c r="B1254">
        <v>53.94</v>
      </c>
      <c r="C1254">
        <v>55.09</v>
      </c>
      <c r="D1254" s="2">
        <v>54.2806</v>
      </c>
      <c r="E1254" s="4">
        <f t="shared" si="133"/>
        <v>2.1319985168706075</v>
      </c>
      <c r="F1254" s="4">
        <f t="shared" si="134"/>
        <v>1.9430051813471583</v>
      </c>
      <c r="G1254" s="4">
        <f t="shared" si="135"/>
        <v>-0.18504811250925504</v>
      </c>
      <c r="H1254">
        <f t="shared" si="136"/>
        <v>55.010000000000005</v>
      </c>
      <c r="I1254">
        <f t="shared" si="137"/>
        <v>55.45</v>
      </c>
      <c r="J1254">
        <f t="shared" si="138"/>
        <v>0</v>
      </c>
      <c r="K1254">
        <f t="shared" si="139"/>
        <v>1</v>
      </c>
    </row>
    <row r="1255" spans="1:11" x14ac:dyDescent="0.35">
      <c r="A1255" t="s">
        <v>1265</v>
      </c>
      <c r="B1255">
        <v>55.18</v>
      </c>
      <c r="C1255">
        <v>54.9</v>
      </c>
      <c r="D1255" s="2">
        <v>54.638869999999997</v>
      </c>
      <c r="E1255" s="4">
        <f t="shared" si="133"/>
        <v>-0.50743022834360485</v>
      </c>
      <c r="F1255" s="4">
        <f t="shared" si="134"/>
        <v>-0.34489017970594449</v>
      </c>
      <c r="G1255" s="4">
        <f t="shared" si="135"/>
        <v>0.16336903249227863</v>
      </c>
      <c r="H1255">
        <f t="shared" si="136"/>
        <v>55.222000000000001</v>
      </c>
      <c r="I1255">
        <f t="shared" si="137"/>
        <v>54.987000000000002</v>
      </c>
      <c r="J1255">
        <f t="shared" si="138"/>
        <v>1</v>
      </c>
      <c r="K1255">
        <f t="shared" si="139"/>
        <v>0</v>
      </c>
    </row>
    <row r="1256" spans="1:11" x14ac:dyDescent="0.35">
      <c r="A1256" t="s">
        <v>1266</v>
      </c>
      <c r="B1256">
        <v>55.76</v>
      </c>
      <c r="C1256">
        <v>59.39</v>
      </c>
      <c r="D1256" s="2">
        <v>58.08126</v>
      </c>
      <c r="E1256" s="4">
        <f t="shared" si="133"/>
        <v>6.5100430416068917</v>
      </c>
      <c r="F1256" s="4">
        <f t="shared" si="134"/>
        <v>8.1785063752276894</v>
      </c>
      <c r="G1256" s="4">
        <f t="shared" si="135"/>
        <v>1.5664845173041884</v>
      </c>
      <c r="H1256">
        <f t="shared" si="136"/>
        <v>55.94</v>
      </c>
      <c r="I1256">
        <f t="shared" si="137"/>
        <v>55.158999999999992</v>
      </c>
      <c r="J1256">
        <f t="shared" si="138"/>
        <v>1</v>
      </c>
      <c r="K1256">
        <f t="shared" si="139"/>
        <v>0</v>
      </c>
    </row>
    <row r="1257" spans="1:11" x14ac:dyDescent="0.35">
      <c r="A1257" t="s">
        <v>1267</v>
      </c>
      <c r="B1257">
        <v>59.68</v>
      </c>
      <c r="C1257">
        <v>59.87</v>
      </c>
      <c r="D1257" s="2">
        <v>59.721339999999998</v>
      </c>
      <c r="E1257" s="4">
        <f t="shared" si="133"/>
        <v>0.31836461126004978</v>
      </c>
      <c r="F1257" s="4">
        <f t="shared" si="134"/>
        <v>0.80821687152718791</v>
      </c>
      <c r="G1257" s="4">
        <f t="shared" si="135"/>
        <v>0.48829769321434441</v>
      </c>
      <c r="H1257">
        <f t="shared" si="136"/>
        <v>56.658000000000001</v>
      </c>
      <c r="I1257">
        <f t="shared" si="137"/>
        <v>55.628</v>
      </c>
      <c r="J1257">
        <f t="shared" si="138"/>
        <v>1</v>
      </c>
      <c r="K1257">
        <f t="shared" si="139"/>
        <v>0</v>
      </c>
    </row>
    <row r="1258" spans="1:11" x14ac:dyDescent="0.35">
      <c r="A1258" t="s">
        <v>1268</v>
      </c>
      <c r="B1258">
        <v>59.77</v>
      </c>
      <c r="C1258">
        <v>61.02</v>
      </c>
      <c r="D1258" s="2">
        <v>60.758830000000003</v>
      </c>
      <c r="E1258" s="4">
        <f t="shared" si="133"/>
        <v>2.0913501756734143</v>
      </c>
      <c r="F1258" s="4">
        <f t="shared" si="134"/>
        <v>1.9208284616669549</v>
      </c>
      <c r="G1258" s="4">
        <f t="shared" si="135"/>
        <v>-0.1670285618840727</v>
      </c>
      <c r="H1258">
        <f t="shared" si="136"/>
        <v>58.053999999999995</v>
      </c>
      <c r="I1258">
        <f t="shared" si="137"/>
        <v>56.354999999999997</v>
      </c>
      <c r="J1258">
        <f t="shared" si="138"/>
        <v>1</v>
      </c>
      <c r="K1258">
        <f t="shared" si="139"/>
        <v>0</v>
      </c>
    </row>
    <row r="1259" spans="1:11" x14ac:dyDescent="0.35">
      <c r="A1259" t="s">
        <v>1269</v>
      </c>
      <c r="B1259">
        <v>61.45</v>
      </c>
      <c r="C1259">
        <v>62.74</v>
      </c>
      <c r="D1259" s="2">
        <v>63.081000000000003</v>
      </c>
      <c r="E1259" s="4">
        <f t="shared" si="133"/>
        <v>2.0992676973148887</v>
      </c>
      <c r="F1259" s="4">
        <f t="shared" si="134"/>
        <v>2.8187479514913125</v>
      </c>
      <c r="G1259" s="4">
        <f t="shared" si="135"/>
        <v>0.70468698787282813</v>
      </c>
      <c r="H1259">
        <f t="shared" si="136"/>
        <v>59.584000000000003</v>
      </c>
      <c r="I1259">
        <f t="shared" si="137"/>
        <v>57.29699999999999</v>
      </c>
      <c r="J1259">
        <f t="shared" si="138"/>
        <v>1</v>
      </c>
      <c r="K1259">
        <f t="shared" si="139"/>
        <v>0</v>
      </c>
    </row>
    <row r="1260" spans="1:11" x14ac:dyDescent="0.35">
      <c r="A1260" t="s">
        <v>1270</v>
      </c>
      <c r="B1260">
        <v>62.55</v>
      </c>
      <c r="C1260">
        <v>64.84</v>
      </c>
      <c r="D1260" s="2">
        <v>64.393299999999996</v>
      </c>
      <c r="E1260" s="4">
        <f t="shared" si="133"/>
        <v>3.6610711430855418</v>
      </c>
      <c r="F1260" s="4">
        <f t="shared" si="134"/>
        <v>3.3471469556901523</v>
      </c>
      <c r="G1260" s="4">
        <f t="shared" si="135"/>
        <v>-0.30283710551483073</v>
      </c>
      <c r="H1260">
        <f t="shared" si="136"/>
        <v>61.572000000000003</v>
      </c>
      <c r="I1260">
        <f t="shared" si="137"/>
        <v>58.397000000000006</v>
      </c>
      <c r="J1260">
        <f t="shared" si="138"/>
        <v>1</v>
      </c>
      <c r="K1260">
        <f t="shared" si="139"/>
        <v>0</v>
      </c>
    </row>
    <row r="1261" spans="1:11" x14ac:dyDescent="0.35">
      <c r="A1261" t="s">
        <v>1271</v>
      </c>
      <c r="B1261">
        <v>64.13</v>
      </c>
      <c r="C1261">
        <v>63.6</v>
      </c>
      <c r="D1261" s="2">
        <v>63.882739999999998</v>
      </c>
      <c r="E1261" s="4">
        <f t="shared" si="133"/>
        <v>-0.82644628099172635</v>
      </c>
      <c r="F1261" s="4">
        <f t="shared" si="134"/>
        <v>-1.9123997532387444</v>
      </c>
      <c r="G1261" s="4">
        <f t="shared" si="135"/>
        <v>-1.0950030845157432</v>
      </c>
      <c r="H1261">
        <f t="shared" si="136"/>
        <v>62.414000000000001</v>
      </c>
      <c r="I1261">
        <f t="shared" si="137"/>
        <v>59.177</v>
      </c>
      <c r="J1261">
        <f t="shared" si="138"/>
        <v>1</v>
      </c>
      <c r="K1261">
        <f t="shared" si="139"/>
        <v>0</v>
      </c>
    </row>
    <row r="1262" spans="1:11" x14ac:dyDescent="0.35">
      <c r="A1262" t="s">
        <v>1272</v>
      </c>
      <c r="B1262">
        <v>63.5</v>
      </c>
      <c r="C1262">
        <v>60.97</v>
      </c>
      <c r="D1262" s="2">
        <v>61.613959999999999</v>
      </c>
      <c r="E1262" s="4">
        <f t="shared" si="133"/>
        <v>-3.9842519685039388</v>
      </c>
      <c r="F1262" s="4">
        <f t="shared" si="134"/>
        <v>-4.1352201257861676</v>
      </c>
      <c r="G1262" s="4">
        <f t="shared" si="135"/>
        <v>-0.15723270440251794</v>
      </c>
      <c r="H1262">
        <f t="shared" si="136"/>
        <v>62.634</v>
      </c>
      <c r="I1262">
        <f t="shared" si="137"/>
        <v>59.646000000000001</v>
      </c>
      <c r="J1262">
        <f t="shared" si="138"/>
        <v>1</v>
      </c>
      <c r="K1262">
        <f t="shared" si="139"/>
        <v>0</v>
      </c>
    </row>
    <row r="1263" spans="1:11" x14ac:dyDescent="0.35">
      <c r="A1263" t="s">
        <v>1273</v>
      </c>
      <c r="B1263">
        <v>60.73</v>
      </c>
      <c r="C1263">
        <v>60.63</v>
      </c>
      <c r="D1263" s="2">
        <v>61.042110000000001</v>
      </c>
      <c r="E1263" s="4">
        <f t="shared" si="133"/>
        <v>-0.16466326362587572</v>
      </c>
      <c r="F1263" s="4">
        <f t="shared" si="134"/>
        <v>-0.55765130391995454</v>
      </c>
      <c r="G1263" s="4">
        <f t="shared" si="135"/>
        <v>-0.39363621453174019</v>
      </c>
      <c r="H1263">
        <f t="shared" si="136"/>
        <v>62.556000000000004</v>
      </c>
      <c r="I1263">
        <f t="shared" si="137"/>
        <v>60.305000000000007</v>
      </c>
      <c r="J1263">
        <f t="shared" si="138"/>
        <v>1</v>
      </c>
      <c r="K1263">
        <f t="shared" si="139"/>
        <v>0</v>
      </c>
    </row>
    <row r="1264" spans="1:11" x14ac:dyDescent="0.35">
      <c r="A1264" t="s">
        <v>1274</v>
      </c>
      <c r="B1264">
        <v>62.12</v>
      </c>
      <c r="C1264">
        <v>60.2</v>
      </c>
      <c r="D1264" s="2">
        <v>61.387059999999998</v>
      </c>
      <c r="E1264" s="4">
        <f t="shared" si="133"/>
        <v>-3.0907920154539514</v>
      </c>
      <c r="F1264" s="4">
        <f t="shared" si="134"/>
        <v>-0.70921985815602784</v>
      </c>
      <c r="G1264" s="4">
        <f t="shared" si="135"/>
        <v>2.4575292759359968</v>
      </c>
      <c r="H1264">
        <f t="shared" si="136"/>
        <v>62.048000000000002</v>
      </c>
      <c r="I1264">
        <f t="shared" si="137"/>
        <v>60.81600000000001</v>
      </c>
      <c r="J1264">
        <f t="shared" si="138"/>
        <v>1</v>
      </c>
      <c r="K1264">
        <f t="shared" si="139"/>
        <v>0</v>
      </c>
    </row>
    <row r="1265" spans="1:11" x14ac:dyDescent="0.35">
      <c r="A1265" t="s">
        <v>1275</v>
      </c>
      <c r="B1265">
        <v>60.49</v>
      </c>
      <c r="C1265">
        <v>60.78</v>
      </c>
      <c r="D1265" s="2">
        <v>60.358220000000003</v>
      </c>
      <c r="E1265" s="4">
        <f t="shared" si="133"/>
        <v>0.47941808563398769</v>
      </c>
      <c r="F1265" s="4">
        <f t="shared" si="134"/>
        <v>0.96345514950165834</v>
      </c>
      <c r="G1265" s="4">
        <f t="shared" si="135"/>
        <v>0.48172757475082917</v>
      </c>
      <c r="H1265">
        <f t="shared" si="136"/>
        <v>61.23599999999999</v>
      </c>
      <c r="I1265">
        <f t="shared" si="137"/>
        <v>61.404000000000011</v>
      </c>
      <c r="J1265">
        <f t="shared" si="138"/>
        <v>0</v>
      </c>
      <c r="K1265">
        <f t="shared" si="139"/>
        <v>1</v>
      </c>
    </row>
    <row r="1266" spans="1:11" x14ac:dyDescent="0.35">
      <c r="A1266" t="s">
        <v>1276</v>
      </c>
      <c r="B1266">
        <v>60.44</v>
      </c>
      <c r="C1266">
        <v>59.68</v>
      </c>
      <c r="D1266" s="2">
        <v>59.660589999999999</v>
      </c>
      <c r="E1266" s="4">
        <f t="shared" si="133"/>
        <v>-1.2574454003970847</v>
      </c>
      <c r="F1266" s="4">
        <f t="shared" si="134"/>
        <v>-1.8098058571898674</v>
      </c>
      <c r="G1266" s="4">
        <f t="shared" si="135"/>
        <v>-0.55939453767687297</v>
      </c>
      <c r="H1266">
        <f t="shared" si="136"/>
        <v>60.451999999999998</v>
      </c>
      <c r="I1266">
        <f t="shared" si="137"/>
        <v>61.432999999999993</v>
      </c>
      <c r="J1266">
        <f t="shared" si="138"/>
        <v>0</v>
      </c>
      <c r="K1266">
        <f t="shared" si="139"/>
        <v>1</v>
      </c>
    </row>
    <row r="1267" spans="1:11" x14ac:dyDescent="0.35">
      <c r="A1267" t="s">
        <v>1277</v>
      </c>
      <c r="B1267">
        <v>60.25</v>
      </c>
      <c r="C1267">
        <v>57.62</v>
      </c>
      <c r="D1267" s="2">
        <v>58.72634</v>
      </c>
      <c r="E1267" s="4">
        <f t="shared" si="133"/>
        <v>-4.3651452282157717</v>
      </c>
      <c r="F1267" s="4">
        <f t="shared" si="134"/>
        <v>-3.451742627345848</v>
      </c>
      <c r="G1267" s="4">
        <f t="shared" si="135"/>
        <v>0.95509383378016133</v>
      </c>
      <c r="H1267">
        <f t="shared" si="136"/>
        <v>59.782000000000004</v>
      </c>
      <c r="I1267">
        <f t="shared" si="137"/>
        <v>61.207999999999991</v>
      </c>
      <c r="J1267">
        <f t="shared" si="138"/>
        <v>0</v>
      </c>
      <c r="K1267">
        <f t="shared" si="139"/>
        <v>1</v>
      </c>
    </row>
    <row r="1268" spans="1:11" x14ac:dyDescent="0.35">
      <c r="A1268" t="s">
        <v>1278</v>
      </c>
      <c r="B1268">
        <v>58</v>
      </c>
      <c r="C1268">
        <v>59.58</v>
      </c>
      <c r="D1268" s="2">
        <v>59.414700000000003</v>
      </c>
      <c r="E1268" s="4">
        <f t="shared" si="133"/>
        <v>2.72413793103448</v>
      </c>
      <c r="F1268" s="4">
        <f t="shared" si="134"/>
        <v>3.4015966678236738</v>
      </c>
      <c r="G1268" s="4">
        <f t="shared" si="135"/>
        <v>0.65949323151683892</v>
      </c>
      <c r="H1268">
        <f t="shared" si="136"/>
        <v>59.572000000000003</v>
      </c>
      <c r="I1268">
        <f t="shared" si="137"/>
        <v>61.064</v>
      </c>
      <c r="J1268">
        <f t="shared" si="138"/>
        <v>0</v>
      </c>
      <c r="K1268">
        <f t="shared" si="139"/>
        <v>1</v>
      </c>
    </row>
    <row r="1269" spans="1:11" x14ac:dyDescent="0.35">
      <c r="A1269" t="s">
        <v>1279</v>
      </c>
      <c r="B1269">
        <v>59.77</v>
      </c>
      <c r="C1269">
        <v>59.34</v>
      </c>
      <c r="D1269" s="2">
        <v>59.778469999999999</v>
      </c>
      <c r="E1269" s="4">
        <f t="shared" si="133"/>
        <v>-0.7194244604316542</v>
      </c>
      <c r="F1269" s="4">
        <f t="shared" si="134"/>
        <v>-0.4028197381671616</v>
      </c>
      <c r="G1269" s="4">
        <f t="shared" si="135"/>
        <v>0.31889895938235119</v>
      </c>
      <c r="H1269">
        <f t="shared" si="136"/>
        <v>59.4</v>
      </c>
      <c r="I1269">
        <f t="shared" si="137"/>
        <v>60.724000000000004</v>
      </c>
      <c r="J1269">
        <f t="shared" si="138"/>
        <v>0</v>
      </c>
      <c r="K1269">
        <f t="shared" si="139"/>
        <v>1</v>
      </c>
    </row>
    <row r="1270" spans="1:11" x14ac:dyDescent="0.35">
      <c r="A1270" t="s">
        <v>1280</v>
      </c>
      <c r="B1270">
        <v>59.49</v>
      </c>
      <c r="C1270">
        <v>60.4</v>
      </c>
      <c r="D1270" s="2">
        <v>59.725189999999998</v>
      </c>
      <c r="E1270" s="4">
        <f t="shared" si="133"/>
        <v>1.5296688519078778</v>
      </c>
      <c r="F1270" s="4">
        <f t="shared" si="134"/>
        <v>1.7863161442534463</v>
      </c>
      <c r="G1270" s="4">
        <f t="shared" si="135"/>
        <v>0.25278058645095819</v>
      </c>
      <c r="H1270">
        <f t="shared" si="136"/>
        <v>59.323999999999998</v>
      </c>
      <c r="I1270">
        <f t="shared" si="137"/>
        <v>60.279999999999994</v>
      </c>
      <c r="J1270">
        <f t="shared" si="138"/>
        <v>0</v>
      </c>
      <c r="K1270">
        <f t="shared" si="139"/>
        <v>1</v>
      </c>
    </row>
    <row r="1271" spans="1:11" x14ac:dyDescent="0.35">
      <c r="A1271" t="s">
        <v>1281</v>
      </c>
      <c r="B1271">
        <v>61.06</v>
      </c>
      <c r="C1271">
        <v>60.63</v>
      </c>
      <c r="D1271" s="2">
        <v>60.595660000000002</v>
      </c>
      <c r="E1271" s="4">
        <f t="shared" si="133"/>
        <v>-0.70422535211267556</v>
      </c>
      <c r="F1271" s="4">
        <f t="shared" si="134"/>
        <v>0.38079470198676157</v>
      </c>
      <c r="G1271" s="4">
        <f t="shared" si="135"/>
        <v>1.0927152317880857</v>
      </c>
      <c r="H1271">
        <f t="shared" si="136"/>
        <v>59.513999999999996</v>
      </c>
      <c r="I1271">
        <f t="shared" si="137"/>
        <v>59.98299999999999</v>
      </c>
      <c r="J1271">
        <f t="shared" si="138"/>
        <v>0</v>
      </c>
      <c r="K1271">
        <f t="shared" si="139"/>
        <v>1</v>
      </c>
    </row>
    <row r="1272" spans="1:11" x14ac:dyDescent="0.35">
      <c r="A1272" t="s">
        <v>1282</v>
      </c>
      <c r="B1272">
        <v>61.3</v>
      </c>
      <c r="C1272">
        <v>60.83</v>
      </c>
      <c r="D1272" s="2">
        <v>60.912820000000004</v>
      </c>
      <c r="E1272" s="4">
        <f t="shared" si="133"/>
        <v>-0.7667210440456752</v>
      </c>
      <c r="F1272" s="4">
        <f t="shared" si="134"/>
        <v>0.32986970146791311</v>
      </c>
      <c r="G1272" s="4">
        <f t="shared" si="135"/>
        <v>1.1050634999175235</v>
      </c>
      <c r="H1272">
        <f t="shared" si="136"/>
        <v>60.155999999999992</v>
      </c>
      <c r="I1272">
        <f t="shared" si="137"/>
        <v>59.969000000000008</v>
      </c>
      <c r="J1272">
        <f t="shared" si="138"/>
        <v>1</v>
      </c>
      <c r="K1272">
        <f t="shared" si="139"/>
        <v>0</v>
      </c>
    </row>
    <row r="1273" spans="1:11" x14ac:dyDescent="0.35">
      <c r="A1273" t="s">
        <v>1283</v>
      </c>
      <c r="B1273">
        <v>60.87</v>
      </c>
      <c r="C1273">
        <v>60.73</v>
      </c>
      <c r="D1273" s="2">
        <v>60.649769999999997</v>
      </c>
      <c r="E1273" s="4">
        <f t="shared" si="133"/>
        <v>-0.22999835715459271</v>
      </c>
      <c r="F1273" s="4">
        <f t="shared" si="134"/>
        <v>-0.16439256945586295</v>
      </c>
      <c r="G1273" s="4">
        <f t="shared" si="135"/>
        <v>6.5757027782342839E-2</v>
      </c>
      <c r="H1273">
        <f t="shared" si="136"/>
        <v>60.386000000000003</v>
      </c>
      <c r="I1273">
        <f t="shared" si="137"/>
        <v>59.979000000000006</v>
      </c>
      <c r="J1273">
        <f t="shared" si="138"/>
        <v>1</v>
      </c>
      <c r="K1273">
        <f t="shared" si="139"/>
        <v>0</v>
      </c>
    </row>
    <row r="1274" spans="1:11" x14ac:dyDescent="0.35">
      <c r="A1274" t="s">
        <v>1284</v>
      </c>
      <c r="B1274">
        <v>60.68</v>
      </c>
      <c r="C1274">
        <v>61.93</v>
      </c>
      <c r="D1274" s="2">
        <v>61.811390000000003</v>
      </c>
      <c r="E1274" s="4">
        <f t="shared" si="133"/>
        <v>2.0599868160843768</v>
      </c>
      <c r="F1274" s="4">
        <f t="shared" si="134"/>
        <v>1.9759591635106255</v>
      </c>
      <c r="G1274" s="4">
        <f t="shared" si="135"/>
        <v>-8.2331631812937858E-2</v>
      </c>
      <c r="H1274">
        <f t="shared" si="136"/>
        <v>60.903999999999996</v>
      </c>
      <c r="I1274">
        <f t="shared" si="137"/>
        <v>60.151999999999987</v>
      </c>
      <c r="J1274">
        <f t="shared" si="138"/>
        <v>1</v>
      </c>
      <c r="K1274">
        <f t="shared" si="139"/>
        <v>0</v>
      </c>
    </row>
    <row r="1275" spans="1:11" x14ac:dyDescent="0.35">
      <c r="A1275" t="s">
        <v>1285</v>
      </c>
      <c r="B1275">
        <v>61.78</v>
      </c>
      <c r="C1275">
        <v>61.11</v>
      </c>
      <c r="D1275" s="2">
        <v>61.891150000000003</v>
      </c>
      <c r="E1275" s="4">
        <f t="shared" si="133"/>
        <v>-1.0844933635480767</v>
      </c>
      <c r="F1275" s="4">
        <f t="shared" si="134"/>
        <v>-1.3240755691910224</v>
      </c>
      <c r="G1275" s="4">
        <f t="shared" si="135"/>
        <v>-0.24220894558372127</v>
      </c>
      <c r="H1275">
        <f t="shared" si="136"/>
        <v>61.046000000000006</v>
      </c>
      <c r="I1275">
        <f t="shared" si="137"/>
        <v>60.185000000000002</v>
      </c>
      <c r="J1275">
        <f t="shared" si="138"/>
        <v>1</v>
      </c>
      <c r="K1275">
        <f t="shared" si="139"/>
        <v>0</v>
      </c>
    </row>
    <row r="1276" spans="1:11" x14ac:dyDescent="0.35">
      <c r="A1276" t="s">
        <v>1286</v>
      </c>
      <c r="B1276">
        <v>62.36</v>
      </c>
      <c r="C1276">
        <v>62.12</v>
      </c>
      <c r="D1276" s="2">
        <v>62.528419999999997</v>
      </c>
      <c r="E1276" s="4">
        <f t="shared" si="133"/>
        <v>-0.38486209108403141</v>
      </c>
      <c r="F1276" s="4">
        <f t="shared" si="134"/>
        <v>1.6527573228604124</v>
      </c>
      <c r="G1276" s="4">
        <f t="shared" si="135"/>
        <v>2.0454917362133855</v>
      </c>
      <c r="H1276">
        <f t="shared" si="136"/>
        <v>61.344000000000008</v>
      </c>
      <c r="I1276">
        <f t="shared" si="137"/>
        <v>60.428999999999995</v>
      </c>
      <c r="J1276">
        <f t="shared" si="138"/>
        <v>1</v>
      </c>
      <c r="K1276">
        <f t="shared" si="139"/>
        <v>0</v>
      </c>
    </row>
    <row r="1277" spans="1:11" x14ac:dyDescent="0.35">
      <c r="A1277" t="s">
        <v>1287</v>
      </c>
      <c r="B1277">
        <v>62.12</v>
      </c>
      <c r="C1277">
        <v>62.21</v>
      </c>
      <c r="D1277" s="2">
        <v>62.015270000000001</v>
      </c>
      <c r="E1277" s="4">
        <f t="shared" si="133"/>
        <v>0.14488087572440989</v>
      </c>
      <c r="F1277" s="4">
        <f t="shared" si="134"/>
        <v>0.14488087572440989</v>
      </c>
      <c r="G1277" s="4">
        <f t="shared" si="135"/>
        <v>0</v>
      </c>
      <c r="H1277">
        <f t="shared" si="136"/>
        <v>61.61999999999999</v>
      </c>
      <c r="I1277">
        <f t="shared" si="137"/>
        <v>60.887999999999998</v>
      </c>
      <c r="J1277">
        <f t="shared" si="138"/>
        <v>1</v>
      </c>
      <c r="K1277">
        <f t="shared" si="139"/>
        <v>0</v>
      </c>
    </row>
    <row r="1278" spans="1:11" x14ac:dyDescent="0.35">
      <c r="A1278" t="s">
        <v>1288</v>
      </c>
      <c r="B1278">
        <v>62.36</v>
      </c>
      <c r="C1278">
        <v>61.21</v>
      </c>
      <c r="D1278" s="2">
        <v>61.988779999999998</v>
      </c>
      <c r="E1278" s="4">
        <f t="shared" si="133"/>
        <v>-1.8441308531109664</v>
      </c>
      <c r="F1278" s="4">
        <f t="shared" si="134"/>
        <v>-1.6074586079408455</v>
      </c>
      <c r="G1278" s="4">
        <f t="shared" si="135"/>
        <v>0.24111879119112453</v>
      </c>
      <c r="H1278">
        <f t="shared" si="136"/>
        <v>61.715999999999994</v>
      </c>
      <c r="I1278">
        <f t="shared" si="137"/>
        <v>61.051000000000009</v>
      </c>
      <c r="J1278">
        <f t="shared" si="138"/>
        <v>1</v>
      </c>
      <c r="K1278">
        <f t="shared" si="139"/>
        <v>0</v>
      </c>
    </row>
    <row r="1279" spans="1:11" x14ac:dyDescent="0.35">
      <c r="A1279" t="s">
        <v>1289</v>
      </c>
      <c r="B1279">
        <v>61.21</v>
      </c>
      <c r="C1279">
        <v>61.5</v>
      </c>
      <c r="D1279" s="2">
        <v>61.850380000000001</v>
      </c>
      <c r="E1279" s="4">
        <f t="shared" si="133"/>
        <v>0.47377879431465308</v>
      </c>
      <c r="F1279" s="4">
        <f t="shared" si="134"/>
        <v>0.47377879431465308</v>
      </c>
      <c r="G1279" s="4">
        <f t="shared" si="135"/>
        <v>0</v>
      </c>
      <c r="H1279">
        <f t="shared" si="136"/>
        <v>61.629999999999995</v>
      </c>
      <c r="I1279">
        <f t="shared" si="137"/>
        <v>61.266999999999996</v>
      </c>
      <c r="J1279">
        <f t="shared" si="138"/>
        <v>1</v>
      </c>
      <c r="K1279">
        <f t="shared" si="139"/>
        <v>0</v>
      </c>
    </row>
    <row r="1280" spans="1:11" x14ac:dyDescent="0.35">
      <c r="A1280" t="s">
        <v>1290</v>
      </c>
      <c r="B1280">
        <v>61.59</v>
      </c>
      <c r="C1280">
        <v>61.64</v>
      </c>
      <c r="D1280" s="2">
        <v>61.466700000000003</v>
      </c>
      <c r="E1280" s="4">
        <f t="shared" si="133"/>
        <v>8.1182010066564628E-2</v>
      </c>
      <c r="F1280" s="4">
        <f t="shared" si="134"/>
        <v>0.22764227642276513</v>
      </c>
      <c r="G1280" s="4">
        <f t="shared" si="135"/>
        <v>0.14634146341463969</v>
      </c>
      <c r="H1280">
        <f t="shared" si="136"/>
        <v>61.736000000000004</v>
      </c>
      <c r="I1280">
        <f t="shared" si="137"/>
        <v>61.390999999999998</v>
      </c>
      <c r="J1280">
        <f t="shared" si="138"/>
        <v>1</v>
      </c>
      <c r="K1280">
        <f t="shared" si="139"/>
        <v>0</v>
      </c>
    </row>
    <row r="1281" spans="1:11" x14ac:dyDescent="0.35">
      <c r="A1281" t="s">
        <v>1291</v>
      </c>
      <c r="B1281">
        <v>62.16</v>
      </c>
      <c r="C1281">
        <v>62.98</v>
      </c>
      <c r="D1281" s="2">
        <v>62.11298</v>
      </c>
      <c r="E1281" s="4">
        <f t="shared" si="133"/>
        <v>1.3191763191763197</v>
      </c>
      <c r="F1281" s="4">
        <f t="shared" si="134"/>
        <v>2.173913043478255</v>
      </c>
      <c r="G1281" s="4">
        <f t="shared" si="135"/>
        <v>0.8436080467229008</v>
      </c>
      <c r="H1281">
        <f t="shared" si="136"/>
        <v>61.908000000000001</v>
      </c>
      <c r="I1281">
        <f t="shared" si="137"/>
        <v>61.625999999999998</v>
      </c>
      <c r="J1281">
        <f t="shared" si="138"/>
        <v>1</v>
      </c>
      <c r="K1281">
        <f t="shared" si="139"/>
        <v>0</v>
      </c>
    </row>
    <row r="1282" spans="1:11" x14ac:dyDescent="0.35">
      <c r="A1282" t="s">
        <v>1292</v>
      </c>
      <c r="B1282">
        <v>63.12</v>
      </c>
      <c r="C1282">
        <v>61.83</v>
      </c>
      <c r="D1282" s="2">
        <v>62.871679999999998</v>
      </c>
      <c r="E1282" s="4">
        <f t="shared" ref="E1282:E1345" si="140">(C1282-B1282)/B1282*100</f>
        <v>-2.0437262357414436</v>
      </c>
      <c r="F1282" s="4">
        <f t="shared" si="134"/>
        <v>-1.8259765004763395</v>
      </c>
      <c r="G1282" s="4">
        <f t="shared" si="135"/>
        <v>0.22229279136233818</v>
      </c>
      <c r="H1282">
        <f t="shared" si="136"/>
        <v>61.832000000000008</v>
      </c>
      <c r="I1282">
        <f t="shared" si="137"/>
        <v>61.725999999999999</v>
      </c>
      <c r="J1282">
        <f t="shared" si="138"/>
        <v>1</v>
      </c>
      <c r="K1282">
        <f t="shared" si="139"/>
        <v>0</v>
      </c>
    </row>
    <row r="1283" spans="1:11" x14ac:dyDescent="0.35">
      <c r="A1283" t="s">
        <v>1293</v>
      </c>
      <c r="B1283">
        <v>61.93</v>
      </c>
      <c r="C1283">
        <v>61.26</v>
      </c>
      <c r="D1283" s="2">
        <v>61.126170000000002</v>
      </c>
      <c r="E1283" s="4">
        <f t="shared" si="140"/>
        <v>-1.0818666236073013</v>
      </c>
      <c r="F1283" s="4">
        <f t="shared" ref="F1283:F1346" si="141">(C1283-C1282)/C1282*100</f>
        <v>-0.92188258127122813</v>
      </c>
      <c r="G1283" s="4">
        <f t="shared" ref="G1283:G1346" si="142">(B1283- C1282)/C1282*100</f>
        <v>0.16173378618793696</v>
      </c>
      <c r="H1283">
        <f t="shared" si="136"/>
        <v>61.841999999999999</v>
      </c>
      <c r="I1283">
        <f t="shared" si="137"/>
        <v>61.778999999999996</v>
      </c>
      <c r="J1283">
        <f t="shared" si="138"/>
        <v>1</v>
      </c>
      <c r="K1283">
        <f t="shared" si="139"/>
        <v>0</v>
      </c>
    </row>
    <row r="1284" spans="1:11" x14ac:dyDescent="0.35">
      <c r="A1284" t="s">
        <v>1294</v>
      </c>
      <c r="B1284">
        <v>61.45</v>
      </c>
      <c r="C1284">
        <v>62.74</v>
      </c>
      <c r="D1284" s="2">
        <v>62.455919999999999</v>
      </c>
      <c r="E1284" s="4">
        <f t="shared" si="140"/>
        <v>2.0992676973148887</v>
      </c>
      <c r="F1284" s="4">
        <f t="shared" si="141"/>
        <v>2.4159320927195629</v>
      </c>
      <c r="G1284" s="4">
        <f t="shared" si="142"/>
        <v>0.31015344433562658</v>
      </c>
      <c r="H1284">
        <f t="shared" si="136"/>
        <v>62.089999999999996</v>
      </c>
      <c r="I1284">
        <f t="shared" si="137"/>
        <v>61.86</v>
      </c>
      <c r="J1284">
        <f t="shared" si="138"/>
        <v>1</v>
      </c>
      <c r="K1284">
        <f t="shared" si="139"/>
        <v>0</v>
      </c>
    </row>
    <row r="1285" spans="1:11" x14ac:dyDescent="0.35">
      <c r="A1285" t="s">
        <v>1295</v>
      </c>
      <c r="B1285">
        <v>62.83</v>
      </c>
      <c r="C1285">
        <v>63.03</v>
      </c>
      <c r="D1285" s="2">
        <v>63.075069999999997</v>
      </c>
      <c r="E1285" s="4">
        <f t="shared" si="140"/>
        <v>0.31831927423205925</v>
      </c>
      <c r="F1285" s="4">
        <f t="shared" si="141"/>
        <v>0.46222505578578127</v>
      </c>
      <c r="G1285" s="4">
        <f t="shared" si="142"/>
        <v>0.14344915524385765</v>
      </c>
      <c r="H1285">
        <f t="shared" si="136"/>
        <v>62.368000000000009</v>
      </c>
      <c r="I1285">
        <f t="shared" si="137"/>
        <v>62.052</v>
      </c>
      <c r="J1285">
        <f t="shared" si="138"/>
        <v>1</v>
      </c>
      <c r="K1285">
        <f t="shared" si="139"/>
        <v>0</v>
      </c>
    </row>
    <row r="1286" spans="1:11" x14ac:dyDescent="0.35">
      <c r="A1286" t="s">
        <v>1296</v>
      </c>
      <c r="B1286">
        <v>63.5</v>
      </c>
      <c r="C1286">
        <v>63.79</v>
      </c>
      <c r="D1286" s="2">
        <v>64.523480000000006</v>
      </c>
      <c r="E1286" s="4">
        <f t="shared" si="140"/>
        <v>0.45669291338582541</v>
      </c>
      <c r="F1286" s="4">
        <f t="shared" si="141"/>
        <v>1.2057750277645534</v>
      </c>
      <c r="G1286" s="4">
        <f t="shared" si="142"/>
        <v>0.74567666190702653</v>
      </c>
      <c r="H1286">
        <f t="shared" ref="H1286:H1349" si="143">AVERAGE(C1282:C1286)</f>
        <v>62.530000000000008</v>
      </c>
      <c r="I1286">
        <f t="shared" si="137"/>
        <v>62.218999999999994</v>
      </c>
      <c r="J1286">
        <f t="shared" si="138"/>
        <v>1</v>
      </c>
      <c r="K1286">
        <f t="shared" si="139"/>
        <v>0</v>
      </c>
    </row>
    <row r="1287" spans="1:11" x14ac:dyDescent="0.35">
      <c r="A1287" t="s">
        <v>1297</v>
      </c>
      <c r="B1287">
        <v>63.89</v>
      </c>
      <c r="C1287">
        <v>65.03</v>
      </c>
      <c r="D1287" s="2">
        <v>64.604839999999996</v>
      </c>
      <c r="E1287" s="4">
        <f t="shared" si="140"/>
        <v>1.7843167944905314</v>
      </c>
      <c r="F1287" s="4">
        <f t="shared" si="141"/>
        <v>1.9438783508386928</v>
      </c>
      <c r="G1287" s="4">
        <f t="shared" si="142"/>
        <v>0.1567643831321546</v>
      </c>
      <c r="H1287">
        <f t="shared" si="143"/>
        <v>63.17</v>
      </c>
      <c r="I1287">
        <f t="shared" si="137"/>
        <v>62.500999999999998</v>
      </c>
      <c r="J1287">
        <f t="shared" si="138"/>
        <v>1</v>
      </c>
      <c r="K1287">
        <f t="shared" si="139"/>
        <v>0</v>
      </c>
    </row>
    <row r="1288" spans="1:11" x14ac:dyDescent="0.35">
      <c r="A1288" t="s">
        <v>1298</v>
      </c>
      <c r="B1288">
        <v>65.319999999999993</v>
      </c>
      <c r="C1288">
        <v>65.42</v>
      </c>
      <c r="D1288" s="2">
        <v>65.629050000000007</v>
      </c>
      <c r="E1288" s="4">
        <f t="shared" si="140"/>
        <v>0.15309246785059483</v>
      </c>
      <c r="F1288" s="4">
        <f t="shared" si="141"/>
        <v>0.59972320467476636</v>
      </c>
      <c r="G1288" s="4">
        <f t="shared" si="142"/>
        <v>0.44594802398891598</v>
      </c>
      <c r="H1288">
        <f t="shared" si="143"/>
        <v>64.001999999999995</v>
      </c>
      <c r="I1288">
        <f t="shared" si="137"/>
        <v>62.922000000000004</v>
      </c>
      <c r="J1288">
        <f t="shared" si="138"/>
        <v>1</v>
      </c>
      <c r="K1288">
        <f t="shared" si="139"/>
        <v>0</v>
      </c>
    </row>
    <row r="1289" spans="1:11" x14ac:dyDescent="0.35">
      <c r="A1289" t="s">
        <v>1299</v>
      </c>
      <c r="B1289">
        <v>65.89</v>
      </c>
      <c r="C1289">
        <v>63.07</v>
      </c>
      <c r="D1289" s="2">
        <v>64.035129999999995</v>
      </c>
      <c r="E1289" s="4">
        <f t="shared" si="140"/>
        <v>-4.2798603733495222</v>
      </c>
      <c r="F1289" s="4">
        <f t="shared" si="141"/>
        <v>-3.5921736472026926</v>
      </c>
      <c r="G1289" s="4">
        <f t="shared" si="142"/>
        <v>0.71843472944053632</v>
      </c>
      <c r="H1289">
        <f t="shared" si="143"/>
        <v>64.067999999999998</v>
      </c>
      <c r="I1289">
        <f t="shared" si="137"/>
        <v>63.079000000000008</v>
      </c>
      <c r="J1289">
        <f t="shared" si="138"/>
        <v>1</v>
      </c>
      <c r="K1289">
        <f t="shared" si="139"/>
        <v>0</v>
      </c>
    </row>
    <row r="1290" spans="1:11" x14ac:dyDescent="0.35">
      <c r="A1290" t="s">
        <v>1300</v>
      </c>
      <c r="B1290">
        <v>63.17</v>
      </c>
      <c r="C1290">
        <v>63.46</v>
      </c>
      <c r="D1290" s="2">
        <v>63.248919999999998</v>
      </c>
      <c r="E1290" s="4">
        <f t="shared" si="140"/>
        <v>0.45907867658698609</v>
      </c>
      <c r="F1290" s="4">
        <f t="shared" si="141"/>
        <v>0.61836055176787785</v>
      </c>
      <c r="G1290" s="4">
        <f t="shared" si="142"/>
        <v>0.15855398763279122</v>
      </c>
      <c r="H1290">
        <f t="shared" si="143"/>
        <v>64.153999999999996</v>
      </c>
      <c r="I1290">
        <f t="shared" si="137"/>
        <v>63.26100000000001</v>
      </c>
      <c r="J1290">
        <f t="shared" si="138"/>
        <v>1</v>
      </c>
      <c r="K1290">
        <f t="shared" si="139"/>
        <v>0</v>
      </c>
    </row>
    <row r="1291" spans="1:11" x14ac:dyDescent="0.35">
      <c r="A1291" t="s">
        <v>1301</v>
      </c>
      <c r="B1291">
        <v>63.5</v>
      </c>
      <c r="C1291">
        <v>62.16</v>
      </c>
      <c r="D1291" s="2">
        <v>62.470039999999997</v>
      </c>
      <c r="E1291" s="4">
        <f t="shared" si="140"/>
        <v>-2.1102362204724461</v>
      </c>
      <c r="F1291" s="4">
        <f t="shared" si="141"/>
        <v>-2.0485345099275203</v>
      </c>
      <c r="G1291" s="4">
        <f t="shared" si="142"/>
        <v>6.3031831074691375E-2</v>
      </c>
      <c r="H1291">
        <f t="shared" si="143"/>
        <v>63.827999999999996</v>
      </c>
      <c r="I1291">
        <f t="shared" ref="I1291:I1354" si="144">AVERAGE(C1282:C1291)</f>
        <v>63.179000000000009</v>
      </c>
      <c r="J1291">
        <f t="shared" si="138"/>
        <v>1</v>
      </c>
      <c r="K1291">
        <f t="shared" si="139"/>
        <v>0</v>
      </c>
    </row>
    <row r="1292" spans="1:11" x14ac:dyDescent="0.35">
      <c r="A1292" t="s">
        <v>1302</v>
      </c>
      <c r="B1292">
        <v>62.31</v>
      </c>
      <c r="C1292">
        <v>60.73</v>
      </c>
      <c r="D1292" s="2">
        <v>61.955739999999999</v>
      </c>
      <c r="E1292" s="4">
        <f t="shared" si="140"/>
        <v>-2.5357085540041813</v>
      </c>
      <c r="F1292" s="4">
        <f t="shared" si="141"/>
        <v>-2.3005148005148004</v>
      </c>
      <c r="G1292" s="4">
        <f t="shared" si="142"/>
        <v>0.24131274131275046</v>
      </c>
      <c r="H1292">
        <f t="shared" si="143"/>
        <v>62.968000000000004</v>
      </c>
      <c r="I1292">
        <f t="shared" si="144"/>
        <v>63.069000000000003</v>
      </c>
      <c r="J1292">
        <f t="shared" ref="J1292:J1355" si="145">IF(H1292&gt;I1292,1,0)</f>
        <v>0</v>
      </c>
      <c r="K1292">
        <f t="shared" ref="K1292:K1355" si="146">IF(H1292&lt;I1292,1,0)</f>
        <v>1</v>
      </c>
    </row>
    <row r="1293" spans="1:11" x14ac:dyDescent="0.35">
      <c r="A1293" t="s">
        <v>1303</v>
      </c>
      <c r="B1293">
        <v>60.83</v>
      </c>
      <c r="C1293">
        <v>59.82</v>
      </c>
      <c r="D1293" s="2">
        <v>60.604430000000001</v>
      </c>
      <c r="E1293" s="4">
        <f t="shared" si="140"/>
        <v>-1.6603649515041889</v>
      </c>
      <c r="F1293" s="4">
        <f t="shared" si="141"/>
        <v>-1.4984356989955485</v>
      </c>
      <c r="G1293" s="4">
        <f t="shared" si="142"/>
        <v>0.16466326362588743</v>
      </c>
      <c r="H1293">
        <f t="shared" si="143"/>
        <v>61.847999999999999</v>
      </c>
      <c r="I1293">
        <f t="shared" si="144"/>
        <v>62.924999999999997</v>
      </c>
      <c r="J1293">
        <f t="shared" si="145"/>
        <v>0</v>
      </c>
      <c r="K1293">
        <f t="shared" si="146"/>
        <v>1</v>
      </c>
    </row>
    <row r="1294" spans="1:11" x14ac:dyDescent="0.35">
      <c r="A1294" t="s">
        <v>1304</v>
      </c>
      <c r="B1294">
        <v>60.06</v>
      </c>
      <c r="C1294">
        <v>60.35</v>
      </c>
      <c r="D1294" s="2">
        <v>60.275840000000002</v>
      </c>
      <c r="E1294" s="4">
        <f t="shared" si="140"/>
        <v>0.48285048285048143</v>
      </c>
      <c r="F1294" s="4">
        <f t="shared" si="141"/>
        <v>0.88599130725510056</v>
      </c>
      <c r="G1294" s="4">
        <f t="shared" si="142"/>
        <v>0.40120361083250078</v>
      </c>
      <c r="H1294">
        <f t="shared" si="143"/>
        <v>61.303999999999995</v>
      </c>
      <c r="I1294">
        <f t="shared" si="144"/>
        <v>62.686</v>
      </c>
      <c r="J1294">
        <f t="shared" si="145"/>
        <v>0</v>
      </c>
      <c r="K1294">
        <f t="shared" si="146"/>
        <v>1</v>
      </c>
    </row>
    <row r="1295" spans="1:11" x14ac:dyDescent="0.35">
      <c r="A1295" t="s">
        <v>1305</v>
      </c>
      <c r="B1295">
        <v>60.35</v>
      </c>
      <c r="C1295">
        <v>59.15</v>
      </c>
      <c r="D1295" s="2">
        <v>59.91404</v>
      </c>
      <c r="E1295" s="4">
        <f t="shared" si="140"/>
        <v>-1.9884009942005016</v>
      </c>
      <c r="F1295" s="4">
        <f t="shared" si="141"/>
        <v>-1.9884009942005016</v>
      </c>
      <c r="G1295" s="4">
        <f t="shared" si="142"/>
        <v>0</v>
      </c>
      <c r="H1295">
        <f t="shared" si="143"/>
        <v>60.441999999999993</v>
      </c>
      <c r="I1295">
        <f t="shared" si="144"/>
        <v>62.297999999999988</v>
      </c>
      <c r="J1295">
        <f t="shared" si="145"/>
        <v>0</v>
      </c>
      <c r="K1295">
        <f t="shared" si="146"/>
        <v>1</v>
      </c>
    </row>
    <row r="1296" spans="1:11" x14ac:dyDescent="0.35">
      <c r="A1296" t="s">
        <v>1306</v>
      </c>
      <c r="B1296">
        <v>59.39</v>
      </c>
      <c r="C1296">
        <v>57.62</v>
      </c>
      <c r="D1296" s="2">
        <v>58.630470000000003</v>
      </c>
      <c r="E1296" s="4">
        <f t="shared" si="140"/>
        <v>-2.9802997137565299</v>
      </c>
      <c r="F1296" s="4">
        <f t="shared" si="141"/>
        <v>-2.5866441251056655</v>
      </c>
      <c r="G1296" s="4">
        <f t="shared" si="142"/>
        <v>0.40574809805579376</v>
      </c>
      <c r="H1296">
        <f t="shared" si="143"/>
        <v>59.534000000000006</v>
      </c>
      <c r="I1296">
        <f t="shared" si="144"/>
        <v>61.681000000000004</v>
      </c>
      <c r="J1296">
        <f t="shared" si="145"/>
        <v>0</v>
      </c>
      <c r="K1296">
        <f t="shared" si="146"/>
        <v>1</v>
      </c>
    </row>
    <row r="1297" spans="1:11" x14ac:dyDescent="0.35">
      <c r="A1297" t="s">
        <v>1307</v>
      </c>
      <c r="B1297">
        <v>57.72</v>
      </c>
      <c r="C1297">
        <v>57.19</v>
      </c>
      <c r="D1297" s="2">
        <v>57.774749999999997</v>
      </c>
      <c r="E1297" s="4">
        <f t="shared" si="140"/>
        <v>-0.91822591822592026</v>
      </c>
      <c r="F1297" s="4">
        <f t="shared" si="141"/>
        <v>-0.74626865671641751</v>
      </c>
      <c r="G1297" s="4">
        <f t="shared" si="142"/>
        <v>0.17355085039916943</v>
      </c>
      <c r="H1297">
        <f t="shared" si="143"/>
        <v>58.826000000000001</v>
      </c>
      <c r="I1297">
        <f t="shared" si="144"/>
        <v>60.897000000000006</v>
      </c>
      <c r="J1297">
        <f t="shared" si="145"/>
        <v>0</v>
      </c>
      <c r="K1297">
        <f t="shared" si="146"/>
        <v>1</v>
      </c>
    </row>
    <row r="1298" spans="1:11" x14ac:dyDescent="0.35">
      <c r="A1298" t="s">
        <v>1308</v>
      </c>
      <c r="B1298">
        <v>56.9</v>
      </c>
      <c r="C1298">
        <v>56.43</v>
      </c>
      <c r="D1298" s="2">
        <v>56.844169999999998</v>
      </c>
      <c r="E1298" s="4">
        <f t="shared" si="140"/>
        <v>-0.82601054481546365</v>
      </c>
      <c r="F1298" s="4">
        <f t="shared" si="141"/>
        <v>-1.3289036544850463</v>
      </c>
      <c r="G1298" s="4">
        <f t="shared" si="142"/>
        <v>-0.50708165763245172</v>
      </c>
      <c r="H1298">
        <f t="shared" si="143"/>
        <v>58.148000000000003</v>
      </c>
      <c r="I1298">
        <f t="shared" si="144"/>
        <v>59.99799999999999</v>
      </c>
      <c r="J1298">
        <f t="shared" si="145"/>
        <v>0</v>
      </c>
      <c r="K1298">
        <f t="shared" si="146"/>
        <v>1</v>
      </c>
    </row>
    <row r="1299" spans="1:11" x14ac:dyDescent="0.35">
      <c r="A1299" t="s">
        <v>1309</v>
      </c>
      <c r="B1299">
        <v>56.71</v>
      </c>
      <c r="C1299">
        <v>59.39</v>
      </c>
      <c r="D1299" s="2">
        <v>58.29063</v>
      </c>
      <c r="E1299" s="4">
        <f t="shared" si="140"/>
        <v>4.7257979192382287</v>
      </c>
      <c r="F1299" s="4">
        <f t="shared" si="141"/>
        <v>5.2454368243841945</v>
      </c>
      <c r="G1299" s="4">
        <f t="shared" si="142"/>
        <v>0.49618996987418246</v>
      </c>
      <c r="H1299">
        <f t="shared" si="143"/>
        <v>57.955999999999996</v>
      </c>
      <c r="I1299">
        <f t="shared" si="144"/>
        <v>59.629999999999995</v>
      </c>
      <c r="J1299">
        <f t="shared" si="145"/>
        <v>0</v>
      </c>
      <c r="K1299">
        <f t="shared" si="146"/>
        <v>1</v>
      </c>
    </row>
    <row r="1300" spans="1:11" x14ac:dyDescent="0.35">
      <c r="A1300" t="s">
        <v>1310</v>
      </c>
      <c r="B1300">
        <v>59.49</v>
      </c>
      <c r="C1300">
        <v>60.73</v>
      </c>
      <c r="D1300" s="2">
        <v>60.172669999999997</v>
      </c>
      <c r="E1300" s="4">
        <f t="shared" si="140"/>
        <v>2.0843839300722724</v>
      </c>
      <c r="F1300" s="4">
        <f t="shared" si="141"/>
        <v>2.2562720996800749</v>
      </c>
      <c r="G1300" s="4">
        <f t="shared" si="142"/>
        <v>0.16837851490150096</v>
      </c>
      <c r="H1300">
        <f t="shared" si="143"/>
        <v>58.272000000000006</v>
      </c>
      <c r="I1300">
        <f t="shared" si="144"/>
        <v>59.357000000000006</v>
      </c>
      <c r="J1300">
        <f t="shared" si="145"/>
        <v>0</v>
      </c>
      <c r="K1300">
        <f t="shared" si="146"/>
        <v>1</v>
      </c>
    </row>
    <row r="1301" spans="1:11" x14ac:dyDescent="0.35">
      <c r="A1301" t="s">
        <v>1311</v>
      </c>
      <c r="B1301">
        <v>63.5</v>
      </c>
      <c r="C1301">
        <v>60.25</v>
      </c>
      <c r="D1301" s="2">
        <v>62.265880000000003</v>
      </c>
      <c r="E1301" s="4">
        <f t="shared" si="140"/>
        <v>-5.1181102362204722</v>
      </c>
      <c r="F1301" s="4">
        <f t="shared" si="141"/>
        <v>-0.79038366540424321</v>
      </c>
      <c r="G1301" s="4">
        <f t="shared" si="142"/>
        <v>4.5611724024370215</v>
      </c>
      <c r="H1301">
        <f t="shared" si="143"/>
        <v>58.798000000000002</v>
      </c>
      <c r="I1301">
        <f t="shared" si="144"/>
        <v>59.165999999999997</v>
      </c>
      <c r="J1301">
        <f t="shared" si="145"/>
        <v>0</v>
      </c>
      <c r="K1301">
        <f t="shared" si="146"/>
        <v>1</v>
      </c>
    </row>
    <row r="1302" spans="1:11" x14ac:dyDescent="0.35">
      <c r="A1302" t="s">
        <v>1312</v>
      </c>
      <c r="B1302">
        <v>60.4</v>
      </c>
      <c r="C1302">
        <v>61.45</v>
      </c>
      <c r="D1302" s="2">
        <v>61.617449999999998</v>
      </c>
      <c r="E1302" s="4">
        <f t="shared" si="140"/>
        <v>1.7384105960264973</v>
      </c>
      <c r="F1302" s="4">
        <f t="shared" si="141"/>
        <v>1.9917012448132827</v>
      </c>
      <c r="G1302" s="4">
        <f t="shared" si="142"/>
        <v>0.2489626556016574</v>
      </c>
      <c r="H1302">
        <f t="shared" si="143"/>
        <v>59.65</v>
      </c>
      <c r="I1302">
        <f t="shared" si="144"/>
        <v>59.238000000000014</v>
      </c>
      <c r="J1302">
        <f t="shared" si="145"/>
        <v>1</v>
      </c>
      <c r="K1302">
        <f t="shared" si="146"/>
        <v>0</v>
      </c>
    </row>
    <row r="1303" spans="1:11" x14ac:dyDescent="0.35">
      <c r="A1303" t="s">
        <v>1313</v>
      </c>
      <c r="B1303">
        <v>61.5</v>
      </c>
      <c r="C1303">
        <v>60.49</v>
      </c>
      <c r="D1303" s="2">
        <v>60.768459999999997</v>
      </c>
      <c r="E1303" s="4">
        <f t="shared" si="140"/>
        <v>-1.6422764227642244</v>
      </c>
      <c r="F1303" s="4">
        <f t="shared" si="141"/>
        <v>-1.5622457282343383</v>
      </c>
      <c r="G1303" s="4">
        <f t="shared" si="142"/>
        <v>8.1366965012200407E-2</v>
      </c>
      <c r="H1303">
        <f t="shared" si="143"/>
        <v>60.462000000000003</v>
      </c>
      <c r="I1303">
        <f t="shared" si="144"/>
        <v>59.305000000000007</v>
      </c>
      <c r="J1303">
        <f t="shared" si="145"/>
        <v>1</v>
      </c>
      <c r="K1303">
        <f t="shared" si="146"/>
        <v>0</v>
      </c>
    </row>
    <row r="1304" spans="1:11" x14ac:dyDescent="0.35">
      <c r="A1304" t="s">
        <v>1314</v>
      </c>
      <c r="B1304">
        <v>60.78</v>
      </c>
      <c r="C1304">
        <v>58.96</v>
      </c>
      <c r="D1304" s="2">
        <v>59.645969999999998</v>
      </c>
      <c r="E1304" s="4">
        <f t="shared" si="140"/>
        <v>-2.9944060546232318</v>
      </c>
      <c r="F1304" s="4">
        <f t="shared" si="141"/>
        <v>-2.5293436931724269</v>
      </c>
      <c r="G1304" s="4">
        <f t="shared" si="142"/>
        <v>0.47941808563398769</v>
      </c>
      <c r="H1304">
        <f t="shared" si="143"/>
        <v>60.375999999999998</v>
      </c>
      <c r="I1304">
        <f t="shared" si="144"/>
        <v>59.165999999999997</v>
      </c>
      <c r="J1304">
        <f t="shared" si="145"/>
        <v>1</v>
      </c>
      <c r="K1304">
        <f t="shared" si="146"/>
        <v>0</v>
      </c>
    </row>
    <row r="1305" spans="1:11" x14ac:dyDescent="0.35">
      <c r="A1305" t="s">
        <v>1315</v>
      </c>
      <c r="B1305">
        <v>58.82</v>
      </c>
      <c r="C1305">
        <v>58.24</v>
      </c>
      <c r="D1305" s="2">
        <v>58.807319999999997</v>
      </c>
      <c r="E1305" s="4">
        <f t="shared" si="140"/>
        <v>-0.98605916354981005</v>
      </c>
      <c r="F1305" s="4">
        <f t="shared" si="141"/>
        <v>-1.2211668928086818</v>
      </c>
      <c r="G1305" s="4">
        <f t="shared" si="142"/>
        <v>-0.23744911804613392</v>
      </c>
      <c r="H1305">
        <f t="shared" si="143"/>
        <v>59.878</v>
      </c>
      <c r="I1305">
        <f t="shared" si="144"/>
        <v>59.075000000000003</v>
      </c>
      <c r="J1305">
        <f t="shared" si="145"/>
        <v>1</v>
      </c>
      <c r="K1305">
        <f t="shared" si="146"/>
        <v>0</v>
      </c>
    </row>
    <row r="1306" spans="1:11" x14ac:dyDescent="0.35">
      <c r="A1306" t="s">
        <v>1316</v>
      </c>
      <c r="B1306">
        <v>58.72</v>
      </c>
      <c r="C1306">
        <v>58.67</v>
      </c>
      <c r="D1306" s="2">
        <v>59.005920000000003</v>
      </c>
      <c r="E1306" s="4">
        <f t="shared" si="140"/>
        <v>-8.5149863760213149E-2</v>
      </c>
      <c r="F1306" s="4">
        <f t="shared" si="141"/>
        <v>0.73832417582417531</v>
      </c>
      <c r="G1306" s="4">
        <f t="shared" si="142"/>
        <v>0.82417582417581881</v>
      </c>
      <c r="H1306">
        <f t="shared" si="143"/>
        <v>59.561999999999998</v>
      </c>
      <c r="I1306">
        <f t="shared" si="144"/>
        <v>59.179999999999993</v>
      </c>
      <c r="J1306">
        <f t="shared" si="145"/>
        <v>1</v>
      </c>
      <c r="K1306">
        <f t="shared" si="146"/>
        <v>0</v>
      </c>
    </row>
    <row r="1307" spans="1:11" x14ac:dyDescent="0.35">
      <c r="A1307" t="s">
        <v>1317</v>
      </c>
      <c r="B1307">
        <v>58.67</v>
      </c>
      <c r="C1307">
        <v>61.02</v>
      </c>
      <c r="D1307" s="2">
        <v>60.008850000000002</v>
      </c>
      <c r="E1307" s="4">
        <f t="shared" si="140"/>
        <v>4.0054542355548008</v>
      </c>
      <c r="F1307" s="4">
        <f t="shared" si="141"/>
        <v>4.0054542355548008</v>
      </c>
      <c r="G1307" s="4">
        <f t="shared" si="142"/>
        <v>0</v>
      </c>
      <c r="H1307">
        <f t="shared" si="143"/>
        <v>59.475999999999999</v>
      </c>
      <c r="I1307">
        <f t="shared" si="144"/>
        <v>59.563000000000002</v>
      </c>
      <c r="J1307">
        <f t="shared" si="145"/>
        <v>0</v>
      </c>
      <c r="K1307">
        <f t="shared" si="146"/>
        <v>1</v>
      </c>
    </row>
    <row r="1308" spans="1:11" x14ac:dyDescent="0.35">
      <c r="A1308" t="s">
        <v>1318</v>
      </c>
      <c r="B1308">
        <v>60.78</v>
      </c>
      <c r="C1308">
        <v>61.4</v>
      </c>
      <c r="D1308" s="2">
        <v>61.32105</v>
      </c>
      <c r="E1308" s="4">
        <f t="shared" si="140"/>
        <v>1.0200723922342834</v>
      </c>
      <c r="F1308" s="4">
        <f t="shared" si="141"/>
        <v>0.62274664044574801</v>
      </c>
      <c r="G1308" s="4">
        <f t="shared" si="142"/>
        <v>-0.39331366764995407</v>
      </c>
      <c r="H1308">
        <f t="shared" si="143"/>
        <v>59.658000000000001</v>
      </c>
      <c r="I1308">
        <f t="shared" si="144"/>
        <v>60.06</v>
      </c>
      <c r="J1308">
        <f t="shared" si="145"/>
        <v>0</v>
      </c>
      <c r="K1308">
        <f t="shared" si="146"/>
        <v>1</v>
      </c>
    </row>
    <row r="1309" spans="1:11" x14ac:dyDescent="0.35">
      <c r="A1309" t="s">
        <v>1319</v>
      </c>
      <c r="B1309">
        <v>61.83</v>
      </c>
      <c r="C1309">
        <v>64.989999999999995</v>
      </c>
      <c r="D1309" s="2">
        <v>63.579329999999999</v>
      </c>
      <c r="E1309" s="4">
        <f t="shared" si="140"/>
        <v>5.1107876435387301</v>
      </c>
      <c r="F1309" s="4">
        <f t="shared" si="141"/>
        <v>5.8469055374592775</v>
      </c>
      <c r="G1309" s="4">
        <f t="shared" si="142"/>
        <v>0.70032573289902234</v>
      </c>
      <c r="H1309">
        <f t="shared" si="143"/>
        <v>60.863999999999997</v>
      </c>
      <c r="I1309">
        <f t="shared" si="144"/>
        <v>60.620000000000005</v>
      </c>
      <c r="J1309">
        <f t="shared" si="145"/>
        <v>1</v>
      </c>
      <c r="K1309">
        <f t="shared" si="146"/>
        <v>0</v>
      </c>
    </row>
    <row r="1310" spans="1:11" x14ac:dyDescent="0.35">
      <c r="A1310" t="s">
        <v>1320</v>
      </c>
      <c r="B1310">
        <v>64.84</v>
      </c>
      <c r="C1310">
        <v>65.8</v>
      </c>
      <c r="D1310" s="2">
        <v>65.909829999999999</v>
      </c>
      <c r="E1310" s="4">
        <f t="shared" si="140"/>
        <v>1.4805675508944998</v>
      </c>
      <c r="F1310" s="4">
        <f t="shared" si="141"/>
        <v>1.246345591629485</v>
      </c>
      <c r="G1310" s="4">
        <f t="shared" si="142"/>
        <v>-0.2308047391906316</v>
      </c>
      <c r="H1310">
        <f t="shared" si="143"/>
        <v>62.375999999999998</v>
      </c>
      <c r="I1310">
        <f t="shared" si="144"/>
        <v>61.126999999999988</v>
      </c>
      <c r="J1310">
        <f t="shared" si="145"/>
        <v>1</v>
      </c>
      <c r="K1310">
        <f t="shared" si="146"/>
        <v>0</v>
      </c>
    </row>
    <row r="1311" spans="1:11" x14ac:dyDescent="0.35">
      <c r="A1311" t="s">
        <v>1321</v>
      </c>
      <c r="B1311">
        <v>65.89</v>
      </c>
      <c r="C1311">
        <v>65.94</v>
      </c>
      <c r="D1311" s="2">
        <v>67.381649999999993</v>
      </c>
      <c r="E1311" s="4">
        <f t="shared" si="140"/>
        <v>7.5884049172859555E-2</v>
      </c>
      <c r="F1311" s="4">
        <f t="shared" si="141"/>
        <v>0.21276595744680937</v>
      </c>
      <c r="G1311" s="4">
        <f t="shared" si="142"/>
        <v>0.13677811550152497</v>
      </c>
      <c r="H1311">
        <f t="shared" si="143"/>
        <v>63.83</v>
      </c>
      <c r="I1311">
        <f t="shared" si="144"/>
        <v>61.696000000000005</v>
      </c>
      <c r="J1311">
        <f t="shared" si="145"/>
        <v>1</v>
      </c>
      <c r="K1311">
        <f t="shared" si="146"/>
        <v>0</v>
      </c>
    </row>
    <row r="1312" spans="1:11" x14ac:dyDescent="0.35">
      <c r="A1312" t="s">
        <v>1322</v>
      </c>
      <c r="B1312">
        <v>66.23</v>
      </c>
      <c r="C1312">
        <v>65.7</v>
      </c>
      <c r="D1312" s="2">
        <v>66.693939999999998</v>
      </c>
      <c r="E1312" s="4">
        <f t="shared" si="140"/>
        <v>-0.80024158236448906</v>
      </c>
      <c r="F1312" s="4">
        <f t="shared" si="141"/>
        <v>-0.36396724294812693</v>
      </c>
      <c r="G1312" s="4">
        <f t="shared" si="142"/>
        <v>0.43979375189567227</v>
      </c>
      <c r="H1312">
        <f t="shared" si="143"/>
        <v>64.765999999999991</v>
      </c>
      <c r="I1312">
        <f t="shared" si="144"/>
        <v>62.121000000000002</v>
      </c>
      <c r="J1312">
        <f t="shared" si="145"/>
        <v>1</v>
      </c>
      <c r="K1312">
        <f t="shared" si="146"/>
        <v>0</v>
      </c>
    </row>
    <row r="1313" spans="1:11" x14ac:dyDescent="0.35">
      <c r="A1313" t="s">
        <v>1323</v>
      </c>
      <c r="B1313">
        <v>65.89</v>
      </c>
      <c r="C1313">
        <v>65.7</v>
      </c>
      <c r="D1313" s="2">
        <v>65.58099</v>
      </c>
      <c r="E1313" s="4">
        <f t="shared" si="140"/>
        <v>-0.28835938685687923</v>
      </c>
      <c r="F1313" s="4">
        <f t="shared" si="141"/>
        <v>0</v>
      </c>
      <c r="G1313" s="4">
        <f t="shared" si="142"/>
        <v>0.28919330289192957</v>
      </c>
      <c r="H1313">
        <f t="shared" si="143"/>
        <v>65.626000000000005</v>
      </c>
      <c r="I1313">
        <f t="shared" si="144"/>
        <v>62.64200000000001</v>
      </c>
      <c r="J1313">
        <f t="shared" si="145"/>
        <v>1</v>
      </c>
      <c r="K1313">
        <f t="shared" si="146"/>
        <v>0</v>
      </c>
    </row>
    <row r="1314" spans="1:11" x14ac:dyDescent="0.35">
      <c r="A1314" t="s">
        <v>1324</v>
      </c>
      <c r="B1314">
        <v>66.040000000000006</v>
      </c>
      <c r="C1314">
        <v>68.38</v>
      </c>
      <c r="D1314" s="2">
        <v>69.171279999999996</v>
      </c>
      <c r="E1314" s="4">
        <f t="shared" si="140"/>
        <v>3.5433070866141567</v>
      </c>
      <c r="F1314" s="4">
        <f t="shared" si="141"/>
        <v>4.0791476407914651</v>
      </c>
      <c r="G1314" s="4">
        <f t="shared" si="142"/>
        <v>0.51750380517504324</v>
      </c>
      <c r="H1314">
        <f t="shared" si="143"/>
        <v>66.304000000000002</v>
      </c>
      <c r="I1314">
        <f t="shared" si="144"/>
        <v>63.584000000000003</v>
      </c>
      <c r="J1314">
        <f t="shared" si="145"/>
        <v>1</v>
      </c>
      <c r="K1314">
        <f t="shared" si="146"/>
        <v>0</v>
      </c>
    </row>
    <row r="1315" spans="1:11" x14ac:dyDescent="0.35">
      <c r="A1315" t="s">
        <v>1325</v>
      </c>
      <c r="B1315">
        <v>69.75</v>
      </c>
      <c r="C1315">
        <v>68.5</v>
      </c>
      <c r="D1315" s="2">
        <v>68.884929999999997</v>
      </c>
      <c r="E1315" s="4">
        <f t="shared" si="140"/>
        <v>-1.7921146953405016</v>
      </c>
      <c r="F1315" s="4">
        <f t="shared" si="141"/>
        <v>0.17548990933022018</v>
      </c>
      <c r="G1315" s="4">
        <f t="shared" si="142"/>
        <v>2.0035097981866112</v>
      </c>
      <c r="H1315">
        <f t="shared" si="143"/>
        <v>66.843999999999994</v>
      </c>
      <c r="I1315">
        <f t="shared" si="144"/>
        <v>64.609999999999985</v>
      </c>
      <c r="J1315">
        <f t="shared" si="145"/>
        <v>1</v>
      </c>
      <c r="K1315">
        <f t="shared" si="146"/>
        <v>0</v>
      </c>
    </row>
    <row r="1316" spans="1:11" x14ac:dyDescent="0.35">
      <c r="A1316" t="s">
        <v>1326</v>
      </c>
      <c r="B1316">
        <v>69.5</v>
      </c>
      <c r="C1316">
        <v>69.8</v>
      </c>
      <c r="D1316" s="2">
        <v>69.565349999999995</v>
      </c>
      <c r="E1316" s="4">
        <f t="shared" si="140"/>
        <v>0.43165467625898873</v>
      </c>
      <c r="F1316" s="4">
        <f t="shared" si="141"/>
        <v>1.8978102189780979</v>
      </c>
      <c r="G1316" s="4">
        <f t="shared" si="142"/>
        <v>1.4598540145985401</v>
      </c>
      <c r="H1316">
        <f t="shared" si="143"/>
        <v>67.616</v>
      </c>
      <c r="I1316">
        <f t="shared" si="144"/>
        <v>65.722999999999985</v>
      </c>
      <c r="J1316">
        <f t="shared" si="145"/>
        <v>1</v>
      </c>
      <c r="K1316">
        <f t="shared" si="146"/>
        <v>0</v>
      </c>
    </row>
    <row r="1317" spans="1:11" x14ac:dyDescent="0.35">
      <c r="A1317" t="s">
        <v>1327</v>
      </c>
      <c r="B1317">
        <v>69.849999999999994</v>
      </c>
      <c r="C1317">
        <v>70.099999999999994</v>
      </c>
      <c r="D1317" s="2">
        <v>70.762950000000004</v>
      </c>
      <c r="E1317" s="4">
        <f t="shared" si="140"/>
        <v>0.35790980672870443</v>
      </c>
      <c r="F1317" s="4">
        <f t="shared" si="141"/>
        <v>0.42979942693409334</v>
      </c>
      <c r="G1317" s="4">
        <f t="shared" si="142"/>
        <v>7.16332378223455E-2</v>
      </c>
      <c r="H1317">
        <f t="shared" si="143"/>
        <v>68.496000000000009</v>
      </c>
      <c r="I1317">
        <f t="shared" si="144"/>
        <v>66.631</v>
      </c>
      <c r="J1317">
        <f t="shared" si="145"/>
        <v>1</v>
      </c>
      <c r="K1317">
        <f t="shared" si="146"/>
        <v>0</v>
      </c>
    </row>
    <row r="1318" spans="1:11" x14ac:dyDescent="0.35">
      <c r="A1318" t="s">
        <v>1328</v>
      </c>
      <c r="B1318">
        <v>70</v>
      </c>
      <c r="C1318">
        <v>69.599999999999994</v>
      </c>
      <c r="D1318" s="2">
        <v>70.093800000000002</v>
      </c>
      <c r="E1318" s="4">
        <f t="shared" si="140"/>
        <v>-0.57142857142857961</v>
      </c>
      <c r="F1318" s="4">
        <f t="shared" si="141"/>
        <v>-0.71326676176890158</v>
      </c>
      <c r="G1318" s="4">
        <f t="shared" si="142"/>
        <v>-0.14265335235377222</v>
      </c>
      <c r="H1318">
        <f t="shared" si="143"/>
        <v>69.275999999999996</v>
      </c>
      <c r="I1318">
        <f t="shared" si="144"/>
        <v>67.450999999999993</v>
      </c>
      <c r="J1318">
        <f t="shared" si="145"/>
        <v>1</v>
      </c>
      <c r="K1318">
        <f t="shared" si="146"/>
        <v>0</v>
      </c>
    </row>
    <row r="1319" spans="1:11" x14ac:dyDescent="0.35">
      <c r="A1319" t="s">
        <v>1329</v>
      </c>
      <c r="B1319">
        <v>69.849999999999994</v>
      </c>
      <c r="C1319">
        <v>72.349999999999994</v>
      </c>
      <c r="D1319" s="2">
        <v>71.738299999999995</v>
      </c>
      <c r="E1319" s="4">
        <f t="shared" si="140"/>
        <v>3.579098067287044</v>
      </c>
      <c r="F1319" s="4">
        <f t="shared" si="141"/>
        <v>3.9511494252873565</v>
      </c>
      <c r="G1319" s="4">
        <f t="shared" si="142"/>
        <v>0.35919540229885061</v>
      </c>
      <c r="H1319">
        <f t="shared" si="143"/>
        <v>70.070000000000007</v>
      </c>
      <c r="I1319">
        <f t="shared" si="144"/>
        <v>68.186999999999998</v>
      </c>
      <c r="J1319">
        <f t="shared" si="145"/>
        <v>1</v>
      </c>
      <c r="K1319">
        <f t="shared" si="146"/>
        <v>0</v>
      </c>
    </row>
    <row r="1320" spans="1:11" x14ac:dyDescent="0.35">
      <c r="A1320" t="s">
        <v>1330</v>
      </c>
      <c r="B1320">
        <v>74.650000000000006</v>
      </c>
      <c r="C1320">
        <v>74.3</v>
      </c>
      <c r="D1320" s="2">
        <v>73.877610000000004</v>
      </c>
      <c r="E1320" s="4">
        <f t="shared" si="140"/>
        <v>-0.46885465505694374</v>
      </c>
      <c r="F1320" s="4">
        <f t="shared" si="141"/>
        <v>2.6952315134761617</v>
      </c>
      <c r="G1320" s="4">
        <f t="shared" si="142"/>
        <v>3.178991015894971</v>
      </c>
      <c r="H1320">
        <f t="shared" si="143"/>
        <v>71.22999999999999</v>
      </c>
      <c r="I1320">
        <f t="shared" si="144"/>
        <v>69.037000000000006</v>
      </c>
      <c r="J1320">
        <f t="shared" si="145"/>
        <v>1</v>
      </c>
      <c r="K1320">
        <f t="shared" si="146"/>
        <v>0</v>
      </c>
    </row>
    <row r="1321" spans="1:11" x14ac:dyDescent="0.35">
      <c r="A1321" t="s">
        <v>1331</v>
      </c>
      <c r="B1321">
        <v>74.55</v>
      </c>
      <c r="C1321">
        <v>74.150000000000006</v>
      </c>
      <c r="D1321" s="2">
        <v>74.866259999999997</v>
      </c>
      <c r="E1321" s="4">
        <f t="shared" si="140"/>
        <v>-0.53655264922869417</v>
      </c>
      <c r="F1321" s="4">
        <f t="shared" si="141"/>
        <v>-0.20188425302825236</v>
      </c>
      <c r="G1321" s="4">
        <f t="shared" si="142"/>
        <v>0.3364737550471063</v>
      </c>
      <c r="H1321">
        <f t="shared" si="143"/>
        <v>72.099999999999994</v>
      </c>
      <c r="I1321">
        <f t="shared" si="144"/>
        <v>69.85799999999999</v>
      </c>
      <c r="J1321">
        <f t="shared" si="145"/>
        <v>1</v>
      </c>
      <c r="K1321">
        <f t="shared" si="146"/>
        <v>0</v>
      </c>
    </row>
    <row r="1322" spans="1:11" x14ac:dyDescent="0.35">
      <c r="A1322" t="s">
        <v>1332</v>
      </c>
      <c r="B1322">
        <v>74.150000000000006</v>
      </c>
      <c r="C1322">
        <v>74.599999999999994</v>
      </c>
      <c r="D1322" s="2">
        <v>74.729849999999999</v>
      </c>
      <c r="E1322" s="4">
        <f t="shared" si="140"/>
        <v>0.60687795010113099</v>
      </c>
      <c r="F1322" s="4">
        <f t="shared" si="141"/>
        <v>0.60687795010113099</v>
      </c>
      <c r="G1322" s="4">
        <f t="shared" si="142"/>
        <v>0</v>
      </c>
      <c r="H1322">
        <f t="shared" si="143"/>
        <v>73</v>
      </c>
      <c r="I1322">
        <f t="shared" si="144"/>
        <v>70.748000000000005</v>
      </c>
      <c r="J1322">
        <f t="shared" si="145"/>
        <v>1</v>
      </c>
      <c r="K1322">
        <f t="shared" si="146"/>
        <v>0</v>
      </c>
    </row>
    <row r="1323" spans="1:11" x14ac:dyDescent="0.35">
      <c r="A1323" t="s">
        <v>1333</v>
      </c>
      <c r="B1323">
        <v>74.099999999999994</v>
      </c>
      <c r="C1323">
        <v>74.599999999999994</v>
      </c>
      <c r="D1323" s="2">
        <v>74.74897</v>
      </c>
      <c r="E1323" s="4">
        <f t="shared" si="140"/>
        <v>0.67476383265856954</v>
      </c>
      <c r="F1323" s="4">
        <f t="shared" si="141"/>
        <v>0</v>
      </c>
      <c r="G1323" s="4">
        <f t="shared" si="142"/>
        <v>-0.67024128686327078</v>
      </c>
      <c r="H1323">
        <f t="shared" si="143"/>
        <v>74</v>
      </c>
      <c r="I1323">
        <f t="shared" si="144"/>
        <v>71.638000000000005</v>
      </c>
      <c r="J1323">
        <f t="shared" si="145"/>
        <v>1</v>
      </c>
      <c r="K1323">
        <f t="shared" si="146"/>
        <v>0</v>
      </c>
    </row>
    <row r="1324" spans="1:11" x14ac:dyDescent="0.35">
      <c r="A1324" t="s">
        <v>1334</v>
      </c>
      <c r="B1324">
        <v>74.349999999999994</v>
      </c>
      <c r="C1324">
        <v>70.599999999999994</v>
      </c>
      <c r="D1324" s="2">
        <v>72.848460000000003</v>
      </c>
      <c r="E1324" s="4">
        <f t="shared" si="140"/>
        <v>-5.0437121721587088</v>
      </c>
      <c r="F1324" s="4">
        <f t="shared" si="141"/>
        <v>-5.3619302949061662</v>
      </c>
      <c r="G1324" s="4">
        <f t="shared" si="142"/>
        <v>-0.33512064343163539</v>
      </c>
      <c r="H1324">
        <f t="shared" si="143"/>
        <v>73.650000000000006</v>
      </c>
      <c r="I1324">
        <f t="shared" si="144"/>
        <v>71.860000000000014</v>
      </c>
      <c r="J1324">
        <f t="shared" si="145"/>
        <v>1</v>
      </c>
      <c r="K1324">
        <f t="shared" si="146"/>
        <v>0</v>
      </c>
    </row>
    <row r="1325" spans="1:11" x14ac:dyDescent="0.35">
      <c r="A1325" t="s">
        <v>1335</v>
      </c>
      <c r="B1325">
        <v>70.849999999999994</v>
      </c>
      <c r="C1325">
        <v>73.8</v>
      </c>
      <c r="D1325" s="2">
        <v>73.376819999999995</v>
      </c>
      <c r="E1325" s="4">
        <f t="shared" si="140"/>
        <v>4.1637261820748099</v>
      </c>
      <c r="F1325" s="4">
        <f t="shared" si="141"/>
        <v>4.5325779036827241</v>
      </c>
      <c r="G1325" s="4">
        <f t="shared" si="142"/>
        <v>0.3541076487252125</v>
      </c>
      <c r="H1325">
        <f t="shared" si="143"/>
        <v>73.55</v>
      </c>
      <c r="I1325">
        <f t="shared" si="144"/>
        <v>72.39</v>
      </c>
      <c r="J1325">
        <f t="shared" si="145"/>
        <v>1</v>
      </c>
      <c r="K1325">
        <f t="shared" si="146"/>
        <v>0</v>
      </c>
    </row>
    <row r="1326" spans="1:11" x14ac:dyDescent="0.35">
      <c r="A1326" t="s">
        <v>1336</v>
      </c>
      <c r="B1326">
        <v>74.25</v>
      </c>
      <c r="C1326">
        <v>74</v>
      </c>
      <c r="D1326" s="2">
        <v>74.310919999999996</v>
      </c>
      <c r="E1326" s="4">
        <f t="shared" si="140"/>
        <v>-0.33670033670033667</v>
      </c>
      <c r="F1326" s="4">
        <f t="shared" si="141"/>
        <v>0.27100271002710413</v>
      </c>
      <c r="G1326" s="4">
        <f t="shared" si="142"/>
        <v>0.60975609756097948</v>
      </c>
      <c r="H1326">
        <f t="shared" si="143"/>
        <v>73.52</v>
      </c>
      <c r="I1326">
        <f t="shared" si="144"/>
        <v>72.81</v>
      </c>
      <c r="J1326">
        <f t="shared" si="145"/>
        <v>1</v>
      </c>
      <c r="K1326">
        <f t="shared" si="146"/>
        <v>0</v>
      </c>
    </row>
    <row r="1327" spans="1:11" x14ac:dyDescent="0.35">
      <c r="A1327" t="s">
        <v>1337</v>
      </c>
      <c r="B1327">
        <v>73.55</v>
      </c>
      <c r="C1327">
        <v>78.7</v>
      </c>
      <c r="D1327" s="2">
        <v>76.305880000000002</v>
      </c>
      <c r="E1327" s="4">
        <f t="shared" si="140"/>
        <v>7.0020394289598995</v>
      </c>
      <c r="F1327" s="4">
        <f t="shared" si="141"/>
        <v>6.3513513513513562</v>
      </c>
      <c r="G1327" s="4">
        <f t="shared" si="142"/>
        <v>-0.608108108108112</v>
      </c>
      <c r="H1327">
        <f t="shared" si="143"/>
        <v>74.34</v>
      </c>
      <c r="I1327">
        <f t="shared" si="144"/>
        <v>73.67</v>
      </c>
      <c r="J1327">
        <f t="shared" si="145"/>
        <v>1</v>
      </c>
      <c r="K1327">
        <f t="shared" si="146"/>
        <v>0</v>
      </c>
    </row>
    <row r="1328" spans="1:11" x14ac:dyDescent="0.35">
      <c r="A1328" t="s">
        <v>1338</v>
      </c>
      <c r="B1328">
        <v>80.099999999999994</v>
      </c>
      <c r="C1328">
        <v>76.45</v>
      </c>
      <c r="D1328" s="2">
        <v>78.177340000000001</v>
      </c>
      <c r="E1328" s="4">
        <f t="shared" si="140"/>
        <v>-4.5568039950062316</v>
      </c>
      <c r="F1328" s="4">
        <f t="shared" si="141"/>
        <v>-2.8589580686149936</v>
      </c>
      <c r="G1328" s="4">
        <f t="shared" si="142"/>
        <v>1.7789072426937631</v>
      </c>
      <c r="H1328">
        <f t="shared" si="143"/>
        <v>74.709999999999994</v>
      </c>
      <c r="I1328">
        <f t="shared" si="144"/>
        <v>74.355000000000004</v>
      </c>
      <c r="J1328">
        <f t="shared" si="145"/>
        <v>1</v>
      </c>
      <c r="K1328">
        <f t="shared" si="146"/>
        <v>0</v>
      </c>
    </row>
    <row r="1329" spans="1:11" x14ac:dyDescent="0.35">
      <c r="A1329" t="s">
        <v>1339</v>
      </c>
      <c r="B1329">
        <v>77.099999999999994</v>
      </c>
      <c r="C1329">
        <v>79.7</v>
      </c>
      <c r="D1329" s="2">
        <v>78.97466</v>
      </c>
      <c r="E1329" s="4">
        <f t="shared" si="140"/>
        <v>3.3722438391699208</v>
      </c>
      <c r="F1329" s="4">
        <f t="shared" si="141"/>
        <v>4.251144538914323</v>
      </c>
      <c r="G1329" s="4">
        <f t="shared" si="142"/>
        <v>0.85022890778285354</v>
      </c>
      <c r="H1329">
        <f t="shared" si="143"/>
        <v>76.53</v>
      </c>
      <c r="I1329">
        <f t="shared" si="144"/>
        <v>75.09</v>
      </c>
      <c r="J1329">
        <f t="shared" si="145"/>
        <v>1</v>
      </c>
      <c r="K1329">
        <f t="shared" si="146"/>
        <v>0</v>
      </c>
    </row>
    <row r="1330" spans="1:11" x14ac:dyDescent="0.35">
      <c r="A1330" t="s">
        <v>1340</v>
      </c>
      <c r="B1330">
        <v>79.95</v>
      </c>
      <c r="C1330">
        <v>79.099999999999994</v>
      </c>
      <c r="D1330" s="2">
        <v>79.306309999999996</v>
      </c>
      <c r="E1330" s="4">
        <f t="shared" si="140"/>
        <v>-1.0631644777986349</v>
      </c>
      <c r="F1330" s="4">
        <f t="shared" si="141"/>
        <v>-0.75282308657466557</v>
      </c>
      <c r="G1330" s="4">
        <f t="shared" si="142"/>
        <v>0.31367628607277293</v>
      </c>
      <c r="H1330">
        <f t="shared" si="143"/>
        <v>77.589999999999989</v>
      </c>
      <c r="I1330">
        <f t="shared" si="144"/>
        <v>75.570000000000022</v>
      </c>
      <c r="J1330">
        <f t="shared" si="145"/>
        <v>1</v>
      </c>
      <c r="K1330">
        <f t="shared" si="146"/>
        <v>0</v>
      </c>
    </row>
    <row r="1331" spans="1:11" x14ac:dyDescent="0.35">
      <c r="A1331" t="s">
        <v>1341</v>
      </c>
      <c r="B1331">
        <v>79.5</v>
      </c>
      <c r="C1331">
        <v>80.849999999999994</v>
      </c>
      <c r="D1331" s="2">
        <v>80.925740000000005</v>
      </c>
      <c r="E1331" s="4">
        <f t="shared" si="140"/>
        <v>1.6981132075471626</v>
      </c>
      <c r="F1331" s="4">
        <f t="shared" si="141"/>
        <v>2.2123893805309738</v>
      </c>
      <c r="G1331" s="4">
        <f t="shared" si="142"/>
        <v>0.50568900126422978</v>
      </c>
      <c r="H1331">
        <f t="shared" si="143"/>
        <v>78.960000000000008</v>
      </c>
      <c r="I1331">
        <f t="shared" si="144"/>
        <v>76.240000000000009</v>
      </c>
      <c r="J1331">
        <f t="shared" si="145"/>
        <v>1</v>
      </c>
      <c r="K1331">
        <f t="shared" si="146"/>
        <v>0</v>
      </c>
    </row>
    <row r="1332" spans="1:11" x14ac:dyDescent="0.35">
      <c r="A1332" t="s">
        <v>1342</v>
      </c>
      <c r="B1332">
        <v>81.5</v>
      </c>
      <c r="C1332">
        <v>81.95</v>
      </c>
      <c r="D1332" s="2">
        <v>81.713369999999998</v>
      </c>
      <c r="E1332" s="4">
        <f t="shared" si="140"/>
        <v>0.55214723926380715</v>
      </c>
      <c r="F1332" s="4">
        <f t="shared" si="141"/>
        <v>1.3605442176870854</v>
      </c>
      <c r="G1332" s="4">
        <f t="shared" si="142"/>
        <v>0.8039579468150968</v>
      </c>
      <c r="H1332">
        <f t="shared" si="143"/>
        <v>79.61</v>
      </c>
      <c r="I1332">
        <f t="shared" si="144"/>
        <v>76.975000000000009</v>
      </c>
      <c r="J1332">
        <f t="shared" si="145"/>
        <v>1</v>
      </c>
      <c r="K1332">
        <f t="shared" si="146"/>
        <v>0</v>
      </c>
    </row>
    <row r="1333" spans="1:11" x14ac:dyDescent="0.35">
      <c r="A1333" t="s">
        <v>1343</v>
      </c>
      <c r="B1333">
        <v>82.05</v>
      </c>
      <c r="C1333">
        <v>82.45</v>
      </c>
      <c r="D1333" s="2">
        <v>83.043210000000002</v>
      </c>
      <c r="E1333" s="4">
        <f t="shared" si="140"/>
        <v>0.48750761730652736</v>
      </c>
      <c r="F1333" s="4">
        <f t="shared" si="141"/>
        <v>0.6101281269066503</v>
      </c>
      <c r="G1333" s="4">
        <f t="shared" si="142"/>
        <v>0.12202562538132314</v>
      </c>
      <c r="H1333">
        <f t="shared" si="143"/>
        <v>80.81</v>
      </c>
      <c r="I1333">
        <f t="shared" si="144"/>
        <v>77.760000000000005</v>
      </c>
      <c r="J1333">
        <f t="shared" si="145"/>
        <v>1</v>
      </c>
      <c r="K1333">
        <f t="shared" si="146"/>
        <v>0</v>
      </c>
    </row>
    <row r="1334" spans="1:11" x14ac:dyDescent="0.35">
      <c r="A1334" t="s">
        <v>1344</v>
      </c>
      <c r="B1334">
        <v>83.1</v>
      </c>
      <c r="C1334">
        <v>83.6</v>
      </c>
      <c r="D1334" s="2">
        <v>83.34545</v>
      </c>
      <c r="E1334" s="4">
        <f t="shared" si="140"/>
        <v>0.60168471720818295</v>
      </c>
      <c r="F1334" s="4">
        <f t="shared" si="141"/>
        <v>1.3947847180109054</v>
      </c>
      <c r="G1334" s="4">
        <f t="shared" si="142"/>
        <v>0.78835657974528972</v>
      </c>
      <c r="H1334">
        <f t="shared" si="143"/>
        <v>81.589999999999989</v>
      </c>
      <c r="I1334">
        <f t="shared" si="144"/>
        <v>79.060000000000016</v>
      </c>
      <c r="J1334">
        <f t="shared" si="145"/>
        <v>1</v>
      </c>
      <c r="K1334">
        <f t="shared" si="146"/>
        <v>0</v>
      </c>
    </row>
    <row r="1335" spans="1:11" x14ac:dyDescent="0.35">
      <c r="A1335" t="s">
        <v>1345</v>
      </c>
      <c r="B1335">
        <v>84.2</v>
      </c>
      <c r="C1335">
        <v>84.95</v>
      </c>
      <c r="D1335" s="2">
        <v>84.373289999999997</v>
      </c>
      <c r="E1335" s="4">
        <f t="shared" si="140"/>
        <v>0.89073634204275531</v>
      </c>
      <c r="F1335" s="4">
        <f t="shared" si="141"/>
        <v>1.6148325358851776</v>
      </c>
      <c r="G1335" s="4">
        <f t="shared" si="142"/>
        <v>0.71770334928230695</v>
      </c>
      <c r="H1335">
        <f t="shared" si="143"/>
        <v>82.76</v>
      </c>
      <c r="I1335">
        <f t="shared" si="144"/>
        <v>80.175000000000011</v>
      </c>
      <c r="J1335">
        <f t="shared" si="145"/>
        <v>1</v>
      </c>
      <c r="K1335">
        <f t="shared" si="146"/>
        <v>0</v>
      </c>
    </row>
    <row r="1336" spans="1:11" x14ac:dyDescent="0.35">
      <c r="A1336" t="s">
        <v>1346</v>
      </c>
      <c r="B1336">
        <v>84.95</v>
      </c>
      <c r="C1336">
        <v>84.3</v>
      </c>
      <c r="D1336" s="2">
        <v>84.513739999999999</v>
      </c>
      <c r="E1336" s="4">
        <f t="shared" si="140"/>
        <v>-0.76515597410241987</v>
      </c>
      <c r="F1336" s="4">
        <f t="shared" si="141"/>
        <v>-0.76515597410241987</v>
      </c>
      <c r="G1336" s="4">
        <f t="shared" si="142"/>
        <v>0</v>
      </c>
      <c r="H1336">
        <f t="shared" si="143"/>
        <v>83.45</v>
      </c>
      <c r="I1336">
        <f t="shared" si="144"/>
        <v>81.205000000000013</v>
      </c>
      <c r="J1336">
        <f t="shared" si="145"/>
        <v>1</v>
      </c>
      <c r="K1336">
        <f t="shared" si="146"/>
        <v>0</v>
      </c>
    </row>
    <row r="1337" spans="1:11" x14ac:dyDescent="0.35">
      <c r="A1337" t="s">
        <v>1347</v>
      </c>
      <c r="B1337">
        <v>84.35</v>
      </c>
      <c r="C1337">
        <v>86.85</v>
      </c>
      <c r="D1337" s="2">
        <v>85.244230000000002</v>
      </c>
      <c r="E1337" s="4">
        <f t="shared" si="140"/>
        <v>2.9638411381149972</v>
      </c>
      <c r="F1337" s="4">
        <f t="shared" si="141"/>
        <v>3.0249110320284665</v>
      </c>
      <c r="G1337" s="4">
        <f t="shared" si="142"/>
        <v>5.9311981020162705E-2</v>
      </c>
      <c r="H1337">
        <f t="shared" si="143"/>
        <v>84.429999999999993</v>
      </c>
      <c r="I1337">
        <f t="shared" si="144"/>
        <v>82.02000000000001</v>
      </c>
      <c r="J1337">
        <f t="shared" si="145"/>
        <v>1</v>
      </c>
      <c r="K1337">
        <f t="shared" si="146"/>
        <v>0</v>
      </c>
    </row>
    <row r="1338" spans="1:11" x14ac:dyDescent="0.35">
      <c r="A1338" t="s">
        <v>1348</v>
      </c>
      <c r="B1338">
        <v>86.95</v>
      </c>
      <c r="C1338">
        <v>86</v>
      </c>
      <c r="D1338" s="2">
        <v>86.497780000000006</v>
      </c>
      <c r="E1338" s="4">
        <f t="shared" si="140"/>
        <v>-1.0925819436457767</v>
      </c>
      <c r="F1338" s="4">
        <f t="shared" si="141"/>
        <v>-0.97869890616003963</v>
      </c>
      <c r="G1338" s="4">
        <f t="shared" si="142"/>
        <v>0.11514104778354466</v>
      </c>
      <c r="H1338">
        <f t="shared" si="143"/>
        <v>85.140000000000015</v>
      </c>
      <c r="I1338">
        <f t="shared" si="144"/>
        <v>82.974999999999994</v>
      </c>
      <c r="J1338">
        <f t="shared" si="145"/>
        <v>1</v>
      </c>
      <c r="K1338">
        <f t="shared" si="146"/>
        <v>0</v>
      </c>
    </row>
    <row r="1339" spans="1:11" x14ac:dyDescent="0.35">
      <c r="A1339" t="s">
        <v>1349</v>
      </c>
      <c r="B1339">
        <v>86.75</v>
      </c>
      <c r="C1339">
        <v>89.25</v>
      </c>
      <c r="D1339" s="2">
        <v>88.745739999999998</v>
      </c>
      <c r="E1339" s="4">
        <f t="shared" si="140"/>
        <v>2.8818443804034581</v>
      </c>
      <c r="F1339" s="4">
        <f t="shared" si="141"/>
        <v>3.7790697674418601</v>
      </c>
      <c r="G1339" s="4">
        <f t="shared" si="142"/>
        <v>0.87209302325581395</v>
      </c>
      <c r="H1339">
        <f t="shared" si="143"/>
        <v>86.27000000000001</v>
      </c>
      <c r="I1339">
        <f t="shared" si="144"/>
        <v>83.929999999999993</v>
      </c>
      <c r="J1339">
        <f t="shared" si="145"/>
        <v>1</v>
      </c>
      <c r="K1339">
        <f t="shared" si="146"/>
        <v>0</v>
      </c>
    </row>
    <row r="1340" spans="1:11" x14ac:dyDescent="0.35">
      <c r="A1340" t="s">
        <v>1350</v>
      </c>
      <c r="B1340">
        <v>89.4</v>
      </c>
      <c r="C1340">
        <v>86.5</v>
      </c>
      <c r="D1340" s="2">
        <v>88.517539999999997</v>
      </c>
      <c r="E1340" s="4">
        <f t="shared" si="140"/>
        <v>-3.2438478747203638</v>
      </c>
      <c r="F1340" s="4">
        <f t="shared" si="141"/>
        <v>-3.081232492997199</v>
      </c>
      <c r="G1340" s="4">
        <f t="shared" si="142"/>
        <v>0.16806722689076267</v>
      </c>
      <c r="H1340">
        <f t="shared" si="143"/>
        <v>86.58</v>
      </c>
      <c r="I1340">
        <f t="shared" si="144"/>
        <v>84.67</v>
      </c>
      <c r="J1340">
        <f t="shared" si="145"/>
        <v>1</v>
      </c>
      <c r="K1340">
        <f t="shared" si="146"/>
        <v>0</v>
      </c>
    </row>
    <row r="1341" spans="1:11" x14ac:dyDescent="0.35">
      <c r="A1341" t="s">
        <v>1351</v>
      </c>
      <c r="B1341">
        <v>86.65</v>
      </c>
      <c r="C1341">
        <v>86.2</v>
      </c>
      <c r="D1341" s="2">
        <v>86.668890000000005</v>
      </c>
      <c r="E1341" s="4">
        <f t="shared" si="140"/>
        <v>-0.51933064050779321</v>
      </c>
      <c r="F1341" s="4">
        <f t="shared" si="141"/>
        <v>-0.34682080924855163</v>
      </c>
      <c r="G1341" s="4">
        <f t="shared" si="142"/>
        <v>0.17341040462428403</v>
      </c>
      <c r="H1341">
        <f t="shared" si="143"/>
        <v>86.960000000000008</v>
      </c>
      <c r="I1341">
        <f t="shared" si="144"/>
        <v>85.205000000000013</v>
      </c>
      <c r="J1341">
        <f t="shared" si="145"/>
        <v>1</v>
      </c>
      <c r="K1341">
        <f t="shared" si="146"/>
        <v>0</v>
      </c>
    </row>
    <row r="1342" spans="1:11" x14ac:dyDescent="0.35">
      <c r="A1342" t="s">
        <v>1352</v>
      </c>
      <c r="B1342">
        <v>88.1</v>
      </c>
      <c r="C1342">
        <v>90</v>
      </c>
      <c r="D1342" s="2">
        <v>89.185040000000001</v>
      </c>
      <c r="E1342" s="4">
        <f t="shared" si="140"/>
        <v>2.1566401816118113</v>
      </c>
      <c r="F1342" s="4">
        <f t="shared" si="141"/>
        <v>4.4083526682134533</v>
      </c>
      <c r="G1342" s="4">
        <f t="shared" si="142"/>
        <v>2.2041763341067186</v>
      </c>
      <c r="H1342">
        <f t="shared" si="143"/>
        <v>87.59</v>
      </c>
      <c r="I1342">
        <f t="shared" si="144"/>
        <v>86.01</v>
      </c>
      <c r="J1342">
        <f t="shared" si="145"/>
        <v>1</v>
      </c>
      <c r="K1342">
        <f t="shared" si="146"/>
        <v>0</v>
      </c>
    </row>
    <row r="1343" spans="1:11" x14ac:dyDescent="0.35">
      <c r="A1343" t="s">
        <v>1353</v>
      </c>
      <c r="B1343">
        <v>90.3</v>
      </c>
      <c r="C1343">
        <v>87.85</v>
      </c>
      <c r="D1343" s="2">
        <v>87.998270000000005</v>
      </c>
      <c r="E1343" s="4">
        <f t="shared" si="140"/>
        <v>-2.7131782945736465</v>
      </c>
      <c r="F1343" s="4">
        <f t="shared" si="141"/>
        <v>-2.3888888888888951</v>
      </c>
      <c r="G1343" s="4">
        <f t="shared" si="142"/>
        <v>0.33333333333333021</v>
      </c>
      <c r="H1343">
        <f t="shared" si="143"/>
        <v>87.96</v>
      </c>
      <c r="I1343">
        <f t="shared" si="144"/>
        <v>86.550000000000011</v>
      </c>
      <c r="J1343">
        <f t="shared" si="145"/>
        <v>1</v>
      </c>
      <c r="K1343">
        <f t="shared" si="146"/>
        <v>0</v>
      </c>
    </row>
    <row r="1344" spans="1:11" x14ac:dyDescent="0.35">
      <c r="A1344" t="s">
        <v>1354</v>
      </c>
      <c r="B1344">
        <v>88.25</v>
      </c>
      <c r="C1344">
        <v>88.8</v>
      </c>
      <c r="D1344" s="2">
        <v>88.75273</v>
      </c>
      <c r="E1344" s="4">
        <f t="shared" si="140"/>
        <v>0.62322946175637073</v>
      </c>
      <c r="F1344" s="4">
        <f t="shared" si="141"/>
        <v>1.0813887307911245</v>
      </c>
      <c r="G1344" s="4">
        <f t="shared" si="142"/>
        <v>0.45532157085942598</v>
      </c>
      <c r="H1344">
        <f t="shared" si="143"/>
        <v>87.86999999999999</v>
      </c>
      <c r="I1344">
        <f t="shared" si="144"/>
        <v>87.070000000000007</v>
      </c>
      <c r="J1344">
        <f t="shared" si="145"/>
        <v>1</v>
      </c>
      <c r="K1344">
        <f t="shared" si="146"/>
        <v>0</v>
      </c>
    </row>
    <row r="1345" spans="1:11" x14ac:dyDescent="0.35">
      <c r="A1345" t="s">
        <v>1355</v>
      </c>
      <c r="B1345">
        <v>88.85</v>
      </c>
      <c r="C1345">
        <v>94.15</v>
      </c>
      <c r="D1345" s="2">
        <v>92.237229999999997</v>
      </c>
      <c r="E1345" s="4">
        <f t="shared" si="140"/>
        <v>5.9651097355092979</v>
      </c>
      <c r="F1345" s="4">
        <f t="shared" si="141"/>
        <v>6.0247747747747846</v>
      </c>
      <c r="G1345" s="4">
        <f t="shared" si="142"/>
        <v>5.6306306306303108E-2</v>
      </c>
      <c r="H1345">
        <f t="shared" si="143"/>
        <v>89.4</v>
      </c>
      <c r="I1345">
        <f t="shared" si="144"/>
        <v>87.99</v>
      </c>
      <c r="J1345">
        <f t="shared" si="145"/>
        <v>1</v>
      </c>
      <c r="K1345">
        <f t="shared" si="146"/>
        <v>0</v>
      </c>
    </row>
    <row r="1346" spans="1:11" x14ac:dyDescent="0.35">
      <c r="A1346" t="s">
        <v>1356</v>
      </c>
      <c r="B1346">
        <v>94.25</v>
      </c>
      <c r="C1346">
        <v>95.85</v>
      </c>
      <c r="D1346" s="2">
        <v>95.803150000000002</v>
      </c>
      <c r="E1346" s="4">
        <f t="shared" ref="E1346:E1378" si="147">(C1346-B1346)/B1346*100</f>
        <v>1.6976127320954846</v>
      </c>
      <c r="F1346" s="4">
        <f t="shared" si="141"/>
        <v>1.8056293149229832</v>
      </c>
      <c r="G1346" s="4">
        <f t="shared" si="142"/>
        <v>0.10621348911311133</v>
      </c>
      <c r="H1346">
        <f t="shared" si="143"/>
        <v>91.33</v>
      </c>
      <c r="I1346">
        <f t="shared" si="144"/>
        <v>89.144999999999996</v>
      </c>
      <c r="J1346">
        <f t="shared" si="145"/>
        <v>1</v>
      </c>
      <c r="K1346">
        <f t="shared" si="146"/>
        <v>0</v>
      </c>
    </row>
    <row r="1347" spans="1:11" x14ac:dyDescent="0.35">
      <c r="A1347" t="s">
        <v>1357</v>
      </c>
      <c r="B1347">
        <v>96.25</v>
      </c>
      <c r="C1347">
        <v>101.3</v>
      </c>
      <c r="D1347" s="2">
        <v>101.56310000000001</v>
      </c>
      <c r="E1347" s="4">
        <f t="shared" si="147"/>
        <v>5.2467532467532436</v>
      </c>
      <c r="F1347" s="4">
        <f t="shared" ref="F1347:F1378" si="148">(C1347-C1346)/C1346*100</f>
        <v>5.6859676577986473</v>
      </c>
      <c r="G1347" s="4">
        <f t="shared" ref="G1347:G1378" si="149">(B1347- C1346)/C1346*100</f>
        <v>0.41731872717788809</v>
      </c>
      <c r="H1347">
        <f t="shared" si="143"/>
        <v>93.59</v>
      </c>
      <c r="I1347">
        <f t="shared" si="144"/>
        <v>90.589999999999989</v>
      </c>
      <c r="J1347">
        <f t="shared" si="145"/>
        <v>1</v>
      </c>
      <c r="K1347">
        <f t="shared" si="146"/>
        <v>0</v>
      </c>
    </row>
    <row r="1348" spans="1:11" x14ac:dyDescent="0.35">
      <c r="A1348" t="s">
        <v>1358</v>
      </c>
      <c r="B1348">
        <v>101.2</v>
      </c>
      <c r="C1348">
        <v>100.7</v>
      </c>
      <c r="D1348" s="2">
        <v>100.4853</v>
      </c>
      <c r="E1348" s="4">
        <f t="shared" si="147"/>
        <v>-0.49407114624505932</v>
      </c>
      <c r="F1348" s="4">
        <f t="shared" si="148"/>
        <v>-0.59230009871667744</v>
      </c>
      <c r="G1348" s="4">
        <f t="shared" si="149"/>
        <v>-9.8716683119441581E-2</v>
      </c>
      <c r="H1348">
        <f t="shared" si="143"/>
        <v>96.16</v>
      </c>
      <c r="I1348">
        <f t="shared" si="144"/>
        <v>92.059999999999988</v>
      </c>
      <c r="J1348">
        <f t="shared" si="145"/>
        <v>1</v>
      </c>
      <c r="K1348">
        <f t="shared" si="146"/>
        <v>0</v>
      </c>
    </row>
    <row r="1349" spans="1:11" x14ac:dyDescent="0.35">
      <c r="A1349" t="s">
        <v>1359</v>
      </c>
      <c r="B1349">
        <v>100.1</v>
      </c>
      <c r="C1349">
        <v>100</v>
      </c>
      <c r="D1349" s="2">
        <v>100.81100000000001</v>
      </c>
      <c r="E1349" s="4">
        <f t="shared" si="147"/>
        <v>-9.9900099900094214E-2</v>
      </c>
      <c r="F1349" s="4">
        <f t="shared" si="148"/>
        <v>-0.69513406156901969</v>
      </c>
      <c r="G1349" s="4">
        <f t="shared" si="149"/>
        <v>-0.59582919563059433</v>
      </c>
      <c r="H1349">
        <f t="shared" si="143"/>
        <v>98.4</v>
      </c>
      <c r="I1349">
        <f t="shared" si="144"/>
        <v>93.135000000000005</v>
      </c>
      <c r="J1349">
        <f t="shared" si="145"/>
        <v>1</v>
      </c>
      <c r="K1349">
        <f t="shared" si="146"/>
        <v>0</v>
      </c>
    </row>
    <row r="1350" spans="1:11" x14ac:dyDescent="0.35">
      <c r="A1350" t="s">
        <v>1360</v>
      </c>
      <c r="B1350">
        <v>100.4</v>
      </c>
      <c r="C1350">
        <v>99.25</v>
      </c>
      <c r="D1350" s="2">
        <v>99.683130000000006</v>
      </c>
      <c r="E1350" s="4">
        <f t="shared" si="147"/>
        <v>-1.1454183266932327</v>
      </c>
      <c r="F1350" s="4">
        <f t="shared" si="148"/>
        <v>-0.75</v>
      </c>
      <c r="G1350" s="4">
        <f t="shared" si="149"/>
        <v>0.40000000000000563</v>
      </c>
      <c r="H1350">
        <f t="shared" ref="H1350:H1413" si="150">AVERAGE(C1346:C1350)</f>
        <v>99.419999999999987</v>
      </c>
      <c r="I1350">
        <f t="shared" si="144"/>
        <v>94.41</v>
      </c>
      <c r="J1350">
        <f t="shared" si="145"/>
        <v>1</v>
      </c>
      <c r="K1350">
        <f t="shared" si="146"/>
        <v>0</v>
      </c>
    </row>
    <row r="1351" spans="1:11" x14ac:dyDescent="0.35">
      <c r="A1351" t="s">
        <v>1361</v>
      </c>
      <c r="B1351">
        <v>99.5</v>
      </c>
      <c r="C1351">
        <v>98.6</v>
      </c>
      <c r="D1351" s="2">
        <v>99.412610000000001</v>
      </c>
      <c r="E1351" s="4">
        <f t="shared" si="147"/>
        <v>-0.90452261306533233</v>
      </c>
      <c r="F1351" s="4">
        <f t="shared" si="148"/>
        <v>-0.65491183879093773</v>
      </c>
      <c r="G1351" s="4">
        <f t="shared" si="149"/>
        <v>0.25188916876574308</v>
      </c>
      <c r="H1351">
        <f t="shared" si="150"/>
        <v>99.97</v>
      </c>
      <c r="I1351">
        <f t="shared" si="144"/>
        <v>95.65</v>
      </c>
      <c r="J1351">
        <f t="shared" si="145"/>
        <v>1</v>
      </c>
      <c r="K1351">
        <f t="shared" si="146"/>
        <v>0</v>
      </c>
    </row>
    <row r="1352" spans="1:11" x14ac:dyDescent="0.35">
      <c r="A1352" t="s">
        <v>1362</v>
      </c>
      <c r="B1352">
        <v>98.95</v>
      </c>
      <c r="C1352">
        <v>100.2</v>
      </c>
      <c r="D1352" s="2">
        <v>100.0506</v>
      </c>
      <c r="E1352" s="4">
        <f t="shared" si="147"/>
        <v>1.2632642748863061</v>
      </c>
      <c r="F1352" s="4">
        <f t="shared" si="148"/>
        <v>1.6227180527383454</v>
      </c>
      <c r="G1352" s="4">
        <f t="shared" si="149"/>
        <v>0.35496957403651985</v>
      </c>
      <c r="H1352">
        <f t="shared" si="150"/>
        <v>99.749999999999986</v>
      </c>
      <c r="I1352">
        <f t="shared" si="144"/>
        <v>96.67</v>
      </c>
      <c r="J1352">
        <f t="shared" si="145"/>
        <v>1</v>
      </c>
      <c r="K1352">
        <f t="shared" si="146"/>
        <v>0</v>
      </c>
    </row>
    <row r="1353" spans="1:11" x14ac:dyDescent="0.35">
      <c r="A1353" t="s">
        <v>1363</v>
      </c>
      <c r="B1353">
        <v>100.4</v>
      </c>
      <c r="C1353">
        <v>99.7</v>
      </c>
      <c r="D1353" s="2">
        <v>100.5356</v>
      </c>
      <c r="E1353" s="4">
        <f t="shared" si="147"/>
        <v>-0.69721115537848877</v>
      </c>
      <c r="F1353" s="4">
        <f t="shared" si="148"/>
        <v>-0.49900199600798401</v>
      </c>
      <c r="G1353" s="4">
        <f t="shared" si="149"/>
        <v>0.19960079840319644</v>
      </c>
      <c r="H1353">
        <f t="shared" si="150"/>
        <v>99.55</v>
      </c>
      <c r="I1353">
        <f t="shared" si="144"/>
        <v>97.855000000000004</v>
      </c>
      <c r="J1353">
        <f t="shared" si="145"/>
        <v>1</v>
      </c>
      <c r="K1353">
        <f t="shared" si="146"/>
        <v>0</v>
      </c>
    </row>
    <row r="1354" spans="1:11" x14ac:dyDescent="0.35">
      <c r="A1354" t="s">
        <v>1364</v>
      </c>
      <c r="B1354">
        <v>100.2</v>
      </c>
      <c r="C1354">
        <v>102.6</v>
      </c>
      <c r="D1354" s="2">
        <v>101.3698</v>
      </c>
      <c r="E1354" s="4">
        <f t="shared" si="147"/>
        <v>2.3952095808383147</v>
      </c>
      <c r="F1354" s="4">
        <f t="shared" si="148"/>
        <v>2.908726178535598</v>
      </c>
      <c r="G1354" s="4">
        <f t="shared" si="149"/>
        <v>0.50150451354062187</v>
      </c>
      <c r="H1354">
        <f t="shared" si="150"/>
        <v>100.07000000000001</v>
      </c>
      <c r="I1354">
        <f t="shared" si="144"/>
        <v>99.235000000000014</v>
      </c>
      <c r="J1354">
        <f t="shared" si="145"/>
        <v>1</v>
      </c>
      <c r="K1354">
        <f t="shared" si="146"/>
        <v>0</v>
      </c>
    </row>
    <row r="1355" spans="1:11" x14ac:dyDescent="0.35">
      <c r="A1355" t="s">
        <v>1365</v>
      </c>
      <c r="B1355">
        <v>103</v>
      </c>
      <c r="C1355">
        <v>107.8</v>
      </c>
      <c r="D1355" s="2">
        <v>107.4196</v>
      </c>
      <c r="E1355" s="4">
        <f t="shared" si="147"/>
        <v>4.6601941747572786</v>
      </c>
      <c r="F1355" s="4">
        <f t="shared" si="148"/>
        <v>5.0682261208577026</v>
      </c>
      <c r="G1355" s="4">
        <f t="shared" si="149"/>
        <v>0.38986354775829019</v>
      </c>
      <c r="H1355">
        <f t="shared" si="150"/>
        <v>101.78</v>
      </c>
      <c r="I1355">
        <f t="shared" ref="I1355:I1418" si="151">AVERAGE(C1346:C1355)</f>
        <v>100.6</v>
      </c>
      <c r="J1355">
        <f t="shared" si="145"/>
        <v>1</v>
      </c>
      <c r="K1355">
        <f t="shared" si="146"/>
        <v>0</v>
      </c>
    </row>
    <row r="1356" spans="1:11" x14ac:dyDescent="0.35">
      <c r="A1356" t="s">
        <v>1366</v>
      </c>
      <c r="B1356">
        <v>107.3</v>
      </c>
      <c r="C1356">
        <v>108.6</v>
      </c>
      <c r="D1356" s="2">
        <v>107.0714</v>
      </c>
      <c r="E1356" s="4">
        <f t="shared" si="147"/>
        <v>1.2115563839701744</v>
      </c>
      <c r="F1356" s="4">
        <f t="shared" si="148"/>
        <v>0.74211502782931094</v>
      </c>
      <c r="G1356" s="4">
        <f t="shared" si="149"/>
        <v>-0.463821892393321</v>
      </c>
      <c r="H1356">
        <f t="shared" si="150"/>
        <v>103.78</v>
      </c>
      <c r="I1356">
        <f t="shared" si="151"/>
        <v>101.87500000000001</v>
      </c>
      <c r="J1356">
        <f t="shared" ref="J1356:J1378" si="152">IF(H1356&gt;I1356,1,0)</f>
        <v>1</v>
      </c>
      <c r="K1356">
        <f t="shared" ref="K1356:K1378" si="153">IF(H1356&lt;I1356,1,0)</f>
        <v>0</v>
      </c>
    </row>
    <row r="1357" spans="1:11" x14ac:dyDescent="0.35">
      <c r="A1357" t="s">
        <v>1367</v>
      </c>
      <c r="B1357">
        <v>108.6</v>
      </c>
      <c r="C1357">
        <v>104.3</v>
      </c>
      <c r="D1357" s="2">
        <v>106.9218</v>
      </c>
      <c r="E1357" s="4">
        <f t="shared" si="147"/>
        <v>-3.9594843462246754</v>
      </c>
      <c r="F1357" s="4">
        <f t="shared" si="148"/>
        <v>-3.9594843462246754</v>
      </c>
      <c r="G1357" s="4">
        <f t="shared" si="149"/>
        <v>0</v>
      </c>
      <c r="H1357">
        <f t="shared" si="150"/>
        <v>104.6</v>
      </c>
      <c r="I1357">
        <f t="shared" si="151"/>
        <v>102.17499999999998</v>
      </c>
      <c r="J1357">
        <f t="shared" si="152"/>
        <v>1</v>
      </c>
      <c r="K1357">
        <f t="shared" si="153"/>
        <v>0</v>
      </c>
    </row>
    <row r="1358" spans="1:11" x14ac:dyDescent="0.35">
      <c r="A1358" t="s">
        <v>1368</v>
      </c>
      <c r="B1358">
        <v>104.7</v>
      </c>
      <c r="C1358">
        <v>104.6</v>
      </c>
      <c r="D1358" s="2">
        <v>104.8643</v>
      </c>
      <c r="E1358" s="4">
        <f t="shared" si="147"/>
        <v>-9.5510983763140905E-2</v>
      </c>
      <c r="F1358" s="4">
        <f t="shared" si="148"/>
        <v>0.28763183125598962</v>
      </c>
      <c r="G1358" s="4">
        <f t="shared" si="149"/>
        <v>0.38350910834132856</v>
      </c>
      <c r="H1358">
        <f t="shared" si="150"/>
        <v>105.58</v>
      </c>
      <c r="I1358">
        <f t="shared" si="151"/>
        <v>102.56499999999998</v>
      </c>
      <c r="J1358">
        <f t="shared" si="152"/>
        <v>1</v>
      </c>
      <c r="K1358">
        <f t="shared" si="153"/>
        <v>0</v>
      </c>
    </row>
    <row r="1359" spans="1:11" x14ac:dyDescent="0.35">
      <c r="A1359" t="s">
        <v>1369</v>
      </c>
      <c r="B1359">
        <v>105.1</v>
      </c>
      <c r="C1359">
        <v>102.7</v>
      </c>
      <c r="D1359" s="2">
        <v>105.08410000000001</v>
      </c>
      <c r="E1359" s="4">
        <f t="shared" si="147"/>
        <v>-2.2835394862036078</v>
      </c>
      <c r="F1359" s="4">
        <f t="shared" si="148"/>
        <v>-1.8164435946462634</v>
      </c>
      <c r="G1359" s="4">
        <f t="shared" si="149"/>
        <v>0.47801147227533464</v>
      </c>
      <c r="H1359">
        <f t="shared" si="150"/>
        <v>105.6</v>
      </c>
      <c r="I1359">
        <f t="shared" si="151"/>
        <v>102.83499999999999</v>
      </c>
      <c r="J1359">
        <f t="shared" si="152"/>
        <v>1</v>
      </c>
      <c r="K1359">
        <f t="shared" si="153"/>
        <v>0</v>
      </c>
    </row>
    <row r="1360" spans="1:11" x14ac:dyDescent="0.35">
      <c r="A1360" t="s">
        <v>1370</v>
      </c>
      <c r="B1360">
        <v>103.3</v>
      </c>
      <c r="C1360">
        <v>99.95</v>
      </c>
      <c r="D1360" s="2">
        <v>101.3184</v>
      </c>
      <c r="E1360" s="4">
        <f t="shared" si="147"/>
        <v>-3.2429816069699848</v>
      </c>
      <c r="F1360" s="4">
        <f t="shared" si="148"/>
        <v>-2.6777020447906521</v>
      </c>
      <c r="G1360" s="4">
        <f t="shared" si="149"/>
        <v>0.5842259006815913</v>
      </c>
      <c r="H1360">
        <f t="shared" si="150"/>
        <v>104.03</v>
      </c>
      <c r="I1360">
        <f t="shared" si="151"/>
        <v>102.905</v>
      </c>
      <c r="J1360">
        <f t="shared" si="152"/>
        <v>1</v>
      </c>
      <c r="K1360">
        <f t="shared" si="153"/>
        <v>0</v>
      </c>
    </row>
    <row r="1361" spans="1:11" x14ac:dyDescent="0.35">
      <c r="A1361" t="s">
        <v>1371</v>
      </c>
      <c r="B1361">
        <v>99.95</v>
      </c>
      <c r="C1361">
        <v>98.45</v>
      </c>
      <c r="D1361" s="2">
        <v>99.221279999999993</v>
      </c>
      <c r="E1361" s="4">
        <f t="shared" si="147"/>
        <v>-1.5007503751875939</v>
      </c>
      <c r="F1361" s="4">
        <f t="shared" si="148"/>
        <v>-1.5007503751875939</v>
      </c>
      <c r="G1361" s="4">
        <f t="shared" si="149"/>
        <v>0</v>
      </c>
      <c r="H1361">
        <f t="shared" si="150"/>
        <v>101.99999999999999</v>
      </c>
      <c r="I1361">
        <f t="shared" si="151"/>
        <v>102.89000000000001</v>
      </c>
      <c r="J1361">
        <f t="shared" si="152"/>
        <v>0</v>
      </c>
      <c r="K1361">
        <f t="shared" si="153"/>
        <v>1</v>
      </c>
    </row>
    <row r="1362" spans="1:11" x14ac:dyDescent="0.35">
      <c r="A1362" t="s">
        <v>1372</v>
      </c>
      <c r="B1362">
        <v>98.25</v>
      </c>
      <c r="C1362">
        <v>102.7</v>
      </c>
      <c r="D1362" s="2">
        <v>101.3083</v>
      </c>
      <c r="E1362" s="4">
        <f t="shared" si="147"/>
        <v>4.5292620865139979</v>
      </c>
      <c r="F1362" s="4">
        <f t="shared" si="148"/>
        <v>4.3169121381411886</v>
      </c>
      <c r="G1362" s="4">
        <f t="shared" si="149"/>
        <v>-0.20314880650076469</v>
      </c>
      <c r="H1362">
        <f t="shared" si="150"/>
        <v>101.67999999999999</v>
      </c>
      <c r="I1362">
        <f t="shared" si="151"/>
        <v>103.14000000000001</v>
      </c>
      <c r="J1362">
        <f t="shared" si="152"/>
        <v>0</v>
      </c>
      <c r="K1362">
        <f t="shared" si="153"/>
        <v>1</v>
      </c>
    </row>
    <row r="1363" spans="1:11" x14ac:dyDescent="0.35">
      <c r="A1363" t="s">
        <v>1373</v>
      </c>
      <c r="B1363">
        <v>102.7</v>
      </c>
      <c r="C1363">
        <v>103</v>
      </c>
      <c r="D1363" s="2">
        <v>102.8218</v>
      </c>
      <c r="E1363" s="4">
        <f t="shared" si="147"/>
        <v>0.29211295034079565</v>
      </c>
      <c r="F1363" s="4">
        <f t="shared" si="148"/>
        <v>0.29211295034079565</v>
      </c>
      <c r="G1363" s="4">
        <f t="shared" si="149"/>
        <v>0</v>
      </c>
      <c r="H1363">
        <f t="shared" si="150"/>
        <v>101.36</v>
      </c>
      <c r="I1363">
        <f t="shared" si="151"/>
        <v>103.47000000000003</v>
      </c>
      <c r="J1363">
        <f t="shared" si="152"/>
        <v>0</v>
      </c>
      <c r="K1363">
        <f t="shared" si="153"/>
        <v>1</v>
      </c>
    </row>
    <row r="1364" spans="1:11" x14ac:dyDescent="0.35">
      <c r="A1364" t="s">
        <v>1374</v>
      </c>
      <c r="B1364">
        <v>104</v>
      </c>
      <c r="C1364">
        <v>103</v>
      </c>
      <c r="D1364" s="2">
        <v>104.02979999999999</v>
      </c>
      <c r="E1364" s="4">
        <f t="shared" si="147"/>
        <v>-0.96153846153846156</v>
      </c>
      <c r="F1364" s="4">
        <f t="shared" si="148"/>
        <v>0</v>
      </c>
      <c r="G1364" s="4">
        <f t="shared" si="149"/>
        <v>0.97087378640776689</v>
      </c>
      <c r="H1364">
        <f t="shared" si="150"/>
        <v>101.42</v>
      </c>
      <c r="I1364">
        <f t="shared" si="151"/>
        <v>103.51000000000002</v>
      </c>
      <c r="J1364">
        <f t="shared" si="152"/>
        <v>0</v>
      </c>
      <c r="K1364">
        <f t="shared" si="153"/>
        <v>1</v>
      </c>
    </row>
    <row r="1365" spans="1:11" x14ac:dyDescent="0.35">
      <c r="A1365" t="s">
        <v>1375</v>
      </c>
      <c r="B1365">
        <v>105.7</v>
      </c>
      <c r="C1365">
        <v>104.9</v>
      </c>
      <c r="D1365" s="2">
        <v>106.0956</v>
      </c>
      <c r="E1365" s="4">
        <f t="shared" si="147"/>
        <v>-0.75685903500472773</v>
      </c>
      <c r="F1365" s="4">
        <f t="shared" si="148"/>
        <v>1.8446601941747627</v>
      </c>
      <c r="G1365" s="4">
        <f t="shared" si="149"/>
        <v>2.6213592233009737</v>
      </c>
      <c r="H1365">
        <f t="shared" si="150"/>
        <v>102.41</v>
      </c>
      <c r="I1365">
        <f t="shared" si="151"/>
        <v>103.22</v>
      </c>
      <c r="J1365">
        <f t="shared" si="152"/>
        <v>0</v>
      </c>
      <c r="K1365">
        <f t="shared" si="153"/>
        <v>1</v>
      </c>
    </row>
    <row r="1366" spans="1:11" x14ac:dyDescent="0.35">
      <c r="A1366" t="s">
        <v>1376</v>
      </c>
      <c r="B1366">
        <v>106.8</v>
      </c>
      <c r="C1366">
        <v>110.8</v>
      </c>
      <c r="D1366" s="2">
        <v>108.8797</v>
      </c>
      <c r="E1366" s="4">
        <f t="shared" si="147"/>
        <v>3.7453183520599254</v>
      </c>
      <c r="F1366" s="4">
        <f t="shared" si="148"/>
        <v>5.624404194470916</v>
      </c>
      <c r="G1366" s="4">
        <f t="shared" si="149"/>
        <v>1.8112488083889335</v>
      </c>
      <c r="H1366">
        <f t="shared" si="150"/>
        <v>104.88</v>
      </c>
      <c r="I1366">
        <f t="shared" si="151"/>
        <v>103.43999999999998</v>
      </c>
      <c r="J1366">
        <f t="shared" si="152"/>
        <v>1</v>
      </c>
      <c r="K1366">
        <f t="shared" si="153"/>
        <v>0</v>
      </c>
    </row>
    <row r="1367" spans="1:11" x14ac:dyDescent="0.35">
      <c r="A1367" t="s">
        <v>1377</v>
      </c>
      <c r="B1367">
        <v>111</v>
      </c>
      <c r="C1367">
        <v>111.8</v>
      </c>
      <c r="D1367" s="2">
        <v>111.81059999999999</v>
      </c>
      <c r="E1367" s="4">
        <f t="shared" si="147"/>
        <v>0.72072072072071813</v>
      </c>
      <c r="F1367" s="4">
        <f t="shared" si="148"/>
        <v>0.90252707581227432</v>
      </c>
      <c r="G1367" s="4">
        <f t="shared" si="149"/>
        <v>0.18050541516245744</v>
      </c>
      <c r="H1367">
        <f t="shared" si="150"/>
        <v>106.7</v>
      </c>
      <c r="I1367">
        <f t="shared" si="151"/>
        <v>104.18999999999998</v>
      </c>
      <c r="J1367">
        <f t="shared" si="152"/>
        <v>1</v>
      </c>
      <c r="K1367">
        <f t="shared" si="153"/>
        <v>0</v>
      </c>
    </row>
    <row r="1368" spans="1:11" x14ac:dyDescent="0.35">
      <c r="A1368" t="s">
        <v>1378</v>
      </c>
      <c r="B1368">
        <v>112</v>
      </c>
      <c r="C1368">
        <v>114.1</v>
      </c>
      <c r="D1368" s="2">
        <v>113.03019999999999</v>
      </c>
      <c r="E1368" s="4">
        <f t="shared" si="147"/>
        <v>1.8749999999999951</v>
      </c>
      <c r="F1368" s="4">
        <f t="shared" si="148"/>
        <v>2.0572450805008922</v>
      </c>
      <c r="G1368" s="4">
        <f t="shared" si="149"/>
        <v>0.1788908765652977</v>
      </c>
      <c r="H1368">
        <f t="shared" si="150"/>
        <v>108.92</v>
      </c>
      <c r="I1368">
        <f t="shared" si="151"/>
        <v>105.13999999999999</v>
      </c>
      <c r="J1368">
        <f t="shared" si="152"/>
        <v>1</v>
      </c>
      <c r="K1368">
        <f t="shared" si="153"/>
        <v>0</v>
      </c>
    </row>
    <row r="1369" spans="1:11" x14ac:dyDescent="0.35">
      <c r="A1369" t="s">
        <v>1379</v>
      </c>
      <c r="B1369">
        <v>114.5</v>
      </c>
      <c r="C1369">
        <v>113.1</v>
      </c>
      <c r="D1369" s="2">
        <v>113.256</v>
      </c>
      <c r="E1369" s="4">
        <f t="shared" si="147"/>
        <v>-1.2227074235807911</v>
      </c>
      <c r="F1369" s="4">
        <f t="shared" si="148"/>
        <v>-0.87642418930762489</v>
      </c>
      <c r="G1369" s="4">
        <f t="shared" si="149"/>
        <v>0.35056967572305497</v>
      </c>
      <c r="H1369">
        <f t="shared" si="150"/>
        <v>110.94000000000001</v>
      </c>
      <c r="I1369">
        <f t="shared" si="151"/>
        <v>106.17999999999999</v>
      </c>
      <c r="J1369">
        <f t="shared" si="152"/>
        <v>1</v>
      </c>
      <c r="K1369">
        <f t="shared" si="153"/>
        <v>0</v>
      </c>
    </row>
    <row r="1370" spans="1:11" x14ac:dyDescent="0.35">
      <c r="A1370" t="s">
        <v>1380</v>
      </c>
      <c r="B1370">
        <v>113.1</v>
      </c>
      <c r="C1370">
        <v>113</v>
      </c>
      <c r="D1370" s="2">
        <v>112.8177</v>
      </c>
      <c r="E1370" s="4">
        <f t="shared" si="147"/>
        <v>-8.8417329796635122E-2</v>
      </c>
      <c r="F1370" s="4">
        <f t="shared" si="148"/>
        <v>-8.8417329796635122E-2</v>
      </c>
      <c r="G1370" s="4">
        <f t="shared" si="149"/>
        <v>0</v>
      </c>
      <c r="H1370">
        <f t="shared" si="150"/>
        <v>112.55999999999999</v>
      </c>
      <c r="I1370">
        <f t="shared" si="151"/>
        <v>107.48499999999999</v>
      </c>
      <c r="J1370">
        <f t="shared" si="152"/>
        <v>1</v>
      </c>
      <c r="K1370">
        <f t="shared" si="153"/>
        <v>0</v>
      </c>
    </row>
    <row r="1371" spans="1:11" x14ac:dyDescent="0.35">
      <c r="A1371" t="s">
        <v>1381</v>
      </c>
      <c r="B1371">
        <v>113.5</v>
      </c>
      <c r="C1371">
        <v>116.7</v>
      </c>
      <c r="D1371" s="2">
        <v>114.58159999999999</v>
      </c>
      <c r="E1371" s="4">
        <f t="shared" si="147"/>
        <v>2.8193832599118966</v>
      </c>
      <c r="F1371" s="4">
        <f t="shared" si="148"/>
        <v>3.2743362831858436</v>
      </c>
      <c r="G1371" s="4">
        <f t="shared" si="149"/>
        <v>0.44247787610619471</v>
      </c>
      <c r="H1371">
        <f t="shared" si="150"/>
        <v>113.74000000000001</v>
      </c>
      <c r="I1371">
        <f t="shared" si="151"/>
        <v>109.30999999999999</v>
      </c>
      <c r="J1371">
        <f t="shared" si="152"/>
        <v>1</v>
      </c>
      <c r="K1371">
        <f t="shared" si="153"/>
        <v>0</v>
      </c>
    </row>
    <row r="1372" spans="1:11" x14ac:dyDescent="0.35">
      <c r="A1372" t="s">
        <v>1382</v>
      </c>
      <c r="B1372">
        <v>117.6</v>
      </c>
      <c r="C1372">
        <v>112.4</v>
      </c>
      <c r="D1372" s="2">
        <v>115.315</v>
      </c>
      <c r="E1372" s="4">
        <f t="shared" si="147"/>
        <v>-4.4217687074829835</v>
      </c>
      <c r="F1372" s="4">
        <f t="shared" si="148"/>
        <v>-3.6846615252784898</v>
      </c>
      <c r="G1372" s="4">
        <f t="shared" si="149"/>
        <v>0.77120822622107243</v>
      </c>
      <c r="H1372">
        <f t="shared" si="150"/>
        <v>113.85999999999999</v>
      </c>
      <c r="I1372">
        <f t="shared" si="151"/>
        <v>110.28000000000002</v>
      </c>
      <c r="J1372">
        <f t="shared" si="152"/>
        <v>1</v>
      </c>
      <c r="K1372">
        <f t="shared" si="153"/>
        <v>0</v>
      </c>
    </row>
    <row r="1373" spans="1:11" x14ac:dyDescent="0.35">
      <c r="A1373" t="s">
        <v>1383</v>
      </c>
      <c r="B1373">
        <v>112.7</v>
      </c>
      <c r="C1373">
        <v>110.7</v>
      </c>
      <c r="D1373" s="2">
        <v>110.658</v>
      </c>
      <c r="E1373" s="4">
        <f t="shared" si="147"/>
        <v>-1.7746228926353149</v>
      </c>
      <c r="F1373" s="4">
        <f t="shared" si="148"/>
        <v>-1.5124555160142372</v>
      </c>
      <c r="G1373" s="4">
        <f t="shared" si="149"/>
        <v>0.26690391459074481</v>
      </c>
      <c r="H1373">
        <f t="shared" si="150"/>
        <v>113.18000000000002</v>
      </c>
      <c r="I1373">
        <f t="shared" si="151"/>
        <v>111.05</v>
      </c>
      <c r="J1373">
        <f t="shared" si="152"/>
        <v>1</v>
      </c>
      <c r="K1373">
        <f t="shared" si="153"/>
        <v>0</v>
      </c>
    </row>
    <row r="1374" spans="1:11" x14ac:dyDescent="0.35">
      <c r="A1374" t="s">
        <v>1384</v>
      </c>
      <c r="B1374">
        <v>110.9</v>
      </c>
      <c r="C1374">
        <v>113</v>
      </c>
      <c r="D1374" s="2">
        <v>112.2397</v>
      </c>
      <c r="E1374" s="4">
        <f t="shared" si="147"/>
        <v>1.8935978358881822</v>
      </c>
      <c r="F1374" s="4">
        <f t="shared" si="148"/>
        <v>2.0776874435410995</v>
      </c>
      <c r="G1374" s="4">
        <f t="shared" si="149"/>
        <v>0.18066847335140276</v>
      </c>
      <c r="H1374">
        <f t="shared" si="150"/>
        <v>113.16</v>
      </c>
      <c r="I1374">
        <f t="shared" si="151"/>
        <v>112.05</v>
      </c>
      <c r="J1374">
        <f t="shared" si="152"/>
        <v>1</v>
      </c>
      <c r="K1374">
        <f t="shared" si="153"/>
        <v>0</v>
      </c>
    </row>
    <row r="1375" spans="1:11" x14ac:dyDescent="0.35">
      <c r="A1375" t="s">
        <v>1385</v>
      </c>
      <c r="B1375">
        <v>113.6</v>
      </c>
      <c r="C1375">
        <v>118.8</v>
      </c>
      <c r="D1375" s="2">
        <v>115.8425</v>
      </c>
      <c r="E1375" s="4">
        <f t="shared" si="147"/>
        <v>4.5774647887323976</v>
      </c>
      <c r="F1375" s="4">
        <f t="shared" si="148"/>
        <v>5.1327433628318557</v>
      </c>
      <c r="G1375" s="4">
        <f t="shared" si="149"/>
        <v>0.53097345132742857</v>
      </c>
      <c r="H1375">
        <f t="shared" si="150"/>
        <v>114.32000000000001</v>
      </c>
      <c r="I1375">
        <f t="shared" si="151"/>
        <v>113.44000000000001</v>
      </c>
      <c r="J1375">
        <f t="shared" si="152"/>
        <v>1</v>
      </c>
      <c r="K1375">
        <f t="shared" si="153"/>
        <v>0</v>
      </c>
    </row>
    <row r="1376" spans="1:11" x14ac:dyDescent="0.35">
      <c r="A1376" t="s">
        <v>1386</v>
      </c>
      <c r="B1376">
        <v>121</v>
      </c>
      <c r="C1376">
        <v>119</v>
      </c>
      <c r="D1376" s="2">
        <v>119.2076</v>
      </c>
      <c r="E1376" s="4">
        <f t="shared" si="147"/>
        <v>-1.6528925619834711</v>
      </c>
      <c r="F1376" s="4">
        <f t="shared" si="148"/>
        <v>0.16835016835017075</v>
      </c>
      <c r="G1376" s="4">
        <f t="shared" si="149"/>
        <v>1.8518518518518541</v>
      </c>
      <c r="H1376">
        <f t="shared" si="150"/>
        <v>114.78000000000002</v>
      </c>
      <c r="I1376">
        <f t="shared" si="151"/>
        <v>114.25999999999999</v>
      </c>
      <c r="J1376">
        <f t="shared" si="152"/>
        <v>1</v>
      </c>
      <c r="K1376">
        <f t="shared" si="153"/>
        <v>0</v>
      </c>
    </row>
    <row r="1377" spans="1:11" x14ac:dyDescent="0.35">
      <c r="A1377" t="s">
        <v>1387</v>
      </c>
      <c r="B1377">
        <v>120.8</v>
      </c>
      <c r="C1377">
        <v>122.4</v>
      </c>
      <c r="D1377" s="2">
        <v>121.5371</v>
      </c>
      <c r="E1377" s="4">
        <f t="shared" si="147"/>
        <v>1.3245033112582854</v>
      </c>
      <c r="F1377" s="4">
        <f t="shared" si="148"/>
        <v>2.8571428571428621</v>
      </c>
      <c r="G1377" s="4">
        <f t="shared" si="149"/>
        <v>1.5126050420168042</v>
      </c>
      <c r="H1377">
        <f t="shared" si="150"/>
        <v>116.78</v>
      </c>
      <c r="I1377">
        <f t="shared" si="151"/>
        <v>115.32000000000001</v>
      </c>
      <c r="J1377">
        <f t="shared" si="152"/>
        <v>1</v>
      </c>
      <c r="K1377">
        <f t="shared" si="153"/>
        <v>0</v>
      </c>
    </row>
    <row r="1378" spans="1:11" x14ac:dyDescent="0.35">
      <c r="A1378" t="s">
        <v>1388</v>
      </c>
      <c r="B1378">
        <v>123.1</v>
      </c>
      <c r="C1378">
        <v>124.6</v>
      </c>
      <c r="D1378" s="2">
        <v>124.5193</v>
      </c>
      <c r="E1378" s="4">
        <f t="shared" si="147"/>
        <v>1.2185215272136476</v>
      </c>
      <c r="F1378" s="4">
        <f t="shared" si="148"/>
        <v>1.7973856209150232</v>
      </c>
      <c r="G1378" s="4">
        <f t="shared" si="149"/>
        <v>0.57189542483659195</v>
      </c>
      <c r="H1378">
        <f t="shared" si="150"/>
        <v>119.56000000000002</v>
      </c>
      <c r="I1378">
        <f t="shared" si="151"/>
        <v>116.37</v>
      </c>
      <c r="J1378">
        <f t="shared" si="152"/>
        <v>1</v>
      </c>
      <c r="K1378">
        <f t="shared" si="15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YKIDIL</dc:creator>
  <cp:keywords/>
  <dc:description/>
  <cp:lastModifiedBy>Arda Timuçin Acar</cp:lastModifiedBy>
  <cp:revision/>
  <dcterms:created xsi:type="dcterms:W3CDTF">2024-07-08T12:06:02Z</dcterms:created>
  <dcterms:modified xsi:type="dcterms:W3CDTF">2024-07-18T14:03:32Z</dcterms:modified>
  <cp:category/>
  <cp:contentStatus/>
</cp:coreProperties>
</file>