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a\Documents\GitHub\JB\PyCharm\genetik_temiz\"/>
    </mc:Choice>
  </mc:AlternateContent>
  <xr:revisionPtr revIDLastSave="0" documentId="13_ncr:1_{697079EE-444B-4388-BC6A-EFE207523926}" xr6:coauthVersionLast="47" xr6:coauthVersionMax="47" xr10:uidLastSave="{00000000-0000-0000-0000-000000000000}"/>
  <bookViews>
    <workbookView xWindow="-110" yWindow="-110" windowWidth="25820" windowHeight="15500" xr2:uid="{30632D68-8428-4B0A-98A7-670D6D06495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0" i="1" l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G5" i="1"/>
  <c r="F5" i="1"/>
  <c r="E5" i="1"/>
  <c r="G4" i="1"/>
  <c r="F4" i="1"/>
  <c r="E4" i="1"/>
  <c r="G3" i="1"/>
  <c r="F3" i="1"/>
  <c r="E3" i="1"/>
  <c r="E2" i="1"/>
</calcChain>
</file>

<file path=xl/sharedStrings.xml><?xml version="1.0" encoding="utf-8"?>
<sst xmlns="http://schemas.openxmlformats.org/spreadsheetml/2006/main" count="258" uniqueCount="258">
  <si>
    <t>Tarih</t>
  </si>
  <si>
    <t>Açılış</t>
  </si>
  <si>
    <t>Kapanış</t>
  </si>
  <si>
    <t>Ortalama</t>
  </si>
  <si>
    <t>Acılıs eksı kapanıs kz</t>
  </si>
  <si>
    <t>oncekı gun kapanıs eksı bugunku kapanıskz</t>
  </si>
  <si>
    <t>satısı destekle</t>
  </si>
  <si>
    <t>MA5</t>
  </si>
  <si>
    <t>MA10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</si>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</sst>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815B-FAD6-4675-AB26-57525C5ED0D4}">
  <dimension ref="A1:I1378"/>
  <sheetViews>
    <sheetView tabSelected="1" topLeftCell="A1360" workbookViewId="0">
      <selection activeCell="O1383" sqref="O138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6.75</v>
      </c>
      <c r="C2">
        <v>6.58</v>
      </c>
      <c r="D2" s="1">
        <v>6.6719999999999997</v>
      </c>
      <c r="E2" s="2">
        <f t="shared" ref="E2:E65" si="0">(C2-B2)/B2*100</f>
        <v>-2.5185185185185177</v>
      </c>
      <c r="F2" s="3"/>
      <c r="G2" s="3"/>
    </row>
    <row r="3" spans="1:9" x14ac:dyDescent="0.35">
      <c r="A3" t="s">
        <v>10</v>
      </c>
      <c r="B3">
        <v>6.54</v>
      </c>
      <c r="C3">
        <v>6.42</v>
      </c>
      <c r="D3" s="1">
        <v>6.5618420000000004</v>
      </c>
      <c r="E3" s="2">
        <f t="shared" si="0"/>
        <v>-1.8348623853211024</v>
      </c>
      <c r="F3" s="2">
        <f t="shared" ref="F3:F66" si="1">(C3-C2)/C2*100</f>
        <v>-2.4316109422492422</v>
      </c>
      <c r="G3" s="2">
        <f t="shared" ref="G3:G66" si="2">(B3- C2)/C2*100</f>
        <v>-0.60790273556231056</v>
      </c>
    </row>
    <row r="4" spans="1:9" x14ac:dyDescent="0.35">
      <c r="A4" t="s">
        <v>11</v>
      </c>
      <c r="B4">
        <v>6.48</v>
      </c>
      <c r="C4">
        <v>6.81</v>
      </c>
      <c r="D4" s="1">
        <v>6.660755</v>
      </c>
      <c r="E4" s="2">
        <f t="shared" si="0"/>
        <v>5.0925925925925801</v>
      </c>
      <c r="F4" s="2">
        <f t="shared" si="1"/>
        <v>6.0747663551401825</v>
      </c>
      <c r="G4" s="2">
        <f t="shared" si="2"/>
        <v>0.93457943925234421</v>
      </c>
    </row>
    <row r="5" spans="1:9" x14ac:dyDescent="0.35">
      <c r="A5" t="s">
        <v>12</v>
      </c>
      <c r="B5">
        <v>6.89</v>
      </c>
      <c r="C5">
        <v>6.95</v>
      </c>
      <c r="D5" s="1">
        <v>6.9838639999999996</v>
      </c>
      <c r="E5" s="2">
        <f t="shared" si="0"/>
        <v>0.87082728592163283</v>
      </c>
      <c r="F5" s="2">
        <f t="shared" si="1"/>
        <v>2.0558002936857647</v>
      </c>
      <c r="G5" s="2">
        <f t="shared" si="2"/>
        <v>1.1747430249632904</v>
      </c>
    </row>
    <row r="6" spans="1:9" x14ac:dyDescent="0.35">
      <c r="A6" t="s">
        <v>13</v>
      </c>
      <c r="B6">
        <v>7</v>
      </c>
      <c r="C6">
        <v>6.98</v>
      </c>
      <c r="D6" s="1">
        <v>6.988245</v>
      </c>
      <c r="E6" s="2">
        <f t="shared" si="0"/>
        <v>-0.28571428571427965</v>
      </c>
      <c r="F6" s="2">
        <f t="shared" si="1"/>
        <v>0.43165467625899634</v>
      </c>
      <c r="G6" s="2">
        <f t="shared" si="2"/>
        <v>0.71942446043165209</v>
      </c>
      <c r="H6">
        <f>AVERAGE(C2:C6)</f>
        <v>6.7479999999999993</v>
      </c>
    </row>
    <row r="7" spans="1:9" x14ac:dyDescent="0.35">
      <c r="A7" t="s">
        <v>14</v>
      </c>
      <c r="B7">
        <v>7.02</v>
      </c>
      <c r="C7">
        <v>6.81</v>
      </c>
      <c r="D7" s="1">
        <v>6.8704169999999998</v>
      </c>
      <c r="E7" s="2">
        <f t="shared" si="0"/>
        <v>-2.991452991452991</v>
      </c>
      <c r="F7" s="2">
        <f t="shared" si="1"/>
        <v>-2.435530085959897</v>
      </c>
      <c r="G7" s="2">
        <f t="shared" si="2"/>
        <v>0.57306590257878431</v>
      </c>
      <c r="H7">
        <f t="shared" ref="H7:H70" si="3">AVERAGE(C3:C7)</f>
        <v>6.7939999999999996</v>
      </c>
    </row>
    <row r="8" spans="1:9" x14ac:dyDescent="0.35">
      <c r="A8" t="s">
        <v>15</v>
      </c>
      <c r="B8">
        <v>6.8</v>
      </c>
      <c r="C8">
        <v>6.7</v>
      </c>
      <c r="D8" s="1">
        <v>6.7464560000000002</v>
      </c>
      <c r="E8" s="2">
        <f t="shared" si="0"/>
        <v>-1.4705882352941124</v>
      </c>
      <c r="F8" s="2">
        <f t="shared" si="1"/>
        <v>-1.6152716593245144</v>
      </c>
      <c r="G8" s="2">
        <f t="shared" si="2"/>
        <v>-0.14684287812040803</v>
      </c>
      <c r="H8">
        <f t="shared" si="3"/>
        <v>6.85</v>
      </c>
    </row>
    <row r="9" spans="1:9" x14ac:dyDescent="0.35">
      <c r="A9" t="s">
        <v>16</v>
      </c>
      <c r="B9">
        <v>6.74</v>
      </c>
      <c r="C9">
        <v>6.74</v>
      </c>
      <c r="D9" s="1">
        <v>6.7404149999999996</v>
      </c>
      <c r="E9" s="2">
        <f t="shared" si="0"/>
        <v>0</v>
      </c>
      <c r="F9" s="2">
        <f t="shared" si="1"/>
        <v>0.59701492537313483</v>
      </c>
      <c r="G9" s="2">
        <f t="shared" si="2"/>
        <v>0.59701492537313483</v>
      </c>
      <c r="H9">
        <f t="shared" si="3"/>
        <v>6.8360000000000003</v>
      </c>
    </row>
    <row r="10" spans="1:9" x14ac:dyDescent="0.35">
      <c r="A10" t="s">
        <v>17</v>
      </c>
      <c r="B10">
        <v>6.66</v>
      </c>
      <c r="C10">
        <v>6.96</v>
      </c>
      <c r="D10" s="1">
        <v>6.7929430000000002</v>
      </c>
      <c r="E10" s="2">
        <f t="shared" si="0"/>
        <v>4.5045045045045011</v>
      </c>
      <c r="F10" s="2">
        <f t="shared" si="1"/>
        <v>3.2640949554896102</v>
      </c>
      <c r="G10" s="2">
        <f t="shared" si="2"/>
        <v>-1.1869436201780426</v>
      </c>
      <c r="H10">
        <f t="shared" si="3"/>
        <v>6.8379999999999992</v>
      </c>
    </row>
    <row r="11" spans="1:9" x14ac:dyDescent="0.35">
      <c r="A11" s="4" t="s">
        <v>18</v>
      </c>
      <c r="B11" s="4">
        <v>7.01</v>
      </c>
      <c r="C11" s="4">
        <v>7.1</v>
      </c>
      <c r="D11" s="5">
        <v>7.052943</v>
      </c>
      <c r="E11" s="2">
        <f t="shared" si="0"/>
        <v>1.2838801711840209</v>
      </c>
      <c r="F11" s="2">
        <f t="shared" si="1"/>
        <v>2.0114942528735589</v>
      </c>
      <c r="G11" s="2">
        <f t="shared" si="2"/>
        <v>0.71839080459769866</v>
      </c>
      <c r="H11" s="4">
        <f t="shared" si="3"/>
        <v>6.8620000000000001</v>
      </c>
      <c r="I11" s="4">
        <f>AVERAGE(C2:C11)</f>
        <v>6.8049999999999997</v>
      </c>
    </row>
    <row r="12" spans="1:9" x14ac:dyDescent="0.35">
      <c r="A12" t="s">
        <v>19</v>
      </c>
      <c r="B12">
        <v>7.13</v>
      </c>
      <c r="C12">
        <v>7.59</v>
      </c>
      <c r="D12" s="1">
        <v>7.3719849999999996</v>
      </c>
      <c r="E12" s="2">
        <f t="shared" si="0"/>
        <v>6.4516129032258061</v>
      </c>
      <c r="F12" s="2">
        <f t="shared" si="1"/>
        <v>6.9014084507042286</v>
      </c>
      <c r="G12" s="2">
        <f t="shared" si="2"/>
        <v>0.42253521126760912</v>
      </c>
      <c r="H12">
        <f t="shared" si="3"/>
        <v>7.0180000000000007</v>
      </c>
      <c r="I12">
        <f t="shared" ref="I12:I75" si="4">AVERAGE(C3:C12)</f>
        <v>6.9060000000000006</v>
      </c>
    </row>
    <row r="13" spans="1:9" x14ac:dyDescent="0.35">
      <c r="A13" t="s">
        <v>20</v>
      </c>
      <c r="B13">
        <v>7.61</v>
      </c>
      <c r="C13">
        <v>7.88</v>
      </c>
      <c r="D13" s="1">
        <v>7.755782</v>
      </c>
      <c r="E13" s="2">
        <f t="shared" si="0"/>
        <v>3.5479632063074842</v>
      </c>
      <c r="F13" s="2">
        <f t="shared" si="1"/>
        <v>3.8208168642951255</v>
      </c>
      <c r="G13" s="2">
        <f t="shared" si="2"/>
        <v>0.26350461133070435</v>
      </c>
      <c r="H13">
        <f t="shared" si="3"/>
        <v>7.2539999999999996</v>
      </c>
      <c r="I13">
        <f t="shared" si="4"/>
        <v>7.0519999999999996</v>
      </c>
    </row>
    <row r="14" spans="1:9" x14ac:dyDescent="0.35">
      <c r="A14" t="s">
        <v>21</v>
      </c>
      <c r="B14">
        <v>7.9</v>
      </c>
      <c r="C14">
        <v>7.8</v>
      </c>
      <c r="D14" s="1">
        <v>7.8416670000000002</v>
      </c>
      <c r="E14" s="2">
        <f t="shared" si="0"/>
        <v>-1.2658227848101333</v>
      </c>
      <c r="F14" s="2">
        <f t="shared" si="1"/>
        <v>-1.0152284263959401</v>
      </c>
      <c r="G14" s="2">
        <f t="shared" si="2"/>
        <v>0.25380710659899064</v>
      </c>
      <c r="H14">
        <f t="shared" si="3"/>
        <v>7.4659999999999993</v>
      </c>
      <c r="I14">
        <f t="shared" si="4"/>
        <v>7.1510000000000007</v>
      </c>
    </row>
    <row r="15" spans="1:9" x14ac:dyDescent="0.35">
      <c r="A15" t="s">
        <v>22</v>
      </c>
      <c r="B15">
        <v>7.8</v>
      </c>
      <c r="C15">
        <v>7.56</v>
      </c>
      <c r="D15" s="1">
        <v>7.6818140000000001</v>
      </c>
      <c r="E15" s="2">
        <f t="shared" si="0"/>
        <v>-3.0769230769230798</v>
      </c>
      <c r="F15" s="2">
        <f t="shared" si="1"/>
        <v>-3.0769230769230798</v>
      </c>
      <c r="G15" s="2">
        <f t="shared" si="2"/>
        <v>0</v>
      </c>
      <c r="H15">
        <f t="shared" si="3"/>
        <v>7.5860000000000003</v>
      </c>
      <c r="I15">
        <f t="shared" si="4"/>
        <v>7.2120000000000006</v>
      </c>
    </row>
    <row r="16" spans="1:9" x14ac:dyDescent="0.35">
      <c r="A16" t="s">
        <v>23</v>
      </c>
      <c r="B16">
        <v>7.56</v>
      </c>
      <c r="C16">
        <v>7.72</v>
      </c>
      <c r="D16" s="1">
        <v>7.6504139999999996</v>
      </c>
      <c r="E16" s="2">
        <f t="shared" si="0"/>
        <v>2.1164021164021185</v>
      </c>
      <c r="F16" s="2">
        <f t="shared" si="1"/>
        <v>2.1164021164021185</v>
      </c>
      <c r="G16" s="2">
        <f t="shared" si="2"/>
        <v>0</v>
      </c>
      <c r="H16">
        <f t="shared" si="3"/>
        <v>7.7099999999999991</v>
      </c>
      <c r="I16">
        <f t="shared" si="4"/>
        <v>7.2859999999999996</v>
      </c>
    </row>
    <row r="17" spans="1:9" x14ac:dyDescent="0.35">
      <c r="A17" t="s">
        <v>24</v>
      </c>
      <c r="B17">
        <v>7.73</v>
      </c>
      <c r="C17">
        <v>7.6</v>
      </c>
      <c r="D17" s="1">
        <v>7.637861</v>
      </c>
      <c r="E17" s="2">
        <f t="shared" si="0"/>
        <v>-1.6817593790427008</v>
      </c>
      <c r="F17" s="2">
        <f t="shared" si="1"/>
        <v>-1.5544041450777215</v>
      </c>
      <c r="G17" s="2">
        <f t="shared" si="2"/>
        <v>0.12953367875648542</v>
      </c>
      <c r="H17">
        <f t="shared" si="3"/>
        <v>7.7119999999999989</v>
      </c>
      <c r="I17">
        <f t="shared" si="4"/>
        <v>7.3650000000000002</v>
      </c>
    </row>
    <row r="18" spans="1:9" x14ac:dyDescent="0.35">
      <c r="A18" t="s">
        <v>25</v>
      </c>
      <c r="B18">
        <v>7.61</v>
      </c>
      <c r="C18">
        <v>7.76</v>
      </c>
      <c r="D18" s="1">
        <v>7.6965199999999996</v>
      </c>
      <c r="E18" s="2">
        <f t="shared" si="0"/>
        <v>1.9710906701708208</v>
      </c>
      <c r="F18" s="2">
        <f t="shared" si="1"/>
        <v>2.1052631578947389</v>
      </c>
      <c r="G18" s="2">
        <f t="shared" si="2"/>
        <v>0.13157894736842993</v>
      </c>
      <c r="H18">
        <f t="shared" si="3"/>
        <v>7.6879999999999997</v>
      </c>
      <c r="I18">
        <f t="shared" si="4"/>
        <v>7.4709999999999992</v>
      </c>
    </row>
    <row r="19" spans="1:9" x14ac:dyDescent="0.35">
      <c r="A19" t="s">
        <v>26</v>
      </c>
      <c r="B19">
        <v>7.83</v>
      </c>
      <c r="C19">
        <v>7.79</v>
      </c>
      <c r="D19" s="1">
        <v>7.7808099999999998</v>
      </c>
      <c r="E19" s="2">
        <f t="shared" si="0"/>
        <v>-0.51085568326947683</v>
      </c>
      <c r="F19" s="2">
        <f t="shared" si="1"/>
        <v>0.38659793814433313</v>
      </c>
      <c r="G19" s="2">
        <f t="shared" si="2"/>
        <v>0.90206185567010677</v>
      </c>
      <c r="H19">
        <f t="shared" si="3"/>
        <v>7.6859999999999999</v>
      </c>
      <c r="I19">
        <f t="shared" si="4"/>
        <v>7.5760000000000005</v>
      </c>
    </row>
    <row r="20" spans="1:9" x14ac:dyDescent="0.35">
      <c r="A20" t="s">
        <v>27</v>
      </c>
      <c r="B20">
        <v>7.81</v>
      </c>
      <c r="C20">
        <v>7.55</v>
      </c>
      <c r="D20" s="1">
        <v>7.7613919999999998</v>
      </c>
      <c r="E20" s="2">
        <f t="shared" si="0"/>
        <v>-3.3290653008962843</v>
      </c>
      <c r="F20" s="2">
        <f t="shared" si="1"/>
        <v>-3.0808729139923003</v>
      </c>
      <c r="G20" s="2">
        <f t="shared" si="2"/>
        <v>0.25673940949935264</v>
      </c>
      <c r="H20">
        <f t="shared" si="3"/>
        <v>7.6839999999999993</v>
      </c>
      <c r="I20">
        <f t="shared" si="4"/>
        <v>7.6349999999999998</v>
      </c>
    </row>
    <row r="21" spans="1:9" x14ac:dyDescent="0.35">
      <c r="A21" s="4" t="s">
        <v>28</v>
      </c>
      <c r="B21" s="4">
        <v>7.58</v>
      </c>
      <c r="C21" s="4">
        <v>7.78</v>
      </c>
      <c r="D21" s="5">
        <v>7.6720569999999997</v>
      </c>
      <c r="E21" s="2">
        <f t="shared" si="0"/>
        <v>2.6385224274406354</v>
      </c>
      <c r="F21" s="2">
        <f t="shared" si="1"/>
        <v>3.0463576158940455</v>
      </c>
      <c r="G21" s="2">
        <f t="shared" si="2"/>
        <v>0.39735099337748675</v>
      </c>
      <c r="H21" s="4">
        <f t="shared" si="3"/>
        <v>7.6959999999999997</v>
      </c>
      <c r="I21" s="4">
        <f t="shared" si="4"/>
        <v>7.7030000000000003</v>
      </c>
    </row>
    <row r="22" spans="1:9" x14ac:dyDescent="0.35">
      <c r="A22" t="s">
        <v>29</v>
      </c>
      <c r="B22">
        <v>7.76</v>
      </c>
      <c r="C22">
        <v>7.78</v>
      </c>
      <c r="D22" s="1">
        <v>7.8021409999999998</v>
      </c>
      <c r="E22" s="2">
        <f t="shared" si="0"/>
        <v>0.25773195876289257</v>
      </c>
      <c r="F22" s="2">
        <f t="shared" si="1"/>
        <v>0</v>
      </c>
      <c r="G22" s="2">
        <f t="shared" si="2"/>
        <v>-0.25706940874036582</v>
      </c>
      <c r="H22">
        <f t="shared" si="3"/>
        <v>7.7320000000000011</v>
      </c>
      <c r="I22">
        <f t="shared" si="4"/>
        <v>7.7219999999999986</v>
      </c>
    </row>
    <row r="23" spans="1:9" x14ac:dyDescent="0.35">
      <c r="A23" t="s">
        <v>30</v>
      </c>
      <c r="B23">
        <v>7.95</v>
      </c>
      <c r="C23">
        <v>7.72</v>
      </c>
      <c r="D23" s="1">
        <v>7.8853939999999998</v>
      </c>
      <c r="E23" s="2">
        <f t="shared" si="0"/>
        <v>-2.8930817610062944</v>
      </c>
      <c r="F23" s="2">
        <f t="shared" si="1"/>
        <v>-0.77120822622108609</v>
      </c>
      <c r="G23" s="2">
        <f t="shared" si="2"/>
        <v>2.1850899742930583</v>
      </c>
      <c r="H23">
        <f t="shared" si="3"/>
        <v>7.7240000000000011</v>
      </c>
      <c r="I23">
        <f t="shared" si="4"/>
        <v>7.7059999999999986</v>
      </c>
    </row>
    <row r="24" spans="1:9" x14ac:dyDescent="0.35">
      <c r="A24" t="s">
        <v>31</v>
      </c>
      <c r="B24">
        <v>7.68</v>
      </c>
      <c r="C24">
        <v>7.69</v>
      </c>
      <c r="D24" s="1">
        <v>7.661753</v>
      </c>
      <c r="E24" s="2">
        <f t="shared" si="0"/>
        <v>0.13020833333334214</v>
      </c>
      <c r="F24" s="2">
        <f t="shared" si="1"/>
        <v>-0.38860103626942177</v>
      </c>
      <c r="G24" s="2">
        <f t="shared" si="2"/>
        <v>-0.51813471502590724</v>
      </c>
      <c r="H24">
        <f t="shared" si="3"/>
        <v>7.7039999999999988</v>
      </c>
      <c r="I24">
        <f t="shared" si="4"/>
        <v>7.6950000000000003</v>
      </c>
    </row>
    <row r="25" spans="1:9" x14ac:dyDescent="0.35">
      <c r="A25" t="s">
        <v>32</v>
      </c>
      <c r="B25">
        <v>7.7</v>
      </c>
      <c r="C25">
        <v>7.61</v>
      </c>
      <c r="D25" s="1">
        <v>7.6322049999999999</v>
      </c>
      <c r="E25" s="2">
        <f t="shared" si="0"/>
        <v>-1.168831168831167</v>
      </c>
      <c r="F25" s="2">
        <f t="shared" si="1"/>
        <v>-1.0403120936280894</v>
      </c>
      <c r="G25" s="2">
        <f t="shared" si="2"/>
        <v>0.13003901170350829</v>
      </c>
      <c r="H25">
        <f t="shared" si="3"/>
        <v>7.7160000000000011</v>
      </c>
      <c r="I25">
        <f t="shared" si="4"/>
        <v>7.7</v>
      </c>
    </row>
    <row r="26" spans="1:9" x14ac:dyDescent="0.35">
      <c r="A26" t="s">
        <v>33</v>
      </c>
      <c r="B26">
        <v>7.67</v>
      </c>
      <c r="C26">
        <v>7.7</v>
      </c>
      <c r="D26" s="1">
        <v>7.7046679999999999</v>
      </c>
      <c r="E26" s="2">
        <f t="shared" si="0"/>
        <v>0.39113428943937745</v>
      </c>
      <c r="F26" s="2">
        <f t="shared" si="1"/>
        <v>1.182654402102495</v>
      </c>
      <c r="G26" s="2">
        <f t="shared" si="2"/>
        <v>0.78843626806832601</v>
      </c>
      <c r="H26">
        <f t="shared" si="3"/>
        <v>7.7</v>
      </c>
      <c r="I26">
        <f t="shared" si="4"/>
        <v>7.6980000000000004</v>
      </c>
    </row>
    <row r="27" spans="1:9" x14ac:dyDescent="0.35">
      <c r="A27" s="4" t="s">
        <v>34</v>
      </c>
      <c r="B27" s="4">
        <v>7.74</v>
      </c>
      <c r="C27" s="4">
        <v>7.58</v>
      </c>
      <c r="D27" s="5">
        <v>7.6316879999999996</v>
      </c>
      <c r="E27" s="2">
        <f t="shared" si="0"/>
        <v>-2.0671834625323013</v>
      </c>
      <c r="F27" s="2">
        <f t="shared" si="1"/>
        <v>-1.5584415584415598</v>
      </c>
      <c r="G27" s="2">
        <f t="shared" si="2"/>
        <v>0.51948051948051988</v>
      </c>
      <c r="H27" s="4">
        <f t="shared" si="3"/>
        <v>7.6599999999999993</v>
      </c>
      <c r="I27" s="4">
        <f t="shared" si="4"/>
        <v>7.6959999999999997</v>
      </c>
    </row>
    <row r="28" spans="1:9" x14ac:dyDescent="0.35">
      <c r="A28" t="s">
        <v>35</v>
      </c>
      <c r="B28">
        <v>7.59</v>
      </c>
      <c r="C28">
        <v>7.55</v>
      </c>
      <c r="D28" s="1">
        <v>7.5701289999999997</v>
      </c>
      <c r="E28" s="2">
        <f t="shared" si="0"/>
        <v>-0.52700922266139705</v>
      </c>
      <c r="F28" s="2">
        <f t="shared" si="1"/>
        <v>-0.39577836411609824</v>
      </c>
      <c r="G28" s="2">
        <f t="shared" si="2"/>
        <v>0.13192612137202883</v>
      </c>
      <c r="H28">
        <f t="shared" si="3"/>
        <v>7.6259999999999994</v>
      </c>
      <c r="I28">
        <f t="shared" si="4"/>
        <v>7.6749999999999998</v>
      </c>
    </row>
    <row r="29" spans="1:9" x14ac:dyDescent="0.35">
      <c r="A29" t="s">
        <v>36</v>
      </c>
      <c r="B29">
        <v>7.53</v>
      </c>
      <c r="C29">
        <v>7.56</v>
      </c>
      <c r="D29" s="1">
        <v>7.5711979999999999</v>
      </c>
      <c r="E29" s="2">
        <f t="shared" si="0"/>
        <v>0.39840637450198352</v>
      </c>
      <c r="F29" s="2">
        <f t="shared" si="1"/>
        <v>0.13245033112582499</v>
      </c>
      <c r="G29" s="2">
        <f t="shared" si="2"/>
        <v>-0.26490066225164999</v>
      </c>
      <c r="H29">
        <f t="shared" si="3"/>
        <v>7.6</v>
      </c>
      <c r="I29">
        <f t="shared" si="4"/>
        <v>7.6519999999999992</v>
      </c>
    </row>
    <row r="30" spans="1:9" x14ac:dyDescent="0.35">
      <c r="A30" t="s">
        <v>37</v>
      </c>
      <c r="B30">
        <v>7.64</v>
      </c>
      <c r="C30">
        <v>7.82</v>
      </c>
      <c r="D30" s="1">
        <v>7.7690299999999999</v>
      </c>
      <c r="E30" s="2">
        <f t="shared" si="0"/>
        <v>2.3560209424083851</v>
      </c>
      <c r="F30" s="2">
        <f t="shared" si="1"/>
        <v>3.439153439153448</v>
      </c>
      <c r="G30" s="2">
        <f t="shared" si="2"/>
        <v>1.0582010582010593</v>
      </c>
      <c r="H30">
        <f t="shared" si="3"/>
        <v>7.6420000000000003</v>
      </c>
      <c r="I30">
        <f t="shared" si="4"/>
        <v>7.6789999999999994</v>
      </c>
    </row>
    <row r="31" spans="1:9" x14ac:dyDescent="0.35">
      <c r="A31" t="s">
        <v>38</v>
      </c>
      <c r="B31">
        <v>7.85</v>
      </c>
      <c r="C31">
        <v>7.77</v>
      </c>
      <c r="D31" s="1">
        <v>7.7791499999999996</v>
      </c>
      <c r="E31" s="2">
        <f t="shared" si="0"/>
        <v>-1.019108280254778</v>
      </c>
      <c r="F31" s="2">
        <f t="shared" si="1"/>
        <v>-0.63938618925832114</v>
      </c>
      <c r="G31" s="2">
        <f t="shared" si="2"/>
        <v>0.38363171355497905</v>
      </c>
      <c r="H31">
        <f t="shared" si="3"/>
        <v>7.6560000000000006</v>
      </c>
      <c r="I31">
        <f t="shared" si="4"/>
        <v>7.677999999999999</v>
      </c>
    </row>
    <row r="32" spans="1:9" x14ac:dyDescent="0.35">
      <c r="A32" t="s">
        <v>39</v>
      </c>
      <c r="B32">
        <v>7.81</v>
      </c>
      <c r="C32">
        <v>7.58</v>
      </c>
      <c r="D32" s="1">
        <v>7.6908349999999999</v>
      </c>
      <c r="E32" s="2">
        <f t="shared" si="0"/>
        <v>-2.9449423815620941</v>
      </c>
      <c r="F32" s="2">
        <f t="shared" si="1"/>
        <v>-2.4453024453024388</v>
      </c>
      <c r="G32" s="2">
        <f t="shared" si="2"/>
        <v>0.51480051480051525</v>
      </c>
      <c r="H32">
        <f t="shared" si="3"/>
        <v>7.6560000000000006</v>
      </c>
      <c r="I32">
        <f t="shared" si="4"/>
        <v>7.6579999999999995</v>
      </c>
    </row>
    <row r="33" spans="1:9" x14ac:dyDescent="0.35">
      <c r="A33" t="s">
        <v>40</v>
      </c>
      <c r="B33">
        <v>7.58</v>
      </c>
      <c r="C33">
        <v>7.55</v>
      </c>
      <c r="D33" s="1">
        <v>7.5422529999999997</v>
      </c>
      <c r="E33" s="2">
        <f t="shared" si="0"/>
        <v>-0.39577836411609824</v>
      </c>
      <c r="F33" s="2">
        <f t="shared" si="1"/>
        <v>-0.39577836411609824</v>
      </c>
      <c r="G33" s="2">
        <f t="shared" si="2"/>
        <v>0</v>
      </c>
      <c r="H33">
        <f t="shared" si="3"/>
        <v>7.6559999999999988</v>
      </c>
      <c r="I33">
        <f t="shared" si="4"/>
        <v>7.641</v>
      </c>
    </row>
    <row r="34" spans="1:9" x14ac:dyDescent="0.35">
      <c r="A34" t="s">
        <v>41</v>
      </c>
      <c r="B34">
        <v>7.55</v>
      </c>
      <c r="C34">
        <v>7.55</v>
      </c>
      <c r="D34" s="1">
        <v>7.5417550000000002</v>
      </c>
      <c r="E34" s="2">
        <f t="shared" si="0"/>
        <v>0</v>
      </c>
      <c r="F34" s="2">
        <f t="shared" si="1"/>
        <v>0</v>
      </c>
      <c r="G34" s="2">
        <f t="shared" si="2"/>
        <v>0</v>
      </c>
      <c r="H34">
        <f t="shared" si="3"/>
        <v>7.6540000000000008</v>
      </c>
      <c r="I34">
        <f t="shared" si="4"/>
        <v>7.6269999999999998</v>
      </c>
    </row>
    <row r="35" spans="1:9" x14ac:dyDescent="0.35">
      <c r="A35" s="4" t="s">
        <v>42</v>
      </c>
      <c r="B35" s="4">
        <v>7.56</v>
      </c>
      <c r="C35" s="4">
        <v>7.33</v>
      </c>
      <c r="D35" s="5">
        <v>7.4929610000000002</v>
      </c>
      <c r="E35" s="2">
        <f t="shared" si="0"/>
        <v>-3.0423280423280361</v>
      </c>
      <c r="F35" s="2">
        <f t="shared" si="1"/>
        <v>-2.9139072847682086</v>
      </c>
      <c r="G35" s="2">
        <f t="shared" si="2"/>
        <v>0.13245033112582499</v>
      </c>
      <c r="H35" s="4">
        <f t="shared" si="3"/>
        <v>7.556</v>
      </c>
      <c r="I35" s="4">
        <f t="shared" si="4"/>
        <v>7.5989999999999993</v>
      </c>
    </row>
    <row r="36" spans="1:9" x14ac:dyDescent="0.35">
      <c r="A36" t="s">
        <v>43</v>
      </c>
      <c r="B36">
        <v>7.36</v>
      </c>
      <c r="C36">
        <v>7.41</v>
      </c>
      <c r="D36" s="1">
        <v>7.3662099999999997</v>
      </c>
      <c r="E36" s="2">
        <f t="shared" si="0"/>
        <v>0.6793478260869541</v>
      </c>
      <c r="F36" s="2">
        <f t="shared" si="1"/>
        <v>1.0914051841746257</v>
      </c>
      <c r="G36" s="2">
        <f t="shared" si="2"/>
        <v>0.40927694406548765</v>
      </c>
      <c r="H36">
        <f t="shared" si="3"/>
        <v>7.484</v>
      </c>
      <c r="I36">
        <f t="shared" si="4"/>
        <v>7.5699999999999985</v>
      </c>
    </row>
    <row r="37" spans="1:9" x14ac:dyDescent="0.35">
      <c r="A37" t="s">
        <v>44</v>
      </c>
      <c r="B37">
        <v>7.42</v>
      </c>
      <c r="C37">
        <v>7.33</v>
      </c>
      <c r="D37" s="1">
        <v>7.4005679999999998</v>
      </c>
      <c r="E37" s="2">
        <f t="shared" si="0"/>
        <v>-1.2129380053908336</v>
      </c>
      <c r="F37" s="2">
        <f t="shared" si="1"/>
        <v>-1.0796221322537123</v>
      </c>
      <c r="G37" s="2">
        <f t="shared" si="2"/>
        <v>0.13495276653171101</v>
      </c>
      <c r="H37">
        <f t="shared" si="3"/>
        <v>7.4340000000000002</v>
      </c>
      <c r="I37">
        <f t="shared" si="4"/>
        <v>7.544999999999999</v>
      </c>
    </row>
    <row r="38" spans="1:9" x14ac:dyDescent="0.35">
      <c r="A38" t="s">
        <v>45</v>
      </c>
      <c r="B38">
        <v>7.34</v>
      </c>
      <c r="C38">
        <v>7.41</v>
      </c>
      <c r="D38" s="1">
        <v>7.4031010000000004</v>
      </c>
      <c r="E38" s="2">
        <f t="shared" si="0"/>
        <v>0.95367847411444528</v>
      </c>
      <c r="F38" s="2">
        <f t="shared" si="1"/>
        <v>1.0914051841746257</v>
      </c>
      <c r="G38" s="2">
        <f t="shared" si="2"/>
        <v>0.13642564802182519</v>
      </c>
      <c r="H38">
        <f t="shared" si="3"/>
        <v>7.4060000000000006</v>
      </c>
      <c r="I38">
        <f t="shared" si="4"/>
        <v>7.5309999999999988</v>
      </c>
    </row>
    <row r="39" spans="1:9" x14ac:dyDescent="0.35">
      <c r="A39" t="s">
        <v>46</v>
      </c>
      <c r="B39">
        <v>7.43</v>
      </c>
      <c r="C39">
        <v>7.39</v>
      </c>
      <c r="D39" s="1">
        <v>7.3999199999999998</v>
      </c>
      <c r="E39" s="2">
        <f t="shared" si="0"/>
        <v>-0.5383580080753706</v>
      </c>
      <c r="F39" s="2">
        <f t="shared" si="1"/>
        <v>-0.26990553306343401</v>
      </c>
      <c r="G39" s="2">
        <f t="shared" si="2"/>
        <v>0.26990553306342202</v>
      </c>
      <c r="H39">
        <f t="shared" si="3"/>
        <v>7.3739999999999997</v>
      </c>
      <c r="I39">
        <f t="shared" si="4"/>
        <v>7.5140000000000002</v>
      </c>
    </row>
    <row r="40" spans="1:9" x14ac:dyDescent="0.35">
      <c r="A40" t="s">
        <v>47</v>
      </c>
      <c r="B40">
        <v>7.46</v>
      </c>
      <c r="C40">
        <v>7.5</v>
      </c>
      <c r="D40" s="1">
        <v>7.5157970000000001</v>
      </c>
      <c r="E40" s="2">
        <f t="shared" si="0"/>
        <v>0.53619302949061709</v>
      </c>
      <c r="F40" s="2">
        <f t="shared" si="1"/>
        <v>1.4884979702300449</v>
      </c>
      <c r="G40" s="2">
        <f t="shared" si="2"/>
        <v>0.94722598105548417</v>
      </c>
      <c r="H40">
        <f t="shared" si="3"/>
        <v>7.4079999999999995</v>
      </c>
      <c r="I40">
        <f t="shared" si="4"/>
        <v>7.4819999999999993</v>
      </c>
    </row>
    <row r="41" spans="1:9" x14ac:dyDescent="0.35">
      <c r="A41" t="s">
        <v>48</v>
      </c>
      <c r="B41">
        <v>7.48</v>
      </c>
      <c r="C41">
        <v>7.53</v>
      </c>
      <c r="D41" s="1">
        <v>7.5285789999999997</v>
      </c>
      <c r="E41" s="2">
        <f t="shared" si="0"/>
        <v>0.66844919786096013</v>
      </c>
      <c r="F41" s="2">
        <f t="shared" si="1"/>
        <v>0.4000000000000033</v>
      </c>
      <c r="G41" s="2">
        <f t="shared" si="2"/>
        <v>-0.266666666666661</v>
      </c>
      <c r="H41">
        <f t="shared" si="3"/>
        <v>7.4319999999999995</v>
      </c>
      <c r="I41">
        <f t="shared" si="4"/>
        <v>7.4580000000000002</v>
      </c>
    </row>
    <row r="42" spans="1:9" x14ac:dyDescent="0.35">
      <c r="A42" t="s">
        <v>49</v>
      </c>
      <c r="B42">
        <v>7.53</v>
      </c>
      <c r="C42">
        <v>7.41</v>
      </c>
      <c r="D42" s="1">
        <v>7.4843279999999996</v>
      </c>
      <c r="E42" s="2">
        <f t="shared" si="0"/>
        <v>-1.5936254980079694</v>
      </c>
      <c r="F42" s="2">
        <f t="shared" si="1"/>
        <v>-1.5936254980079694</v>
      </c>
      <c r="G42" s="2">
        <f t="shared" si="2"/>
        <v>0</v>
      </c>
      <c r="H42">
        <f t="shared" si="3"/>
        <v>7.4480000000000004</v>
      </c>
      <c r="I42">
        <f t="shared" si="4"/>
        <v>7.4409999999999998</v>
      </c>
    </row>
    <row r="43" spans="1:9" x14ac:dyDescent="0.35">
      <c r="A43" t="s">
        <v>50</v>
      </c>
      <c r="B43">
        <v>7.41</v>
      </c>
      <c r="C43">
        <v>7.6</v>
      </c>
      <c r="D43" s="1">
        <v>7.5264090000000001</v>
      </c>
      <c r="E43" s="2">
        <f t="shared" si="0"/>
        <v>2.5641025641025572</v>
      </c>
      <c r="F43" s="2">
        <f t="shared" si="1"/>
        <v>2.5641025641025572</v>
      </c>
      <c r="G43" s="2">
        <f t="shared" si="2"/>
        <v>0</v>
      </c>
      <c r="H43">
        <f t="shared" si="3"/>
        <v>7.4859999999999998</v>
      </c>
      <c r="I43">
        <f t="shared" si="4"/>
        <v>7.4459999999999997</v>
      </c>
    </row>
    <row r="44" spans="1:9" x14ac:dyDescent="0.35">
      <c r="A44" t="s">
        <v>51</v>
      </c>
      <c r="B44">
        <v>7.61</v>
      </c>
      <c r="C44">
        <v>7.49</v>
      </c>
      <c r="D44" s="1">
        <v>7.5337040000000002</v>
      </c>
      <c r="E44" s="2">
        <f t="shared" si="0"/>
        <v>-1.5768725361366636</v>
      </c>
      <c r="F44" s="2">
        <f t="shared" si="1"/>
        <v>-1.4473684210526241</v>
      </c>
      <c r="G44" s="2">
        <f t="shared" si="2"/>
        <v>0.13157894736842993</v>
      </c>
      <c r="H44">
        <f t="shared" si="3"/>
        <v>7.5060000000000002</v>
      </c>
      <c r="I44">
        <f t="shared" si="4"/>
        <v>7.4399999999999995</v>
      </c>
    </row>
    <row r="45" spans="1:9" x14ac:dyDescent="0.35">
      <c r="A45" t="s">
        <v>52</v>
      </c>
      <c r="B45">
        <v>7.53</v>
      </c>
      <c r="C45">
        <v>7.69</v>
      </c>
      <c r="D45" s="1">
        <v>7.6144290000000003</v>
      </c>
      <c r="E45" s="2">
        <f t="shared" si="0"/>
        <v>2.1248339973439596</v>
      </c>
      <c r="F45" s="2">
        <f t="shared" si="1"/>
        <v>2.6702269692923921</v>
      </c>
      <c r="G45" s="2">
        <f t="shared" si="2"/>
        <v>0.53404539385847838</v>
      </c>
      <c r="H45">
        <f t="shared" si="3"/>
        <v>7.5439999999999996</v>
      </c>
      <c r="I45">
        <f t="shared" si="4"/>
        <v>7.4760000000000009</v>
      </c>
    </row>
    <row r="46" spans="1:9" x14ac:dyDescent="0.35">
      <c r="A46" t="s">
        <v>53</v>
      </c>
      <c r="B46">
        <v>7.66</v>
      </c>
      <c r="C46">
        <v>7.55</v>
      </c>
      <c r="D46" s="1">
        <v>7.6674610000000003</v>
      </c>
      <c r="E46" s="2">
        <f t="shared" si="0"/>
        <v>-1.4360313315926936</v>
      </c>
      <c r="F46" s="2">
        <f t="shared" si="1"/>
        <v>-1.820546163849162</v>
      </c>
      <c r="G46" s="2">
        <f t="shared" si="2"/>
        <v>-0.39011703511053636</v>
      </c>
      <c r="H46">
        <f t="shared" si="3"/>
        <v>7.548</v>
      </c>
      <c r="I46">
        <f t="shared" si="4"/>
        <v>7.4899999999999993</v>
      </c>
    </row>
    <row r="47" spans="1:9" x14ac:dyDescent="0.35">
      <c r="A47" t="s">
        <v>54</v>
      </c>
      <c r="B47">
        <v>7.59</v>
      </c>
      <c r="C47">
        <v>7.52</v>
      </c>
      <c r="D47" s="1">
        <v>7.5801980000000002</v>
      </c>
      <c r="E47" s="2">
        <f t="shared" si="0"/>
        <v>-0.92226613965744786</v>
      </c>
      <c r="F47" s="2">
        <f t="shared" si="1"/>
        <v>-0.39735099337748675</v>
      </c>
      <c r="G47" s="2">
        <f t="shared" si="2"/>
        <v>0.52980132450331174</v>
      </c>
      <c r="H47">
        <f t="shared" si="3"/>
        <v>7.57</v>
      </c>
      <c r="I47">
        <f t="shared" si="4"/>
        <v>7.5090000000000003</v>
      </c>
    </row>
    <row r="48" spans="1:9" x14ac:dyDescent="0.35">
      <c r="A48" t="s">
        <v>55</v>
      </c>
      <c r="B48">
        <v>7.49</v>
      </c>
      <c r="C48">
        <v>7.48</v>
      </c>
      <c r="D48" s="1">
        <v>7.6313040000000001</v>
      </c>
      <c r="E48" s="2">
        <f t="shared" si="0"/>
        <v>-0.13351134846461665</v>
      </c>
      <c r="F48" s="2">
        <f t="shared" si="1"/>
        <v>-0.53191489361700994</v>
      </c>
      <c r="G48" s="2">
        <f t="shared" si="2"/>
        <v>-0.39893617021275751</v>
      </c>
      <c r="H48">
        <f t="shared" si="3"/>
        <v>7.5460000000000012</v>
      </c>
      <c r="I48">
        <f t="shared" si="4"/>
        <v>7.516</v>
      </c>
    </row>
    <row r="49" spans="1:9" x14ac:dyDescent="0.35">
      <c r="A49" t="s">
        <v>56</v>
      </c>
      <c r="B49">
        <v>7.48</v>
      </c>
      <c r="C49">
        <v>7.38</v>
      </c>
      <c r="D49" s="1">
        <v>7.4090920000000002</v>
      </c>
      <c r="E49" s="2">
        <f t="shared" si="0"/>
        <v>-1.3368983957219323</v>
      </c>
      <c r="F49" s="2">
        <f t="shared" si="1"/>
        <v>-1.3368983957219323</v>
      </c>
      <c r="G49" s="2">
        <f t="shared" si="2"/>
        <v>0</v>
      </c>
      <c r="H49">
        <f t="shared" si="3"/>
        <v>7.5239999999999991</v>
      </c>
      <c r="I49">
        <f t="shared" si="4"/>
        <v>7.5149999999999988</v>
      </c>
    </row>
    <row r="50" spans="1:9" x14ac:dyDescent="0.35">
      <c r="A50" t="s">
        <v>57</v>
      </c>
      <c r="B50">
        <v>7.42</v>
      </c>
      <c r="C50">
        <v>7.36</v>
      </c>
      <c r="D50" s="1">
        <v>7.3976759999999997</v>
      </c>
      <c r="E50" s="2">
        <f t="shared" si="0"/>
        <v>-0.80862533692721839</v>
      </c>
      <c r="F50" s="2">
        <f t="shared" si="1"/>
        <v>-0.27100271002709453</v>
      </c>
      <c r="G50" s="2">
        <f t="shared" si="2"/>
        <v>0.54200542005420105</v>
      </c>
      <c r="H50">
        <f t="shared" si="3"/>
        <v>7.4580000000000002</v>
      </c>
      <c r="I50">
        <f t="shared" si="4"/>
        <v>7.5009999999999994</v>
      </c>
    </row>
    <row r="51" spans="1:9" x14ac:dyDescent="0.35">
      <c r="A51" t="s">
        <v>58</v>
      </c>
      <c r="B51">
        <v>7.42</v>
      </c>
      <c r="C51">
        <v>7.51</v>
      </c>
      <c r="D51" s="1">
        <v>7.4737600000000004</v>
      </c>
      <c r="E51" s="2">
        <f t="shared" si="0"/>
        <v>1.2129380053908336</v>
      </c>
      <c r="F51" s="2">
        <f t="shared" si="1"/>
        <v>2.0380434782608625</v>
      </c>
      <c r="G51" s="2">
        <f t="shared" si="2"/>
        <v>0.81521739130434245</v>
      </c>
      <c r="H51">
        <f t="shared" si="3"/>
        <v>7.45</v>
      </c>
      <c r="I51">
        <f t="shared" si="4"/>
        <v>7.4990000000000023</v>
      </c>
    </row>
    <row r="52" spans="1:9" x14ac:dyDescent="0.35">
      <c r="A52" t="s">
        <v>59</v>
      </c>
      <c r="B52">
        <v>7.51</v>
      </c>
      <c r="C52">
        <v>7.81</v>
      </c>
      <c r="D52" s="1">
        <v>7.6832710000000004</v>
      </c>
      <c r="E52" s="2">
        <f t="shared" si="0"/>
        <v>3.9946737683089193</v>
      </c>
      <c r="F52" s="2">
        <f t="shared" si="1"/>
        <v>3.9946737683089193</v>
      </c>
      <c r="G52" s="2">
        <f t="shared" si="2"/>
        <v>0</v>
      </c>
      <c r="H52">
        <f t="shared" si="3"/>
        <v>7.508</v>
      </c>
      <c r="I52">
        <f t="shared" si="4"/>
        <v>7.5389999999999997</v>
      </c>
    </row>
    <row r="53" spans="1:9" x14ac:dyDescent="0.35">
      <c r="A53" t="s">
        <v>60</v>
      </c>
      <c r="B53">
        <v>7.81</v>
      </c>
      <c r="C53">
        <v>7.74</v>
      </c>
      <c r="D53" s="1">
        <v>7.7748720000000002</v>
      </c>
      <c r="E53" s="2">
        <f t="shared" si="0"/>
        <v>-0.89628681177976177</v>
      </c>
      <c r="F53" s="2">
        <f t="shared" si="1"/>
        <v>-0.89628681177976177</v>
      </c>
      <c r="G53" s="2">
        <f t="shared" si="2"/>
        <v>0</v>
      </c>
      <c r="H53">
        <f t="shared" si="3"/>
        <v>7.56</v>
      </c>
      <c r="I53">
        <f t="shared" si="4"/>
        <v>7.5529999999999999</v>
      </c>
    </row>
    <row r="54" spans="1:9" x14ac:dyDescent="0.35">
      <c r="A54" t="s">
        <v>61</v>
      </c>
      <c r="B54">
        <v>7.77</v>
      </c>
      <c r="C54">
        <v>7.78</v>
      </c>
      <c r="D54" s="1">
        <v>7.7751299999999999</v>
      </c>
      <c r="E54" s="2">
        <f t="shared" si="0"/>
        <v>0.12870012870013739</v>
      </c>
      <c r="F54" s="2">
        <f t="shared" si="1"/>
        <v>0.51679586563307534</v>
      </c>
      <c r="G54" s="2">
        <f t="shared" si="2"/>
        <v>0.3875968992247979</v>
      </c>
      <c r="H54">
        <f t="shared" si="3"/>
        <v>7.6400000000000006</v>
      </c>
      <c r="I54">
        <f t="shared" si="4"/>
        <v>7.581999999999999</v>
      </c>
    </row>
    <row r="55" spans="1:9" x14ac:dyDescent="0.35">
      <c r="A55" t="s">
        <v>62</v>
      </c>
      <c r="B55">
        <v>7.81</v>
      </c>
      <c r="C55">
        <v>8.07</v>
      </c>
      <c r="D55" s="1">
        <v>7.9746519999999999</v>
      </c>
      <c r="E55" s="2">
        <f t="shared" si="0"/>
        <v>3.3290653008962958</v>
      </c>
      <c r="F55" s="2">
        <f t="shared" si="1"/>
        <v>3.7275064267352187</v>
      </c>
      <c r="G55" s="2">
        <f t="shared" si="2"/>
        <v>0.38560411311053161</v>
      </c>
      <c r="H55">
        <f t="shared" si="3"/>
        <v>7.7820000000000009</v>
      </c>
      <c r="I55">
        <f t="shared" si="4"/>
        <v>7.6199999999999992</v>
      </c>
    </row>
    <row r="56" spans="1:9" x14ac:dyDescent="0.35">
      <c r="A56" t="s">
        <v>63</v>
      </c>
      <c r="B56">
        <v>8.08</v>
      </c>
      <c r="C56">
        <v>8.0399999999999991</v>
      </c>
      <c r="D56" s="1">
        <v>8.0500760000000007</v>
      </c>
      <c r="E56" s="2">
        <f t="shared" si="0"/>
        <v>-0.49504950495050648</v>
      </c>
      <c r="F56" s="2">
        <f t="shared" si="1"/>
        <v>-0.37174721189592486</v>
      </c>
      <c r="G56" s="2">
        <f t="shared" si="2"/>
        <v>0.12391573729863428</v>
      </c>
      <c r="H56">
        <f t="shared" si="3"/>
        <v>7.8879999999999999</v>
      </c>
      <c r="I56">
        <f t="shared" si="4"/>
        <v>7.6689999999999996</v>
      </c>
    </row>
    <row r="57" spans="1:9" x14ac:dyDescent="0.35">
      <c r="A57" t="s">
        <v>64</v>
      </c>
      <c r="B57">
        <v>8.0299999999999994</v>
      </c>
      <c r="C57">
        <v>8.01</v>
      </c>
      <c r="D57" s="1">
        <v>8.0451730000000001</v>
      </c>
      <c r="E57" s="2">
        <f t="shared" si="0"/>
        <v>-0.24906600249065472</v>
      </c>
      <c r="F57" s="2">
        <f t="shared" si="1"/>
        <v>-0.37313432835820104</v>
      </c>
      <c r="G57" s="2">
        <f t="shared" si="2"/>
        <v>-0.12437810945273367</v>
      </c>
      <c r="H57">
        <f t="shared" si="3"/>
        <v>7.9279999999999999</v>
      </c>
      <c r="I57">
        <f t="shared" si="4"/>
        <v>7.7180000000000009</v>
      </c>
    </row>
    <row r="58" spans="1:9" x14ac:dyDescent="0.35">
      <c r="A58" t="s">
        <v>65</v>
      </c>
      <c r="B58">
        <v>8.08</v>
      </c>
      <c r="C58">
        <v>8.2899999999999991</v>
      </c>
      <c r="D58" s="1">
        <v>8.2174530000000008</v>
      </c>
      <c r="E58" s="2">
        <f t="shared" si="0"/>
        <v>2.5990099009900876</v>
      </c>
      <c r="F58" s="2">
        <f t="shared" si="1"/>
        <v>3.4956304619225884</v>
      </c>
      <c r="G58" s="2">
        <f t="shared" si="2"/>
        <v>0.87390761548065266</v>
      </c>
      <c r="H58">
        <f t="shared" si="3"/>
        <v>8.0380000000000003</v>
      </c>
      <c r="I58">
        <f t="shared" si="4"/>
        <v>7.7990000000000013</v>
      </c>
    </row>
    <row r="59" spans="1:9" x14ac:dyDescent="0.35">
      <c r="A59" t="s">
        <v>66</v>
      </c>
      <c r="B59">
        <v>8.34</v>
      </c>
      <c r="C59">
        <v>7.82</v>
      </c>
      <c r="D59" s="1">
        <v>8.1145350000000001</v>
      </c>
      <c r="E59" s="2">
        <f t="shared" si="0"/>
        <v>-6.2350119904076688</v>
      </c>
      <c r="F59" s="2">
        <f t="shared" si="1"/>
        <v>-5.6694813027744138</v>
      </c>
      <c r="G59" s="2">
        <f t="shared" si="2"/>
        <v>0.60313630880579872</v>
      </c>
      <c r="H59">
        <f t="shared" si="3"/>
        <v>8.0459999999999994</v>
      </c>
      <c r="I59">
        <f t="shared" si="4"/>
        <v>7.8430000000000009</v>
      </c>
    </row>
    <row r="60" spans="1:9" x14ac:dyDescent="0.35">
      <c r="A60" t="s">
        <v>67</v>
      </c>
      <c r="B60">
        <v>7.82</v>
      </c>
      <c r="C60">
        <v>7.45</v>
      </c>
      <c r="D60" s="1">
        <v>7.491339</v>
      </c>
      <c r="E60" s="2">
        <f t="shared" si="0"/>
        <v>-4.7314578005115102</v>
      </c>
      <c r="F60" s="2">
        <f t="shared" si="1"/>
        <v>-4.7314578005115102</v>
      </c>
      <c r="G60" s="2">
        <f t="shared" si="2"/>
        <v>0</v>
      </c>
      <c r="H60">
        <f t="shared" si="3"/>
        <v>7.9219999999999997</v>
      </c>
      <c r="I60">
        <f t="shared" si="4"/>
        <v>7.8519999999999994</v>
      </c>
    </row>
    <row r="61" spans="1:9" x14ac:dyDescent="0.35">
      <c r="A61" t="s">
        <v>68</v>
      </c>
      <c r="B61">
        <v>7.55</v>
      </c>
      <c r="C61">
        <v>7.2</v>
      </c>
      <c r="D61" s="1">
        <v>7.3460770000000002</v>
      </c>
      <c r="E61" s="2">
        <f t="shared" si="0"/>
        <v>-4.6357615894039688</v>
      </c>
      <c r="F61" s="2">
        <f t="shared" si="1"/>
        <v>-3.3557046979865772</v>
      </c>
      <c r="G61" s="2">
        <f t="shared" si="2"/>
        <v>1.342281879194626</v>
      </c>
      <c r="H61">
        <f t="shared" si="3"/>
        <v>7.7539999999999996</v>
      </c>
      <c r="I61">
        <f t="shared" si="4"/>
        <v>7.8209999999999997</v>
      </c>
    </row>
    <row r="62" spans="1:9" x14ac:dyDescent="0.35">
      <c r="A62" t="s">
        <v>69</v>
      </c>
      <c r="B62">
        <v>7.23</v>
      </c>
      <c r="C62">
        <v>6.56</v>
      </c>
      <c r="D62" s="1">
        <v>6.823264</v>
      </c>
      <c r="E62" s="2">
        <f t="shared" si="0"/>
        <v>-9.2669432918395671</v>
      </c>
      <c r="F62" s="2">
        <f t="shared" si="1"/>
        <v>-8.8888888888888964</v>
      </c>
      <c r="G62" s="2">
        <f t="shared" si="2"/>
        <v>0.41666666666667013</v>
      </c>
      <c r="H62">
        <f t="shared" si="3"/>
        <v>7.4640000000000004</v>
      </c>
      <c r="I62">
        <f t="shared" si="4"/>
        <v>7.6960000000000006</v>
      </c>
    </row>
    <row r="63" spans="1:9" x14ac:dyDescent="0.35">
      <c r="A63" t="s">
        <v>70</v>
      </c>
      <c r="B63">
        <v>6.55</v>
      </c>
      <c r="C63">
        <v>6.77</v>
      </c>
      <c r="D63" s="1">
        <v>6.7191669999999997</v>
      </c>
      <c r="E63" s="2">
        <f t="shared" si="0"/>
        <v>3.3587786259541943</v>
      </c>
      <c r="F63" s="2">
        <f t="shared" si="1"/>
        <v>3.2012195121951215</v>
      </c>
      <c r="G63" s="2">
        <f t="shared" si="2"/>
        <v>-0.15243902439024065</v>
      </c>
      <c r="H63">
        <f t="shared" si="3"/>
        <v>7.1599999999999993</v>
      </c>
      <c r="I63">
        <f t="shared" si="4"/>
        <v>7.5989999999999993</v>
      </c>
    </row>
    <row r="64" spans="1:9" x14ac:dyDescent="0.35">
      <c r="A64" t="s">
        <v>71</v>
      </c>
      <c r="B64">
        <v>6.8</v>
      </c>
      <c r="C64">
        <v>7.1</v>
      </c>
      <c r="D64" s="1">
        <v>6.9405260000000002</v>
      </c>
      <c r="E64" s="2">
        <f t="shared" si="0"/>
        <v>4.4117647058823506</v>
      </c>
      <c r="F64" s="2">
        <f t="shared" si="1"/>
        <v>4.8744460856720844</v>
      </c>
      <c r="G64" s="2">
        <f t="shared" si="2"/>
        <v>0.44313146233382938</v>
      </c>
      <c r="H64">
        <f t="shared" si="3"/>
        <v>7.016</v>
      </c>
      <c r="I64">
        <f t="shared" si="4"/>
        <v>7.5310000000000006</v>
      </c>
    </row>
    <row r="65" spans="1:9" x14ac:dyDescent="0.35">
      <c r="A65" t="s">
        <v>72</v>
      </c>
      <c r="B65">
        <v>7.1</v>
      </c>
      <c r="C65">
        <v>6.94</v>
      </c>
      <c r="D65" s="1">
        <v>6.9552509999999996</v>
      </c>
      <c r="E65" s="2">
        <f t="shared" si="0"/>
        <v>-2.2535211267605533</v>
      </c>
      <c r="F65" s="2">
        <f t="shared" si="1"/>
        <v>-2.2535211267605533</v>
      </c>
      <c r="G65" s="2">
        <f t="shared" si="2"/>
        <v>0</v>
      </c>
      <c r="H65">
        <f t="shared" si="3"/>
        <v>6.9139999999999997</v>
      </c>
      <c r="I65">
        <f t="shared" si="4"/>
        <v>7.4179999999999993</v>
      </c>
    </row>
    <row r="66" spans="1:9" x14ac:dyDescent="0.35">
      <c r="A66" t="s">
        <v>73</v>
      </c>
      <c r="B66">
        <v>6.87</v>
      </c>
      <c r="C66">
        <v>6.8</v>
      </c>
      <c r="D66" s="1">
        <v>6.9410090000000002</v>
      </c>
      <c r="E66" s="2">
        <f t="shared" ref="E66:E129" si="5">(C66-B66)/B66*100</f>
        <v>-1.0189228529839924</v>
      </c>
      <c r="F66" s="2">
        <f t="shared" si="1"/>
        <v>-2.0172910662824286</v>
      </c>
      <c r="G66" s="2">
        <f t="shared" si="2"/>
        <v>-1.0086455331412143</v>
      </c>
      <c r="H66">
        <f t="shared" si="3"/>
        <v>6.8340000000000005</v>
      </c>
      <c r="I66">
        <f t="shared" si="4"/>
        <v>7.2939999999999996</v>
      </c>
    </row>
    <row r="67" spans="1:9" x14ac:dyDescent="0.35">
      <c r="A67" t="s">
        <v>74</v>
      </c>
      <c r="B67">
        <v>6.87</v>
      </c>
      <c r="C67">
        <v>7</v>
      </c>
      <c r="D67" s="1">
        <v>6.9506430000000003</v>
      </c>
      <c r="E67" s="2">
        <f t="shared" si="5"/>
        <v>1.8922852983988339</v>
      </c>
      <c r="F67" s="2">
        <f t="shared" ref="F67:F130" si="6">(C67-C66)/C66*100</f>
        <v>2.9411764705882382</v>
      </c>
      <c r="G67" s="2">
        <f t="shared" ref="G67:G130" si="7">(B67- C66)/C66*100</f>
        <v>1.0294117647058865</v>
      </c>
      <c r="H67">
        <f t="shared" si="3"/>
        <v>6.9219999999999997</v>
      </c>
      <c r="I67">
        <f t="shared" si="4"/>
        <v>7.1930000000000005</v>
      </c>
    </row>
    <row r="68" spans="1:9" x14ac:dyDescent="0.35">
      <c r="A68" t="s">
        <v>75</v>
      </c>
      <c r="B68">
        <v>6.99</v>
      </c>
      <c r="C68">
        <v>7.48</v>
      </c>
      <c r="D68" s="1">
        <v>7.2142010000000001</v>
      </c>
      <c r="E68" s="2">
        <f t="shared" si="5"/>
        <v>7.010014306151648</v>
      </c>
      <c r="F68" s="2">
        <f t="shared" si="6"/>
        <v>6.857142857142863</v>
      </c>
      <c r="G68" s="2">
        <f t="shared" si="7"/>
        <v>-0.14285714285713982</v>
      </c>
      <c r="H68">
        <f t="shared" si="3"/>
        <v>7.0640000000000001</v>
      </c>
      <c r="I68">
        <f t="shared" si="4"/>
        <v>7.1119999999999992</v>
      </c>
    </row>
    <row r="69" spans="1:9" x14ac:dyDescent="0.35">
      <c r="A69" t="s">
        <v>76</v>
      </c>
      <c r="B69">
        <v>7.52</v>
      </c>
      <c r="C69">
        <v>7.68</v>
      </c>
      <c r="D69" s="1">
        <v>7.6212330000000001</v>
      </c>
      <c r="E69" s="2">
        <f t="shared" si="5"/>
        <v>2.1276595744680873</v>
      </c>
      <c r="F69" s="2">
        <f t="shared" si="6"/>
        <v>2.6737967914438405</v>
      </c>
      <c r="G69" s="2">
        <f t="shared" si="7"/>
        <v>0.53475935828875865</v>
      </c>
      <c r="H69">
        <f t="shared" si="3"/>
        <v>7.1800000000000015</v>
      </c>
      <c r="I69">
        <f t="shared" si="4"/>
        <v>7.097999999999999</v>
      </c>
    </row>
    <row r="70" spans="1:9" x14ac:dyDescent="0.35">
      <c r="A70" t="s">
        <v>77</v>
      </c>
      <c r="B70">
        <v>7.68</v>
      </c>
      <c r="C70">
        <v>7.5</v>
      </c>
      <c r="D70" s="1">
        <v>7.524794</v>
      </c>
      <c r="E70" s="2">
        <f t="shared" si="5"/>
        <v>-2.3437499999999964</v>
      </c>
      <c r="F70" s="2">
        <f t="shared" si="6"/>
        <v>-2.3437499999999964</v>
      </c>
      <c r="G70" s="2">
        <f t="shared" si="7"/>
        <v>0</v>
      </c>
      <c r="H70">
        <f t="shared" si="3"/>
        <v>7.2919999999999998</v>
      </c>
      <c r="I70">
        <f t="shared" si="4"/>
        <v>7.1029999999999998</v>
      </c>
    </row>
    <row r="71" spans="1:9" x14ac:dyDescent="0.35">
      <c r="A71" t="s">
        <v>78</v>
      </c>
      <c r="B71">
        <v>7.68</v>
      </c>
      <c r="C71">
        <v>7.57</v>
      </c>
      <c r="D71" s="1">
        <v>7.6149149999999999</v>
      </c>
      <c r="E71" s="2">
        <f t="shared" si="5"/>
        <v>-1.4322916666666594</v>
      </c>
      <c r="F71" s="2">
        <f t="shared" si="6"/>
        <v>0.93333333333333701</v>
      </c>
      <c r="G71" s="2">
        <f t="shared" si="7"/>
        <v>2.3999999999999964</v>
      </c>
      <c r="H71">
        <f t="shared" ref="H71:H134" si="8">AVERAGE(C67:C71)</f>
        <v>7.4460000000000006</v>
      </c>
      <c r="I71">
        <f t="shared" si="4"/>
        <v>7.1400000000000006</v>
      </c>
    </row>
    <row r="72" spans="1:9" x14ac:dyDescent="0.35">
      <c r="A72" t="s">
        <v>79</v>
      </c>
      <c r="B72">
        <v>7.61</v>
      </c>
      <c r="C72">
        <v>7.49</v>
      </c>
      <c r="D72" s="1">
        <v>7.5496410000000003</v>
      </c>
      <c r="E72" s="2">
        <f t="shared" si="5"/>
        <v>-1.5768725361366636</v>
      </c>
      <c r="F72" s="2">
        <f t="shared" si="6"/>
        <v>-1.0568031704095122</v>
      </c>
      <c r="G72" s="2">
        <f t="shared" si="7"/>
        <v>0.52840158520475611</v>
      </c>
      <c r="H72">
        <f t="shared" si="8"/>
        <v>7.5439999999999996</v>
      </c>
      <c r="I72">
        <f t="shared" si="4"/>
        <v>7.2329999999999997</v>
      </c>
    </row>
    <row r="73" spans="1:9" x14ac:dyDescent="0.35">
      <c r="A73" t="s">
        <v>80</v>
      </c>
      <c r="B73">
        <v>7.52</v>
      </c>
      <c r="C73">
        <v>7.46</v>
      </c>
      <c r="D73" s="1">
        <v>7.5300849999999997</v>
      </c>
      <c r="E73" s="2">
        <f t="shared" si="5"/>
        <v>-0.79787234042552679</v>
      </c>
      <c r="F73" s="2">
        <f t="shared" si="6"/>
        <v>-0.40053404539386178</v>
      </c>
      <c r="G73" s="2">
        <f t="shared" si="7"/>
        <v>0.4005340453938499</v>
      </c>
      <c r="H73">
        <f t="shared" si="8"/>
        <v>7.5400000000000009</v>
      </c>
      <c r="I73">
        <f t="shared" si="4"/>
        <v>7.3019999999999996</v>
      </c>
    </row>
    <row r="74" spans="1:9" x14ac:dyDescent="0.35">
      <c r="A74" t="s">
        <v>81</v>
      </c>
      <c r="B74">
        <v>7.43</v>
      </c>
      <c r="C74">
        <v>7.19</v>
      </c>
      <c r="D74" s="1">
        <v>7.2758190000000003</v>
      </c>
      <c r="E74" s="2">
        <f t="shared" si="5"/>
        <v>-3.2301480484522118</v>
      </c>
      <c r="F74" s="2">
        <f t="shared" si="6"/>
        <v>-3.6193029490616562</v>
      </c>
      <c r="G74" s="2">
        <f t="shared" si="7"/>
        <v>-0.40214477211796579</v>
      </c>
      <c r="H74">
        <f t="shared" si="8"/>
        <v>7.4420000000000002</v>
      </c>
      <c r="I74">
        <f t="shared" si="4"/>
        <v>7.3109999999999999</v>
      </c>
    </row>
    <row r="75" spans="1:9" x14ac:dyDescent="0.35">
      <c r="A75" t="s">
        <v>82</v>
      </c>
      <c r="B75">
        <v>7.14</v>
      </c>
      <c r="C75">
        <v>7.21</v>
      </c>
      <c r="D75" s="1">
        <v>7.2638420000000004</v>
      </c>
      <c r="E75" s="2">
        <f t="shared" si="5"/>
        <v>0.98039215686274905</v>
      </c>
      <c r="F75" s="2">
        <f t="shared" si="6"/>
        <v>0.27816411682892311</v>
      </c>
      <c r="G75" s="2">
        <f t="shared" si="7"/>
        <v>-0.69541029207233251</v>
      </c>
      <c r="H75">
        <f t="shared" si="8"/>
        <v>7.3840000000000003</v>
      </c>
      <c r="I75">
        <f t="shared" si="4"/>
        <v>7.3379999999999992</v>
      </c>
    </row>
    <row r="76" spans="1:9" x14ac:dyDescent="0.35">
      <c r="A76" t="s">
        <v>83</v>
      </c>
      <c r="B76">
        <v>7.26</v>
      </c>
      <c r="C76">
        <v>7.32</v>
      </c>
      <c r="D76" s="1">
        <v>7.310721</v>
      </c>
      <c r="E76" s="2">
        <f t="shared" si="5"/>
        <v>0.82644628099174255</v>
      </c>
      <c r="F76" s="2">
        <f t="shared" si="6"/>
        <v>1.5256588072122097</v>
      </c>
      <c r="G76" s="2">
        <f t="shared" si="7"/>
        <v>0.69348127600554532</v>
      </c>
      <c r="H76">
        <f t="shared" si="8"/>
        <v>7.3340000000000005</v>
      </c>
      <c r="I76">
        <f t="shared" ref="I76:I139" si="9">AVERAGE(C67:C76)</f>
        <v>7.3900000000000006</v>
      </c>
    </row>
    <row r="77" spans="1:9" x14ac:dyDescent="0.35">
      <c r="A77" t="s">
        <v>84</v>
      </c>
      <c r="B77">
        <v>7.39</v>
      </c>
      <c r="C77">
        <v>7.41</v>
      </c>
      <c r="D77" s="1">
        <v>7.405303</v>
      </c>
      <c r="E77" s="2">
        <f t="shared" si="5"/>
        <v>0.27063599458728638</v>
      </c>
      <c r="F77" s="2">
        <f t="shared" si="6"/>
        <v>1.2295081967213095</v>
      </c>
      <c r="G77" s="2">
        <f t="shared" si="7"/>
        <v>0.95628415300545622</v>
      </c>
      <c r="H77">
        <f t="shared" si="8"/>
        <v>7.3180000000000005</v>
      </c>
      <c r="I77">
        <f t="shared" si="9"/>
        <v>7.431</v>
      </c>
    </row>
    <row r="78" spans="1:9" x14ac:dyDescent="0.35">
      <c r="A78" t="s">
        <v>85</v>
      </c>
      <c r="B78">
        <v>7.36</v>
      </c>
      <c r="C78">
        <v>7.23</v>
      </c>
      <c r="D78" s="1">
        <v>7.2510029999999999</v>
      </c>
      <c r="E78" s="2">
        <f t="shared" si="5"/>
        <v>-1.7663043478260854</v>
      </c>
      <c r="F78" s="2">
        <f t="shared" si="6"/>
        <v>-2.4291497975708465</v>
      </c>
      <c r="G78" s="2">
        <f t="shared" si="7"/>
        <v>-0.6747638326585671</v>
      </c>
      <c r="H78">
        <f t="shared" si="8"/>
        <v>7.2720000000000002</v>
      </c>
      <c r="I78">
        <f t="shared" si="9"/>
        <v>7.4060000000000006</v>
      </c>
    </row>
    <row r="79" spans="1:9" x14ac:dyDescent="0.35">
      <c r="A79" t="s">
        <v>86</v>
      </c>
      <c r="B79">
        <v>7.27</v>
      </c>
      <c r="C79">
        <v>7.2</v>
      </c>
      <c r="D79" s="1">
        <v>7.2171399999999997</v>
      </c>
      <c r="E79" s="2">
        <f t="shared" si="5"/>
        <v>-0.96286107290233014</v>
      </c>
      <c r="F79" s="2">
        <f t="shared" si="6"/>
        <v>-0.414937759336103</v>
      </c>
      <c r="G79" s="2">
        <f t="shared" si="7"/>
        <v>0.55325034578145427</v>
      </c>
      <c r="H79">
        <f t="shared" si="8"/>
        <v>7.2740000000000009</v>
      </c>
      <c r="I79">
        <f t="shared" si="9"/>
        <v>7.3580000000000014</v>
      </c>
    </row>
    <row r="80" spans="1:9" x14ac:dyDescent="0.35">
      <c r="A80" t="s">
        <v>87</v>
      </c>
      <c r="B80">
        <v>7.13</v>
      </c>
      <c r="C80">
        <v>7.06</v>
      </c>
      <c r="D80" s="1">
        <v>7.0838219999999996</v>
      </c>
      <c r="E80" s="2">
        <f t="shared" si="5"/>
        <v>-0.98176718092567017</v>
      </c>
      <c r="F80" s="2">
        <f t="shared" si="6"/>
        <v>-1.9444444444444524</v>
      </c>
      <c r="G80" s="2">
        <f t="shared" si="7"/>
        <v>-0.97222222222222621</v>
      </c>
      <c r="H80">
        <f t="shared" si="8"/>
        <v>7.2439999999999998</v>
      </c>
      <c r="I80">
        <f t="shared" si="9"/>
        <v>7.3140000000000018</v>
      </c>
    </row>
    <row r="81" spans="1:9" x14ac:dyDescent="0.35">
      <c r="A81" t="s">
        <v>88</v>
      </c>
      <c r="B81">
        <v>7.07</v>
      </c>
      <c r="C81">
        <v>7.25</v>
      </c>
      <c r="D81" s="1">
        <v>7.1667439999999996</v>
      </c>
      <c r="E81" s="2">
        <f t="shared" si="5"/>
        <v>2.5459688826025419</v>
      </c>
      <c r="F81" s="2">
        <f t="shared" si="6"/>
        <v>2.6912181303116203</v>
      </c>
      <c r="G81" s="2">
        <f t="shared" si="7"/>
        <v>0.14164305949009456</v>
      </c>
      <c r="H81">
        <f t="shared" si="8"/>
        <v>7.2299999999999995</v>
      </c>
      <c r="I81">
        <f t="shared" si="9"/>
        <v>7.2820000000000009</v>
      </c>
    </row>
    <row r="82" spans="1:9" x14ac:dyDescent="0.35">
      <c r="A82" t="s">
        <v>89</v>
      </c>
      <c r="B82">
        <v>7.31</v>
      </c>
      <c r="C82">
        <v>6.93</v>
      </c>
      <c r="D82" s="1">
        <v>7.0122039999999997</v>
      </c>
      <c r="E82" s="2">
        <f t="shared" si="5"/>
        <v>-5.1983584131326932</v>
      </c>
      <c r="F82" s="2">
        <f t="shared" si="6"/>
        <v>-4.4137931034482794</v>
      </c>
      <c r="G82" s="2">
        <f t="shared" si="7"/>
        <v>0.82758620689654638</v>
      </c>
      <c r="H82">
        <f t="shared" si="8"/>
        <v>7.1340000000000003</v>
      </c>
      <c r="I82">
        <f t="shared" si="9"/>
        <v>7.2260000000000018</v>
      </c>
    </row>
    <row r="83" spans="1:9" x14ac:dyDescent="0.35">
      <c r="A83" t="s">
        <v>90</v>
      </c>
      <c r="B83">
        <v>6.94</v>
      </c>
      <c r="C83">
        <v>6.94</v>
      </c>
      <c r="D83" s="1">
        <v>6.9313960000000003</v>
      </c>
      <c r="E83" s="2">
        <f t="shared" si="5"/>
        <v>0</v>
      </c>
      <c r="F83" s="2">
        <f t="shared" si="6"/>
        <v>0.14430014430015403</v>
      </c>
      <c r="G83" s="2">
        <f t="shared" si="7"/>
        <v>0.14430014430015403</v>
      </c>
      <c r="H83">
        <f t="shared" si="8"/>
        <v>7.0759999999999987</v>
      </c>
      <c r="I83">
        <f t="shared" si="9"/>
        <v>7.1740000000000013</v>
      </c>
    </row>
    <row r="84" spans="1:9" x14ac:dyDescent="0.35">
      <c r="A84" t="s">
        <v>91</v>
      </c>
      <c r="B84">
        <v>6.95</v>
      </c>
      <c r="C84">
        <v>6.76</v>
      </c>
      <c r="D84" s="1">
        <v>6.8321829999999997</v>
      </c>
      <c r="E84" s="2">
        <f t="shared" si="5"/>
        <v>-2.733812949640293</v>
      </c>
      <c r="F84" s="2">
        <f t="shared" si="6"/>
        <v>-2.593659942363121</v>
      </c>
      <c r="G84" s="2">
        <f t="shared" si="7"/>
        <v>0.14409221902016983</v>
      </c>
      <c r="H84">
        <f t="shared" si="8"/>
        <v>6.9879999999999995</v>
      </c>
      <c r="I84">
        <f t="shared" si="9"/>
        <v>7.131000000000002</v>
      </c>
    </row>
    <row r="85" spans="1:9" x14ac:dyDescent="0.35">
      <c r="A85" t="s">
        <v>92</v>
      </c>
      <c r="B85">
        <v>6.81</v>
      </c>
      <c r="C85">
        <v>6.96</v>
      </c>
      <c r="D85" s="1">
        <v>6.9519120000000001</v>
      </c>
      <c r="E85" s="2">
        <f t="shared" si="5"/>
        <v>2.2026431718061725</v>
      </c>
      <c r="F85" s="2">
        <f t="shared" si="6"/>
        <v>2.9585798816568074</v>
      </c>
      <c r="G85" s="2">
        <f t="shared" si="7"/>
        <v>0.73964497041419852</v>
      </c>
      <c r="H85">
        <f t="shared" si="8"/>
        <v>6.9680000000000009</v>
      </c>
      <c r="I85">
        <f t="shared" si="9"/>
        <v>7.105999999999999</v>
      </c>
    </row>
    <row r="86" spans="1:9" x14ac:dyDescent="0.35">
      <c r="A86" t="s">
        <v>93</v>
      </c>
      <c r="B86">
        <v>6.98</v>
      </c>
      <c r="C86">
        <v>6.83</v>
      </c>
      <c r="D86" s="1">
        <v>6.9138849999999996</v>
      </c>
      <c r="E86" s="2">
        <f t="shared" si="5"/>
        <v>-2.1489971346704921</v>
      </c>
      <c r="F86" s="2">
        <f t="shared" si="6"/>
        <v>-1.8678160919540214</v>
      </c>
      <c r="G86" s="2">
        <f t="shared" si="7"/>
        <v>0.2873563218390871</v>
      </c>
      <c r="H86">
        <f t="shared" si="8"/>
        <v>6.8840000000000003</v>
      </c>
      <c r="I86">
        <f t="shared" si="9"/>
        <v>7.0569999999999995</v>
      </c>
    </row>
    <row r="87" spans="1:9" x14ac:dyDescent="0.35">
      <c r="A87" t="s">
        <v>94</v>
      </c>
      <c r="B87">
        <v>6.86</v>
      </c>
      <c r="C87">
        <v>6.93</v>
      </c>
      <c r="D87" s="1">
        <v>6.8988230000000001</v>
      </c>
      <c r="E87" s="2">
        <f t="shared" si="5"/>
        <v>1.0204081632652973</v>
      </c>
      <c r="F87" s="2">
        <f t="shared" si="6"/>
        <v>1.4641288433382087</v>
      </c>
      <c r="G87" s="2">
        <f t="shared" si="7"/>
        <v>0.4392386530014678</v>
      </c>
      <c r="H87">
        <f t="shared" si="8"/>
        <v>6.8840000000000003</v>
      </c>
      <c r="I87">
        <f t="shared" si="9"/>
        <v>7.0090000000000003</v>
      </c>
    </row>
    <row r="88" spans="1:9" x14ac:dyDescent="0.35">
      <c r="A88" t="s">
        <v>95</v>
      </c>
      <c r="B88">
        <v>6.8</v>
      </c>
      <c r="C88">
        <v>6.83</v>
      </c>
      <c r="D88" s="1">
        <v>6.7857609999999999</v>
      </c>
      <c r="E88" s="2">
        <f t="shared" si="5"/>
        <v>0.44117647058823894</v>
      </c>
      <c r="F88" s="2">
        <f t="shared" si="6"/>
        <v>-1.443001443001438</v>
      </c>
      <c r="G88" s="2">
        <f t="shared" si="7"/>
        <v>-1.8759018759018746</v>
      </c>
      <c r="H88">
        <f t="shared" si="8"/>
        <v>6.8619999999999992</v>
      </c>
      <c r="I88">
        <f t="shared" si="9"/>
        <v>6.9689999999999994</v>
      </c>
    </row>
    <row r="89" spans="1:9" x14ac:dyDescent="0.35">
      <c r="A89" t="s">
        <v>96</v>
      </c>
      <c r="B89">
        <v>6.61</v>
      </c>
      <c r="C89">
        <v>6.61</v>
      </c>
      <c r="D89" s="1">
        <v>6.608104</v>
      </c>
      <c r="E89" s="2">
        <f t="shared" si="5"/>
        <v>0</v>
      </c>
      <c r="F89" s="2">
        <f t="shared" si="6"/>
        <v>-3.221083455344067</v>
      </c>
      <c r="G89" s="2">
        <f t="shared" si="7"/>
        <v>-3.221083455344067</v>
      </c>
      <c r="H89">
        <f t="shared" si="8"/>
        <v>6.831999999999999</v>
      </c>
      <c r="I89">
        <f t="shared" si="9"/>
        <v>6.9099999999999993</v>
      </c>
    </row>
    <row r="90" spans="1:9" x14ac:dyDescent="0.35">
      <c r="A90" t="s">
        <v>97</v>
      </c>
      <c r="B90">
        <v>6.63</v>
      </c>
      <c r="C90">
        <v>6.61</v>
      </c>
      <c r="D90" s="1">
        <v>6.6439599999999999</v>
      </c>
      <c r="E90" s="2">
        <f t="shared" si="5"/>
        <v>-0.30165912518853055</v>
      </c>
      <c r="F90" s="2">
        <f t="shared" si="6"/>
        <v>0</v>
      </c>
      <c r="G90" s="2">
        <f t="shared" si="7"/>
        <v>0.30257186081693754</v>
      </c>
      <c r="H90">
        <f t="shared" si="8"/>
        <v>6.7620000000000005</v>
      </c>
      <c r="I90">
        <f t="shared" si="9"/>
        <v>6.8650000000000002</v>
      </c>
    </row>
    <row r="91" spans="1:9" x14ac:dyDescent="0.35">
      <c r="A91" t="s">
        <v>98</v>
      </c>
      <c r="B91">
        <v>6.61</v>
      </c>
      <c r="C91">
        <v>6.46</v>
      </c>
      <c r="D91" s="1">
        <v>6.5423280000000004</v>
      </c>
      <c r="E91" s="2">
        <f t="shared" si="5"/>
        <v>-2.2692889561270855</v>
      </c>
      <c r="F91" s="2">
        <f t="shared" si="6"/>
        <v>-2.2692889561270855</v>
      </c>
      <c r="G91" s="2">
        <f t="shared" si="7"/>
        <v>0</v>
      </c>
      <c r="H91">
        <f t="shared" si="8"/>
        <v>6.6879999999999997</v>
      </c>
      <c r="I91">
        <f t="shared" si="9"/>
        <v>6.7859999999999996</v>
      </c>
    </row>
    <row r="92" spans="1:9" x14ac:dyDescent="0.35">
      <c r="A92" t="s">
        <v>99</v>
      </c>
      <c r="B92">
        <v>6.56</v>
      </c>
      <c r="C92">
        <v>6.44</v>
      </c>
      <c r="D92" s="1">
        <v>6.5068149999999996</v>
      </c>
      <c r="E92" s="2">
        <f t="shared" si="5"/>
        <v>-1.8292682926829149</v>
      </c>
      <c r="F92" s="2">
        <f t="shared" si="6"/>
        <v>-0.3095975232198076</v>
      </c>
      <c r="G92" s="2">
        <f t="shared" si="7"/>
        <v>1.5479876160990658</v>
      </c>
      <c r="H92">
        <f t="shared" si="8"/>
        <v>6.5900000000000007</v>
      </c>
      <c r="I92">
        <f t="shared" si="9"/>
        <v>6.7370000000000001</v>
      </c>
    </row>
    <row r="93" spans="1:9" x14ac:dyDescent="0.35">
      <c r="A93" t="s">
        <v>100</v>
      </c>
      <c r="B93">
        <v>6.45</v>
      </c>
      <c r="C93">
        <v>6.17</v>
      </c>
      <c r="D93" s="1">
        <v>6.2862679999999997</v>
      </c>
      <c r="E93" s="2">
        <f t="shared" si="5"/>
        <v>-4.3410852713178327</v>
      </c>
      <c r="F93" s="2">
        <f t="shared" si="6"/>
        <v>-4.1925465838509393</v>
      </c>
      <c r="G93" s="2">
        <f t="shared" si="7"/>
        <v>0.15527950310558675</v>
      </c>
      <c r="H93">
        <f t="shared" si="8"/>
        <v>6.4580000000000002</v>
      </c>
      <c r="I93">
        <f t="shared" si="9"/>
        <v>6.6599999999999993</v>
      </c>
    </row>
    <row r="94" spans="1:9" x14ac:dyDescent="0.35">
      <c r="A94" t="s">
        <v>101</v>
      </c>
      <c r="B94">
        <v>6.21</v>
      </c>
      <c r="C94">
        <v>6.54</v>
      </c>
      <c r="D94" s="1">
        <v>6.3882849999999998</v>
      </c>
      <c r="E94" s="2">
        <f t="shared" si="5"/>
        <v>5.3140096618357502</v>
      </c>
      <c r="F94" s="2">
        <f t="shared" si="6"/>
        <v>5.9967585089141027</v>
      </c>
      <c r="G94" s="2">
        <f t="shared" si="7"/>
        <v>0.64829821717990332</v>
      </c>
      <c r="H94">
        <f t="shared" si="8"/>
        <v>6.444</v>
      </c>
      <c r="I94">
        <f t="shared" si="9"/>
        <v>6.6379999999999999</v>
      </c>
    </row>
    <row r="95" spans="1:9" x14ac:dyDescent="0.35">
      <c r="A95" t="s">
        <v>102</v>
      </c>
      <c r="B95">
        <v>6.53</v>
      </c>
      <c r="C95">
        <v>6.5</v>
      </c>
      <c r="D95" s="1">
        <v>6.4480149999999998</v>
      </c>
      <c r="E95" s="2">
        <f t="shared" si="5"/>
        <v>-0.45941807044410793</v>
      </c>
      <c r="F95" s="2">
        <f t="shared" si="6"/>
        <v>-0.61162079510703415</v>
      </c>
      <c r="G95" s="2">
        <f t="shared" si="7"/>
        <v>-0.15290519877675515</v>
      </c>
      <c r="H95">
        <f t="shared" si="8"/>
        <v>6.4219999999999997</v>
      </c>
      <c r="I95">
        <f t="shared" si="9"/>
        <v>6.5920000000000005</v>
      </c>
    </row>
    <row r="96" spans="1:9" x14ac:dyDescent="0.35">
      <c r="A96" t="s">
        <v>103</v>
      </c>
      <c r="B96">
        <v>6.56</v>
      </c>
      <c r="C96">
        <v>6.48</v>
      </c>
      <c r="D96" s="1">
        <v>6.5733360000000003</v>
      </c>
      <c r="E96" s="2">
        <f t="shared" si="5"/>
        <v>-1.2195121951219388</v>
      </c>
      <c r="F96" s="2">
        <f t="shared" si="6"/>
        <v>-0.30769230769230116</v>
      </c>
      <c r="G96" s="2">
        <f t="shared" si="7"/>
        <v>0.92307692307691713</v>
      </c>
      <c r="H96">
        <f t="shared" si="8"/>
        <v>6.4259999999999993</v>
      </c>
      <c r="I96">
        <f t="shared" si="9"/>
        <v>6.5569999999999995</v>
      </c>
    </row>
    <row r="97" spans="1:9" x14ac:dyDescent="0.35">
      <c r="A97" t="s">
        <v>104</v>
      </c>
      <c r="B97">
        <v>6.41</v>
      </c>
      <c r="C97">
        <v>6.52</v>
      </c>
      <c r="D97" s="1">
        <v>6.5095029999999996</v>
      </c>
      <c r="E97" s="2">
        <f t="shared" si="5"/>
        <v>1.7160686427457008</v>
      </c>
      <c r="F97" s="2">
        <f t="shared" si="6"/>
        <v>0.6172839506172707</v>
      </c>
      <c r="G97" s="2">
        <f t="shared" si="7"/>
        <v>-1.0802469135802513</v>
      </c>
      <c r="H97">
        <f t="shared" si="8"/>
        <v>6.4420000000000002</v>
      </c>
      <c r="I97">
        <f t="shared" si="9"/>
        <v>6.516</v>
      </c>
    </row>
    <row r="98" spans="1:9" x14ac:dyDescent="0.35">
      <c r="A98" t="s">
        <v>105</v>
      </c>
      <c r="B98">
        <v>6.53</v>
      </c>
      <c r="C98">
        <v>6.4</v>
      </c>
      <c r="D98" s="1">
        <v>6.4452819999999997</v>
      </c>
      <c r="E98" s="2">
        <f t="shared" si="5"/>
        <v>-1.9908116385911161</v>
      </c>
      <c r="F98" s="2">
        <f t="shared" si="6"/>
        <v>-1.8404907975460003</v>
      </c>
      <c r="G98" s="2">
        <f t="shared" si="7"/>
        <v>0.15337423312884471</v>
      </c>
      <c r="H98">
        <f t="shared" si="8"/>
        <v>6.4879999999999995</v>
      </c>
      <c r="I98">
        <f t="shared" si="9"/>
        <v>6.4730000000000008</v>
      </c>
    </row>
    <row r="99" spans="1:9" x14ac:dyDescent="0.35">
      <c r="A99" t="s">
        <v>106</v>
      </c>
      <c r="B99">
        <v>6.41</v>
      </c>
      <c r="C99">
        <v>6.23</v>
      </c>
      <c r="D99" s="1">
        <v>6.319769</v>
      </c>
      <c r="E99" s="2">
        <f t="shared" si="5"/>
        <v>-2.8081123244929751</v>
      </c>
      <c r="F99" s="2">
        <f t="shared" si="6"/>
        <v>-2.6562499999999991</v>
      </c>
      <c r="G99" s="2">
        <f t="shared" si="7"/>
        <v>0.15624999999999667</v>
      </c>
      <c r="H99">
        <f t="shared" si="8"/>
        <v>6.4259999999999993</v>
      </c>
      <c r="I99">
        <f t="shared" si="9"/>
        <v>6.4349999999999996</v>
      </c>
    </row>
    <row r="100" spans="1:9" x14ac:dyDescent="0.35">
      <c r="A100" t="s">
        <v>107</v>
      </c>
      <c r="B100">
        <v>6.19</v>
      </c>
      <c r="C100">
        <v>6.02</v>
      </c>
      <c r="D100" s="1">
        <v>6.1546479999999999</v>
      </c>
      <c r="E100" s="2">
        <f t="shared" si="5"/>
        <v>-2.7463651050080906</v>
      </c>
      <c r="F100" s="2">
        <f t="shared" si="6"/>
        <v>-3.3707865168539461</v>
      </c>
      <c r="G100" s="2">
        <f t="shared" si="7"/>
        <v>-0.64205457463884485</v>
      </c>
      <c r="H100">
        <f t="shared" si="8"/>
        <v>6.33</v>
      </c>
      <c r="I100">
        <f t="shared" si="9"/>
        <v>6.3759999999999994</v>
      </c>
    </row>
    <row r="101" spans="1:9" x14ac:dyDescent="0.35">
      <c r="A101" t="s">
        <v>108</v>
      </c>
      <c r="B101">
        <v>6.03</v>
      </c>
      <c r="C101">
        <v>6.09</v>
      </c>
      <c r="D101" s="1">
        <v>6.0870040000000003</v>
      </c>
      <c r="E101" s="2">
        <f t="shared" si="5"/>
        <v>0.99502487562188413</v>
      </c>
      <c r="F101" s="2">
        <f t="shared" si="6"/>
        <v>1.1627906976744233</v>
      </c>
      <c r="G101" s="2">
        <f t="shared" si="7"/>
        <v>0.16611295681064245</v>
      </c>
      <c r="H101">
        <f t="shared" si="8"/>
        <v>6.2519999999999998</v>
      </c>
      <c r="I101">
        <f t="shared" si="9"/>
        <v>6.3389999999999986</v>
      </c>
    </row>
    <row r="102" spans="1:9" x14ac:dyDescent="0.35">
      <c r="A102" t="s">
        <v>109</v>
      </c>
      <c r="B102">
        <v>6.13</v>
      </c>
      <c r="C102">
        <v>6.39</v>
      </c>
      <c r="D102" s="1">
        <v>6.3132849999999996</v>
      </c>
      <c r="E102" s="2">
        <f t="shared" si="5"/>
        <v>4.2414355628058695</v>
      </c>
      <c r="F102" s="2">
        <f t="shared" si="6"/>
        <v>4.926108374384234</v>
      </c>
      <c r="G102" s="2">
        <f t="shared" si="7"/>
        <v>0.65681444991789872</v>
      </c>
      <c r="H102">
        <f t="shared" si="8"/>
        <v>6.226</v>
      </c>
      <c r="I102">
        <f t="shared" si="9"/>
        <v>6.3340000000000005</v>
      </c>
    </row>
    <row r="103" spans="1:9" x14ac:dyDescent="0.35">
      <c r="A103" t="s">
        <v>110</v>
      </c>
      <c r="B103">
        <v>6.45</v>
      </c>
      <c r="C103">
        <v>6.32</v>
      </c>
      <c r="D103" s="1">
        <v>6.389977</v>
      </c>
      <c r="E103" s="2">
        <f t="shared" si="5"/>
        <v>-2.0155038759689905</v>
      </c>
      <c r="F103" s="2">
        <f t="shared" si="6"/>
        <v>-1.0954616588419313</v>
      </c>
      <c r="G103" s="2">
        <f t="shared" si="7"/>
        <v>0.93896713615024252</v>
      </c>
      <c r="H103">
        <f t="shared" si="8"/>
        <v>6.21</v>
      </c>
      <c r="I103">
        <f t="shared" si="9"/>
        <v>6.3490000000000002</v>
      </c>
    </row>
    <row r="104" spans="1:9" x14ac:dyDescent="0.35">
      <c r="A104" t="s">
        <v>111</v>
      </c>
      <c r="B104">
        <v>6.39</v>
      </c>
      <c r="C104">
        <v>6.42</v>
      </c>
      <c r="D104" s="1">
        <v>6.4481409999999997</v>
      </c>
      <c r="E104" s="2">
        <f t="shared" si="5"/>
        <v>0.46948356807512126</v>
      </c>
      <c r="F104" s="2">
        <f t="shared" si="6"/>
        <v>1.5822784810126524</v>
      </c>
      <c r="G104" s="2">
        <f t="shared" si="7"/>
        <v>1.1075949367088511</v>
      </c>
      <c r="H104">
        <f t="shared" si="8"/>
        <v>6.2480000000000002</v>
      </c>
      <c r="I104">
        <f t="shared" si="9"/>
        <v>6.3369999999999997</v>
      </c>
    </row>
    <row r="105" spans="1:9" x14ac:dyDescent="0.35">
      <c r="A105" t="s">
        <v>112</v>
      </c>
      <c r="B105">
        <v>6.43</v>
      </c>
      <c r="C105">
        <v>6.36</v>
      </c>
      <c r="D105" s="1">
        <v>6.3853619999999998</v>
      </c>
      <c r="E105" s="2">
        <f t="shared" si="5"/>
        <v>-1.0886469673405816</v>
      </c>
      <c r="F105" s="2">
        <f t="shared" si="6"/>
        <v>-0.93457943925233034</v>
      </c>
      <c r="G105" s="2">
        <f t="shared" si="7"/>
        <v>0.15576323987538609</v>
      </c>
      <c r="H105">
        <f t="shared" si="8"/>
        <v>6.3159999999999998</v>
      </c>
      <c r="I105">
        <f t="shared" si="9"/>
        <v>6.3229999999999995</v>
      </c>
    </row>
    <row r="106" spans="1:9" x14ac:dyDescent="0.35">
      <c r="A106" t="s">
        <v>113</v>
      </c>
      <c r="B106">
        <v>6.47</v>
      </c>
      <c r="C106">
        <v>6.74</v>
      </c>
      <c r="D106" s="1">
        <v>6.6098480000000004</v>
      </c>
      <c r="E106" s="2">
        <f t="shared" si="5"/>
        <v>4.1731066460587396</v>
      </c>
      <c r="F106" s="2">
        <f t="shared" si="6"/>
        <v>5.9748427672955957</v>
      </c>
      <c r="G106" s="2">
        <f t="shared" si="7"/>
        <v>1.7295597484276639</v>
      </c>
      <c r="H106">
        <f t="shared" si="8"/>
        <v>6.4460000000000006</v>
      </c>
      <c r="I106">
        <f t="shared" si="9"/>
        <v>6.3490000000000002</v>
      </c>
    </row>
    <row r="107" spans="1:9" x14ac:dyDescent="0.35">
      <c r="A107" t="s">
        <v>114</v>
      </c>
      <c r="B107">
        <v>6.68</v>
      </c>
      <c r="C107">
        <v>6.75</v>
      </c>
      <c r="D107" s="1">
        <v>6.6940819999999999</v>
      </c>
      <c r="E107" s="2">
        <f t="shared" si="5"/>
        <v>1.0479041916167708</v>
      </c>
      <c r="F107" s="2">
        <f t="shared" si="6"/>
        <v>0.14836795252225204</v>
      </c>
      <c r="G107" s="2">
        <f t="shared" si="7"/>
        <v>-0.89020771513353847</v>
      </c>
      <c r="H107">
        <f t="shared" si="8"/>
        <v>6.5180000000000007</v>
      </c>
      <c r="I107">
        <f t="shared" si="9"/>
        <v>6.3720000000000008</v>
      </c>
    </row>
    <row r="108" spans="1:9" x14ac:dyDescent="0.35">
      <c r="A108" t="s">
        <v>115</v>
      </c>
      <c r="B108">
        <v>6.71</v>
      </c>
      <c r="C108">
        <v>6.74</v>
      </c>
      <c r="D108" s="1">
        <v>6.7009100000000004</v>
      </c>
      <c r="E108" s="2">
        <f t="shared" si="5"/>
        <v>0.44709388971684427</v>
      </c>
      <c r="F108" s="2">
        <f t="shared" si="6"/>
        <v>-0.148148148148145</v>
      </c>
      <c r="G108" s="2">
        <f t="shared" si="7"/>
        <v>-0.59259259259259311</v>
      </c>
      <c r="H108">
        <f t="shared" si="8"/>
        <v>6.6020000000000012</v>
      </c>
      <c r="I108">
        <f t="shared" si="9"/>
        <v>6.4060000000000006</v>
      </c>
    </row>
    <row r="109" spans="1:9" x14ac:dyDescent="0.35">
      <c r="A109" t="s">
        <v>116</v>
      </c>
      <c r="B109">
        <v>6.83</v>
      </c>
      <c r="C109">
        <v>7.15</v>
      </c>
      <c r="D109" s="1">
        <v>6.9594959999999997</v>
      </c>
      <c r="E109" s="2">
        <f t="shared" si="5"/>
        <v>4.6852122986822886</v>
      </c>
      <c r="F109" s="2">
        <f t="shared" si="6"/>
        <v>6.0830860534124644</v>
      </c>
      <c r="G109" s="2">
        <f t="shared" si="7"/>
        <v>1.3353115727002947</v>
      </c>
      <c r="H109">
        <f t="shared" si="8"/>
        <v>6.7480000000000002</v>
      </c>
      <c r="I109">
        <f t="shared" si="9"/>
        <v>6.4980000000000002</v>
      </c>
    </row>
    <row r="110" spans="1:9" x14ac:dyDescent="0.35">
      <c r="A110" t="s">
        <v>117</v>
      </c>
      <c r="B110">
        <v>7.14</v>
      </c>
      <c r="C110">
        <v>7.12</v>
      </c>
      <c r="D110" s="1">
        <v>7.0745889999999996</v>
      </c>
      <c r="E110" s="2">
        <f t="shared" si="5"/>
        <v>-0.28011204481792124</v>
      </c>
      <c r="F110" s="2">
        <f t="shared" si="6"/>
        <v>-0.41958041958042303</v>
      </c>
      <c r="G110" s="2">
        <f t="shared" si="7"/>
        <v>-0.13986013986014928</v>
      </c>
      <c r="H110">
        <f t="shared" si="8"/>
        <v>6.9</v>
      </c>
      <c r="I110">
        <f t="shared" si="9"/>
        <v>6.6079999999999997</v>
      </c>
    </row>
    <row r="111" spans="1:9" x14ac:dyDescent="0.35">
      <c r="A111" t="s">
        <v>118</v>
      </c>
      <c r="B111">
        <v>7.15</v>
      </c>
      <c r="C111">
        <v>7</v>
      </c>
      <c r="D111" s="1">
        <v>7.0841159999999999</v>
      </c>
      <c r="E111" s="2">
        <f t="shared" si="5"/>
        <v>-2.0979020979021028</v>
      </c>
      <c r="F111" s="2">
        <f t="shared" si="6"/>
        <v>-1.6853932584269677</v>
      </c>
      <c r="G111" s="2">
        <f t="shared" si="7"/>
        <v>0.42134831460674504</v>
      </c>
      <c r="H111">
        <f t="shared" si="8"/>
        <v>6.9520000000000008</v>
      </c>
      <c r="I111">
        <f t="shared" si="9"/>
        <v>6.6990000000000007</v>
      </c>
    </row>
    <row r="112" spans="1:9" x14ac:dyDescent="0.35">
      <c r="A112" t="s">
        <v>119</v>
      </c>
      <c r="B112">
        <v>7</v>
      </c>
      <c r="C112">
        <v>6.95</v>
      </c>
      <c r="D112" s="1">
        <v>7.0009740000000003</v>
      </c>
      <c r="E112" s="2">
        <f t="shared" si="5"/>
        <v>-0.71428571428571175</v>
      </c>
      <c r="F112" s="2">
        <f t="shared" si="6"/>
        <v>-0.71428571428571175</v>
      </c>
      <c r="G112" s="2">
        <f t="shared" si="7"/>
        <v>0</v>
      </c>
      <c r="H112">
        <f t="shared" si="8"/>
        <v>6.992</v>
      </c>
      <c r="I112">
        <f t="shared" si="9"/>
        <v>6.7549999999999999</v>
      </c>
    </row>
    <row r="113" spans="1:9" x14ac:dyDescent="0.35">
      <c r="A113" t="s">
        <v>120</v>
      </c>
      <c r="B113">
        <v>6.91</v>
      </c>
      <c r="C113">
        <v>6.77</v>
      </c>
      <c r="D113" s="1">
        <v>6.8333560000000002</v>
      </c>
      <c r="E113" s="2">
        <f t="shared" si="5"/>
        <v>-2.0260492040521068</v>
      </c>
      <c r="F113" s="2">
        <f t="shared" si="6"/>
        <v>-2.5899280575539656</v>
      </c>
      <c r="G113" s="2">
        <f t="shared" si="7"/>
        <v>-0.57553956834532427</v>
      </c>
      <c r="H113">
        <f t="shared" si="8"/>
        <v>6.9979999999999993</v>
      </c>
      <c r="I113">
        <f t="shared" si="9"/>
        <v>6.8</v>
      </c>
    </row>
    <row r="114" spans="1:9" x14ac:dyDescent="0.35">
      <c r="A114" t="s">
        <v>121</v>
      </c>
      <c r="B114">
        <v>6.82</v>
      </c>
      <c r="C114">
        <v>6.69</v>
      </c>
      <c r="D114" s="1">
        <v>6.7591169999999998</v>
      </c>
      <c r="E114" s="2">
        <f t="shared" si="5"/>
        <v>-1.9061583577712593</v>
      </c>
      <c r="F114" s="2">
        <f t="shared" si="6"/>
        <v>-1.1816838995568564</v>
      </c>
      <c r="G114" s="2">
        <f t="shared" si="7"/>
        <v>0.73855243722305342</v>
      </c>
      <c r="H114">
        <f t="shared" si="8"/>
        <v>6.9060000000000006</v>
      </c>
      <c r="I114">
        <f t="shared" si="9"/>
        <v>6.827</v>
      </c>
    </row>
    <row r="115" spans="1:9" x14ac:dyDescent="0.35">
      <c r="A115" t="s">
        <v>122</v>
      </c>
      <c r="B115">
        <v>6.68</v>
      </c>
      <c r="C115">
        <v>6.94</v>
      </c>
      <c r="D115" s="1">
        <v>6.8695529999999998</v>
      </c>
      <c r="E115" s="2">
        <f t="shared" si="5"/>
        <v>3.8922155688622859</v>
      </c>
      <c r="F115" s="2">
        <f t="shared" si="6"/>
        <v>3.7369207772795212</v>
      </c>
      <c r="G115" s="2">
        <f t="shared" si="7"/>
        <v>-0.14947683109119095</v>
      </c>
      <c r="H115">
        <f t="shared" si="8"/>
        <v>6.87</v>
      </c>
      <c r="I115">
        <f t="shared" si="9"/>
        <v>6.8849999999999998</v>
      </c>
    </row>
    <row r="116" spans="1:9" x14ac:dyDescent="0.35">
      <c r="A116" t="s">
        <v>123</v>
      </c>
      <c r="B116">
        <v>6.94</v>
      </c>
      <c r="C116">
        <v>7.09</v>
      </c>
      <c r="D116" s="1">
        <v>7.0552479999999997</v>
      </c>
      <c r="E116" s="2">
        <f t="shared" si="5"/>
        <v>2.1613832853025858</v>
      </c>
      <c r="F116" s="2">
        <f t="shared" si="6"/>
        <v>2.1613832853025858</v>
      </c>
      <c r="G116" s="2">
        <f t="shared" si="7"/>
        <v>0</v>
      </c>
      <c r="H116">
        <f t="shared" si="8"/>
        <v>6.8879999999999999</v>
      </c>
      <c r="I116">
        <f t="shared" si="9"/>
        <v>6.92</v>
      </c>
    </row>
    <row r="117" spans="1:9" x14ac:dyDescent="0.35">
      <c r="A117" t="s">
        <v>124</v>
      </c>
      <c r="B117">
        <v>7.06</v>
      </c>
      <c r="C117">
        <v>7.27</v>
      </c>
      <c r="D117" s="1">
        <v>7.1696790000000004</v>
      </c>
      <c r="E117" s="2">
        <f t="shared" si="5"/>
        <v>2.9745042492917846</v>
      </c>
      <c r="F117" s="2">
        <f t="shared" si="6"/>
        <v>2.5387870239774291</v>
      </c>
      <c r="G117" s="2">
        <f t="shared" si="7"/>
        <v>-0.42313117066290901</v>
      </c>
      <c r="H117">
        <f t="shared" si="8"/>
        <v>6.9520000000000008</v>
      </c>
      <c r="I117">
        <f t="shared" si="9"/>
        <v>6.9719999999999995</v>
      </c>
    </row>
    <row r="118" spans="1:9" x14ac:dyDescent="0.35">
      <c r="A118" t="s">
        <v>125</v>
      </c>
      <c r="B118">
        <v>7.37</v>
      </c>
      <c r="C118">
        <v>7.34</v>
      </c>
      <c r="D118" s="1">
        <v>7.4200699999999999</v>
      </c>
      <c r="E118" s="2">
        <f t="shared" si="5"/>
        <v>-0.40705563093623132</v>
      </c>
      <c r="F118" s="2">
        <f t="shared" si="6"/>
        <v>0.96286107290234246</v>
      </c>
      <c r="G118" s="2">
        <f t="shared" si="7"/>
        <v>1.3755158184319194</v>
      </c>
      <c r="H118">
        <f t="shared" si="8"/>
        <v>7.0659999999999998</v>
      </c>
      <c r="I118">
        <f t="shared" si="9"/>
        <v>7.0319999999999991</v>
      </c>
    </row>
    <row r="119" spans="1:9" x14ac:dyDescent="0.35">
      <c r="A119" t="s">
        <v>126</v>
      </c>
      <c r="B119">
        <v>7.32</v>
      </c>
      <c r="C119">
        <v>7.28</v>
      </c>
      <c r="D119" s="1">
        <v>7.2523169999999997</v>
      </c>
      <c r="E119" s="2">
        <f t="shared" si="5"/>
        <v>-0.54644808743169437</v>
      </c>
      <c r="F119" s="2">
        <f t="shared" si="6"/>
        <v>-0.81743869209808739</v>
      </c>
      <c r="G119" s="2">
        <f t="shared" si="7"/>
        <v>-0.27247956403269175</v>
      </c>
      <c r="H119">
        <f t="shared" si="8"/>
        <v>7.1840000000000002</v>
      </c>
      <c r="I119">
        <f t="shared" si="9"/>
        <v>7.0449999999999999</v>
      </c>
    </row>
    <row r="120" spans="1:9" x14ac:dyDescent="0.35">
      <c r="A120" t="s">
        <v>127</v>
      </c>
      <c r="B120">
        <v>7.58</v>
      </c>
      <c r="C120">
        <v>7.62</v>
      </c>
      <c r="D120" s="1">
        <v>7.5810320000000004</v>
      </c>
      <c r="E120" s="2">
        <f t="shared" si="5"/>
        <v>0.52770448548812721</v>
      </c>
      <c r="F120" s="2">
        <f t="shared" si="6"/>
        <v>4.6703296703296679</v>
      </c>
      <c r="G120" s="2">
        <f t="shared" si="7"/>
        <v>4.1208791208791178</v>
      </c>
      <c r="H120">
        <f t="shared" si="8"/>
        <v>7.32</v>
      </c>
      <c r="I120">
        <f t="shared" si="9"/>
        <v>7.0950000000000006</v>
      </c>
    </row>
    <row r="121" spans="1:9" x14ac:dyDescent="0.35">
      <c r="A121" t="s">
        <v>128</v>
      </c>
      <c r="B121">
        <v>7.55</v>
      </c>
      <c r="C121">
        <v>7.66</v>
      </c>
      <c r="D121" s="1">
        <v>7.6293819999999997</v>
      </c>
      <c r="E121" s="2">
        <f t="shared" si="5"/>
        <v>1.4569536423841103</v>
      </c>
      <c r="F121" s="2">
        <f t="shared" si="6"/>
        <v>0.52493438320210017</v>
      </c>
      <c r="G121" s="2">
        <f t="shared" si="7"/>
        <v>-0.91863517060367839</v>
      </c>
      <c r="H121">
        <f t="shared" si="8"/>
        <v>7.4340000000000002</v>
      </c>
      <c r="I121">
        <f t="shared" si="9"/>
        <v>7.1609999999999996</v>
      </c>
    </row>
    <row r="122" spans="1:9" x14ac:dyDescent="0.35">
      <c r="A122" t="s">
        <v>129</v>
      </c>
      <c r="B122">
        <v>7.63</v>
      </c>
      <c r="C122">
        <v>7.57</v>
      </c>
      <c r="D122" s="1">
        <v>7.6191620000000002</v>
      </c>
      <c r="E122" s="2">
        <f t="shared" si="5"/>
        <v>-0.78636959370903814</v>
      </c>
      <c r="F122" s="2">
        <f t="shared" si="6"/>
        <v>-1.1749347258485621</v>
      </c>
      <c r="G122" s="2">
        <f t="shared" si="7"/>
        <v>-0.39164490861619122</v>
      </c>
      <c r="H122">
        <f t="shared" si="8"/>
        <v>7.4939999999999998</v>
      </c>
      <c r="I122">
        <f t="shared" si="9"/>
        <v>7.2230000000000016</v>
      </c>
    </row>
    <row r="123" spans="1:9" x14ac:dyDescent="0.35">
      <c r="A123" t="s">
        <v>130</v>
      </c>
      <c r="B123">
        <v>7.61</v>
      </c>
      <c r="C123">
        <v>7.62</v>
      </c>
      <c r="D123" s="1">
        <v>7.6363620000000001</v>
      </c>
      <c r="E123" s="2">
        <f t="shared" si="5"/>
        <v>0.13140604467805236</v>
      </c>
      <c r="F123" s="2">
        <f t="shared" si="6"/>
        <v>0.66050198150594208</v>
      </c>
      <c r="G123" s="2">
        <f t="shared" si="7"/>
        <v>0.52840158520475611</v>
      </c>
      <c r="H123">
        <f t="shared" si="8"/>
        <v>7.55</v>
      </c>
      <c r="I123">
        <f t="shared" si="9"/>
        <v>7.3080000000000016</v>
      </c>
    </row>
    <row r="124" spans="1:9" x14ac:dyDescent="0.35">
      <c r="A124" t="s">
        <v>131</v>
      </c>
      <c r="B124">
        <v>7.65</v>
      </c>
      <c r="C124">
        <v>7.75</v>
      </c>
      <c r="D124" s="1">
        <v>7.6919870000000001</v>
      </c>
      <c r="E124" s="2">
        <f t="shared" si="5"/>
        <v>1.3071895424836555</v>
      </c>
      <c r="F124" s="2">
        <f t="shared" si="6"/>
        <v>1.7060367454068228</v>
      </c>
      <c r="G124" s="2">
        <f t="shared" si="7"/>
        <v>0.3937007874015781</v>
      </c>
      <c r="H124">
        <f t="shared" si="8"/>
        <v>7.6440000000000001</v>
      </c>
      <c r="I124">
        <f t="shared" si="9"/>
        <v>7.4139999999999997</v>
      </c>
    </row>
    <row r="125" spans="1:9" x14ac:dyDescent="0.35">
      <c r="A125" t="s">
        <v>132</v>
      </c>
      <c r="B125">
        <v>8.0500000000000007</v>
      </c>
      <c r="C125">
        <v>8.34</v>
      </c>
      <c r="D125" s="1">
        <v>8.3116529999999997</v>
      </c>
      <c r="E125" s="2">
        <f t="shared" si="5"/>
        <v>3.6024844720496789</v>
      </c>
      <c r="F125" s="2">
        <f t="shared" si="6"/>
        <v>7.6129032258064502</v>
      </c>
      <c r="G125" s="2">
        <f t="shared" si="7"/>
        <v>3.8709677419354929</v>
      </c>
      <c r="H125">
        <f t="shared" si="8"/>
        <v>7.7879999999999994</v>
      </c>
      <c r="I125">
        <f t="shared" si="9"/>
        <v>7.5540000000000003</v>
      </c>
    </row>
    <row r="126" spans="1:9" x14ac:dyDescent="0.35">
      <c r="A126" t="s">
        <v>133</v>
      </c>
      <c r="B126">
        <v>8.32</v>
      </c>
      <c r="C126">
        <v>8.3699999999999992</v>
      </c>
      <c r="D126" s="1">
        <v>8.3510930000000005</v>
      </c>
      <c r="E126" s="2">
        <f t="shared" si="5"/>
        <v>0.60096153846152567</v>
      </c>
      <c r="F126" s="2">
        <f t="shared" si="6"/>
        <v>0.35971223021581966</v>
      </c>
      <c r="G126" s="2">
        <f t="shared" si="7"/>
        <v>-0.23980815347721313</v>
      </c>
      <c r="H126">
        <f t="shared" si="8"/>
        <v>7.93</v>
      </c>
      <c r="I126">
        <f t="shared" si="9"/>
        <v>7.6820000000000004</v>
      </c>
    </row>
    <row r="127" spans="1:9" x14ac:dyDescent="0.35">
      <c r="A127" t="s">
        <v>134</v>
      </c>
      <c r="B127">
        <v>8.42</v>
      </c>
      <c r="C127">
        <v>8.34</v>
      </c>
      <c r="D127" s="1">
        <v>8.3743960000000008</v>
      </c>
      <c r="E127" s="2">
        <f t="shared" si="5"/>
        <v>-0.95011876484560664</v>
      </c>
      <c r="F127" s="2">
        <f t="shared" si="6"/>
        <v>-0.35842293906809275</v>
      </c>
      <c r="G127" s="2">
        <f t="shared" si="7"/>
        <v>0.59737156511350908</v>
      </c>
      <c r="H127">
        <f t="shared" si="8"/>
        <v>8.0839999999999996</v>
      </c>
      <c r="I127">
        <f t="shared" si="9"/>
        <v>7.7889999999999997</v>
      </c>
    </row>
    <row r="128" spans="1:9" x14ac:dyDescent="0.35">
      <c r="A128" t="s">
        <v>135</v>
      </c>
      <c r="B128">
        <v>8.4</v>
      </c>
      <c r="C128">
        <v>8.4499999999999993</v>
      </c>
      <c r="D128" s="1">
        <v>8.3708869999999997</v>
      </c>
      <c r="E128" s="2">
        <f t="shared" si="5"/>
        <v>0.59523809523808258</v>
      </c>
      <c r="F128" s="2">
        <f t="shared" si="6"/>
        <v>1.3189448441246934</v>
      </c>
      <c r="G128" s="2">
        <f t="shared" si="7"/>
        <v>0.71942446043166064</v>
      </c>
      <c r="H128">
        <f t="shared" si="8"/>
        <v>8.25</v>
      </c>
      <c r="I128">
        <f t="shared" si="9"/>
        <v>7.9</v>
      </c>
    </row>
    <row r="129" spans="1:9" x14ac:dyDescent="0.35">
      <c r="A129" t="s">
        <v>136</v>
      </c>
      <c r="B129">
        <v>8.43</v>
      </c>
      <c r="C129">
        <v>8.65</v>
      </c>
      <c r="D129" s="1">
        <v>8.5407119999999992</v>
      </c>
      <c r="E129" s="2">
        <f t="shared" si="5"/>
        <v>2.6097271648873148</v>
      </c>
      <c r="F129" s="2">
        <f t="shared" si="6"/>
        <v>2.3668639053254568</v>
      </c>
      <c r="G129" s="2">
        <f t="shared" si="7"/>
        <v>-0.23668639053253934</v>
      </c>
      <c r="H129">
        <f t="shared" si="8"/>
        <v>8.43</v>
      </c>
      <c r="I129">
        <f t="shared" si="9"/>
        <v>8.0370000000000008</v>
      </c>
    </row>
    <row r="130" spans="1:9" x14ac:dyDescent="0.35">
      <c r="A130" t="s">
        <v>137</v>
      </c>
      <c r="B130">
        <v>8.4</v>
      </c>
      <c r="C130">
        <v>8.4499999999999993</v>
      </c>
      <c r="D130" s="1">
        <v>8.466113</v>
      </c>
      <c r="E130" s="2">
        <f t="shared" ref="E130:E193" si="10">(C130-B130)/B130*100</f>
        <v>0.59523809523808258</v>
      </c>
      <c r="F130" s="2">
        <f t="shared" si="6"/>
        <v>-2.3121387283237116</v>
      </c>
      <c r="G130" s="2">
        <f t="shared" si="7"/>
        <v>-2.8901734104046244</v>
      </c>
      <c r="H130">
        <f t="shared" si="8"/>
        <v>8.4520000000000017</v>
      </c>
      <c r="I130">
        <f t="shared" si="9"/>
        <v>8.120000000000001</v>
      </c>
    </row>
    <row r="131" spans="1:9" x14ac:dyDescent="0.35">
      <c r="A131" t="s">
        <v>138</v>
      </c>
      <c r="B131">
        <v>8.43</v>
      </c>
      <c r="C131">
        <v>8.14</v>
      </c>
      <c r="D131" s="1">
        <v>8.3221959999999999</v>
      </c>
      <c r="E131" s="2">
        <f t="shared" si="10"/>
        <v>-3.4400948991696225</v>
      </c>
      <c r="F131" s="2">
        <f t="shared" ref="F131:F194" si="11">(C131-C130)/C130*100</f>
        <v>-3.6686390532544229</v>
      </c>
      <c r="G131" s="2">
        <f t="shared" ref="G131:G194" si="12">(B131- C130)/C130*100</f>
        <v>-0.23668639053253934</v>
      </c>
      <c r="H131">
        <f t="shared" si="8"/>
        <v>8.4060000000000006</v>
      </c>
      <c r="I131">
        <f t="shared" si="9"/>
        <v>8.168000000000001</v>
      </c>
    </row>
    <row r="132" spans="1:9" x14ac:dyDescent="0.35">
      <c r="A132" t="s">
        <v>139</v>
      </c>
      <c r="B132">
        <v>8.15</v>
      </c>
      <c r="C132">
        <v>8.35</v>
      </c>
      <c r="D132" s="1">
        <v>8.2797839999999994</v>
      </c>
      <c r="E132" s="2">
        <f t="shared" si="10"/>
        <v>2.4539877300613409</v>
      </c>
      <c r="F132" s="2">
        <f t="shared" si="11"/>
        <v>2.5798525798525684</v>
      </c>
      <c r="G132" s="2">
        <f t="shared" si="12"/>
        <v>0.12285012285012023</v>
      </c>
      <c r="H132">
        <f t="shared" si="8"/>
        <v>8.4079999999999995</v>
      </c>
      <c r="I132">
        <f t="shared" si="9"/>
        <v>8.2459999999999987</v>
      </c>
    </row>
    <row r="133" spans="1:9" x14ac:dyDescent="0.35">
      <c r="A133" t="s">
        <v>140</v>
      </c>
      <c r="B133">
        <v>8.44</v>
      </c>
      <c r="C133">
        <v>8.2100000000000009</v>
      </c>
      <c r="D133" s="1">
        <v>8.3097209999999997</v>
      </c>
      <c r="E133" s="2">
        <f t="shared" si="10"/>
        <v>-2.7251184834123063</v>
      </c>
      <c r="F133" s="2">
        <f t="shared" si="11"/>
        <v>-1.676646706586812</v>
      </c>
      <c r="G133" s="2">
        <f t="shared" si="12"/>
        <v>1.0778443113772438</v>
      </c>
      <c r="H133">
        <f t="shared" si="8"/>
        <v>8.3600000000000012</v>
      </c>
      <c r="I133">
        <f t="shared" si="9"/>
        <v>8.3049999999999979</v>
      </c>
    </row>
    <row r="134" spans="1:9" x14ac:dyDescent="0.35">
      <c r="A134" t="s">
        <v>141</v>
      </c>
      <c r="B134">
        <v>8.2200000000000006</v>
      </c>
      <c r="C134">
        <v>7.88</v>
      </c>
      <c r="D134" s="1">
        <v>8.0844620000000003</v>
      </c>
      <c r="E134" s="2">
        <f t="shared" si="10"/>
        <v>-4.1362530413625391</v>
      </c>
      <c r="F134" s="2">
        <f t="shared" si="11"/>
        <v>-4.0194884287454435</v>
      </c>
      <c r="G134" s="2">
        <f t="shared" si="12"/>
        <v>0.12180267965894989</v>
      </c>
      <c r="H134">
        <f t="shared" si="8"/>
        <v>8.2059999999999995</v>
      </c>
      <c r="I134">
        <f t="shared" si="9"/>
        <v>8.3179999999999978</v>
      </c>
    </row>
    <row r="135" spans="1:9" x14ac:dyDescent="0.35">
      <c r="A135" t="s">
        <v>142</v>
      </c>
      <c r="B135">
        <v>8.01</v>
      </c>
      <c r="C135">
        <v>7.75</v>
      </c>
      <c r="D135" s="1">
        <v>7.8824930000000002</v>
      </c>
      <c r="E135" s="2">
        <f t="shared" si="10"/>
        <v>-3.2459425717852661</v>
      </c>
      <c r="F135" s="2">
        <f t="shared" si="11"/>
        <v>-1.6497461928933996</v>
      </c>
      <c r="G135" s="2">
        <f t="shared" si="12"/>
        <v>1.6497461928933996</v>
      </c>
      <c r="H135">
        <f t="shared" ref="H135:H198" si="13">AVERAGE(C131:C135)</f>
        <v>8.0660000000000007</v>
      </c>
      <c r="I135">
        <f t="shared" si="9"/>
        <v>8.2590000000000003</v>
      </c>
    </row>
    <row r="136" spans="1:9" x14ac:dyDescent="0.35">
      <c r="A136" t="s">
        <v>143</v>
      </c>
      <c r="B136">
        <v>7.77</v>
      </c>
      <c r="C136">
        <v>8.1199999999999992</v>
      </c>
      <c r="D136" s="1">
        <v>7.896757</v>
      </c>
      <c r="E136" s="2">
        <f t="shared" si="10"/>
        <v>4.5045045045045002</v>
      </c>
      <c r="F136" s="2">
        <f t="shared" si="11"/>
        <v>4.7741935483870863</v>
      </c>
      <c r="G136" s="2">
        <f t="shared" si="12"/>
        <v>0.25806451612902676</v>
      </c>
      <c r="H136">
        <f t="shared" si="13"/>
        <v>8.0619999999999994</v>
      </c>
      <c r="I136">
        <f t="shared" si="9"/>
        <v>8.234</v>
      </c>
    </row>
    <row r="137" spans="1:9" x14ac:dyDescent="0.35">
      <c r="A137" t="s">
        <v>144</v>
      </c>
      <c r="B137">
        <v>8.11</v>
      </c>
      <c r="C137">
        <v>8.27</v>
      </c>
      <c r="D137" s="1">
        <v>8.1935590000000005</v>
      </c>
      <c r="E137" s="2">
        <f t="shared" si="10"/>
        <v>1.9728729963008649</v>
      </c>
      <c r="F137" s="2">
        <f t="shared" si="11"/>
        <v>1.8472906403940934</v>
      </c>
      <c r="G137" s="2">
        <f t="shared" si="12"/>
        <v>-0.12315270935960329</v>
      </c>
      <c r="H137">
        <f t="shared" si="13"/>
        <v>8.0460000000000012</v>
      </c>
      <c r="I137">
        <f t="shared" si="9"/>
        <v>8.2270000000000003</v>
      </c>
    </row>
    <row r="138" spans="1:9" x14ac:dyDescent="0.35">
      <c r="A138" t="s">
        <v>145</v>
      </c>
      <c r="B138">
        <v>8.35</v>
      </c>
      <c r="C138">
        <v>8.18</v>
      </c>
      <c r="D138" s="1">
        <v>8.3067679999999999</v>
      </c>
      <c r="E138" s="2">
        <f t="shared" si="10"/>
        <v>-2.035928143712574</v>
      </c>
      <c r="F138" s="2">
        <f t="shared" si="11"/>
        <v>-1.0882708585247867</v>
      </c>
      <c r="G138" s="2">
        <f t="shared" si="12"/>
        <v>0.96735187424425739</v>
      </c>
      <c r="H138">
        <f t="shared" si="13"/>
        <v>8.0399999999999991</v>
      </c>
      <c r="I138">
        <f t="shared" si="9"/>
        <v>8.1999999999999993</v>
      </c>
    </row>
    <row r="139" spans="1:9" x14ac:dyDescent="0.35">
      <c r="A139" t="s">
        <v>146</v>
      </c>
      <c r="B139">
        <v>8.18</v>
      </c>
      <c r="C139">
        <v>8.14</v>
      </c>
      <c r="D139" s="1">
        <v>8.180453</v>
      </c>
      <c r="E139" s="2">
        <f t="shared" si="10"/>
        <v>-0.48899755501221454</v>
      </c>
      <c r="F139" s="2">
        <f t="shared" si="11"/>
        <v>-0.48899755501221454</v>
      </c>
      <c r="G139" s="2">
        <f t="shared" si="12"/>
        <v>0</v>
      </c>
      <c r="H139">
        <f t="shared" si="13"/>
        <v>8.0920000000000005</v>
      </c>
      <c r="I139">
        <f t="shared" si="9"/>
        <v>8.1489999999999991</v>
      </c>
    </row>
    <row r="140" spans="1:9" x14ac:dyDescent="0.35">
      <c r="A140" t="s">
        <v>147</v>
      </c>
      <c r="B140">
        <v>8.17</v>
      </c>
      <c r="C140">
        <v>8.3699999999999992</v>
      </c>
      <c r="D140" s="1">
        <v>8.3350790000000003</v>
      </c>
      <c r="E140" s="2">
        <f t="shared" si="10"/>
        <v>2.4479804161566623</v>
      </c>
      <c r="F140" s="2">
        <f t="shared" si="11"/>
        <v>2.8255528255528088</v>
      </c>
      <c r="G140" s="2">
        <f t="shared" si="12"/>
        <v>0.36855036855036066</v>
      </c>
      <c r="H140">
        <f t="shared" si="13"/>
        <v>8.2159999999999993</v>
      </c>
      <c r="I140">
        <f t="shared" ref="I140:I203" si="14">AVERAGE(C131:C140)</f>
        <v>8.1410000000000018</v>
      </c>
    </row>
    <row r="141" spans="1:9" x14ac:dyDescent="0.35">
      <c r="A141" t="s">
        <v>148</v>
      </c>
      <c r="B141">
        <v>8.35</v>
      </c>
      <c r="C141">
        <v>8.43</v>
      </c>
      <c r="D141" s="1">
        <v>8.3110459999999993</v>
      </c>
      <c r="E141" s="2">
        <f t="shared" si="10"/>
        <v>0.95808383233533023</v>
      </c>
      <c r="F141" s="2">
        <f t="shared" si="11"/>
        <v>0.7168458781362067</v>
      </c>
      <c r="G141" s="2">
        <f t="shared" si="12"/>
        <v>-0.23894862604539516</v>
      </c>
      <c r="H141">
        <f t="shared" si="13"/>
        <v>8.2780000000000005</v>
      </c>
      <c r="I141">
        <f t="shared" si="14"/>
        <v>8.1700000000000017</v>
      </c>
    </row>
    <row r="142" spans="1:9" x14ac:dyDescent="0.35">
      <c r="A142" t="s">
        <v>149</v>
      </c>
      <c r="B142">
        <v>8.4499999999999993</v>
      </c>
      <c r="C142">
        <v>8.24</v>
      </c>
      <c r="D142" s="1">
        <v>8.4168140000000005</v>
      </c>
      <c r="E142" s="2">
        <f t="shared" si="10"/>
        <v>-2.4852071005917051</v>
      </c>
      <c r="F142" s="2">
        <f t="shared" si="11"/>
        <v>-2.2538552787663049</v>
      </c>
      <c r="G142" s="2">
        <f t="shared" si="12"/>
        <v>0.23724792408065923</v>
      </c>
      <c r="H142">
        <f t="shared" si="13"/>
        <v>8.2720000000000002</v>
      </c>
      <c r="I142">
        <f t="shared" si="14"/>
        <v>8.1589999999999989</v>
      </c>
    </row>
    <row r="143" spans="1:9" x14ac:dyDescent="0.35">
      <c r="A143" t="s">
        <v>150</v>
      </c>
      <c r="B143">
        <v>8.2899999999999991</v>
      </c>
      <c r="C143">
        <v>8.3800000000000008</v>
      </c>
      <c r="D143" s="1">
        <v>8.3608119999999992</v>
      </c>
      <c r="E143" s="2">
        <f t="shared" si="10"/>
        <v>1.085645355850442</v>
      </c>
      <c r="F143" s="2">
        <f t="shared" si="11"/>
        <v>1.699029126213599</v>
      </c>
      <c r="G143" s="2">
        <f t="shared" si="12"/>
        <v>0.60679611650484144</v>
      </c>
      <c r="H143">
        <f t="shared" si="13"/>
        <v>8.3120000000000012</v>
      </c>
      <c r="I143">
        <f t="shared" si="14"/>
        <v>8.1759999999999984</v>
      </c>
    </row>
    <row r="144" spans="1:9" x14ac:dyDescent="0.35">
      <c r="A144" t="s">
        <v>151</v>
      </c>
      <c r="B144">
        <v>8.41</v>
      </c>
      <c r="C144">
        <v>8.39</v>
      </c>
      <c r="D144" s="1">
        <v>8.4002979999999994</v>
      </c>
      <c r="E144" s="2">
        <f t="shared" si="10"/>
        <v>-0.23781212841854429</v>
      </c>
      <c r="F144" s="2">
        <f t="shared" si="11"/>
        <v>0.11933174224343421</v>
      </c>
      <c r="G144" s="2">
        <f t="shared" si="12"/>
        <v>0.3579952267303026</v>
      </c>
      <c r="H144">
        <f t="shared" si="13"/>
        <v>8.3620000000000001</v>
      </c>
      <c r="I144">
        <f t="shared" si="14"/>
        <v>8.2270000000000003</v>
      </c>
    </row>
    <row r="145" spans="1:9" x14ac:dyDescent="0.35">
      <c r="A145" t="s">
        <v>152</v>
      </c>
      <c r="B145">
        <v>8.41</v>
      </c>
      <c r="C145">
        <v>8.3000000000000007</v>
      </c>
      <c r="D145" s="1">
        <v>8.3321419999999993</v>
      </c>
      <c r="E145" s="2">
        <f t="shared" si="10"/>
        <v>-1.3079667063020146</v>
      </c>
      <c r="F145" s="2">
        <f t="shared" si="11"/>
        <v>-1.0727056019070305</v>
      </c>
      <c r="G145" s="2">
        <f t="shared" si="12"/>
        <v>0.23837902264600205</v>
      </c>
      <c r="H145">
        <f t="shared" si="13"/>
        <v>8.3480000000000025</v>
      </c>
      <c r="I145">
        <f t="shared" si="14"/>
        <v>8.282</v>
      </c>
    </row>
    <row r="146" spans="1:9" x14ac:dyDescent="0.35">
      <c r="A146" t="s">
        <v>153</v>
      </c>
      <c r="B146">
        <v>8.3699999999999992</v>
      </c>
      <c r="C146">
        <v>8.39</v>
      </c>
      <c r="D146" s="1">
        <v>8.3771330000000006</v>
      </c>
      <c r="E146" s="2">
        <f t="shared" si="10"/>
        <v>0.23894862604541639</v>
      </c>
      <c r="F146" s="2">
        <f t="shared" si="11"/>
        <v>1.0843373493975885</v>
      </c>
      <c r="G146" s="2">
        <f t="shared" si="12"/>
        <v>0.84337349397588557</v>
      </c>
      <c r="H146">
        <f t="shared" si="13"/>
        <v>8.34</v>
      </c>
      <c r="I146">
        <f t="shared" si="14"/>
        <v>8.3090000000000011</v>
      </c>
    </row>
    <row r="147" spans="1:9" x14ac:dyDescent="0.35">
      <c r="A147" t="s">
        <v>154</v>
      </c>
      <c r="B147">
        <v>8.2899999999999991</v>
      </c>
      <c r="C147">
        <v>8.27</v>
      </c>
      <c r="D147" s="1">
        <v>8.2645289999999996</v>
      </c>
      <c r="E147" s="2">
        <f t="shared" si="10"/>
        <v>-0.24125452352231092</v>
      </c>
      <c r="F147" s="2">
        <f t="shared" si="11"/>
        <v>-1.4302741358760547</v>
      </c>
      <c r="G147" s="2">
        <f t="shared" si="12"/>
        <v>-1.1918951132300526</v>
      </c>
      <c r="H147">
        <f t="shared" si="13"/>
        <v>8.3460000000000001</v>
      </c>
      <c r="I147">
        <f t="shared" si="14"/>
        <v>8.3090000000000011</v>
      </c>
    </row>
    <row r="148" spans="1:9" x14ac:dyDescent="0.35">
      <c r="A148" t="s">
        <v>155</v>
      </c>
      <c r="B148">
        <v>8.2200000000000006</v>
      </c>
      <c r="C148">
        <v>8.18</v>
      </c>
      <c r="D148" s="1">
        <v>8.207357</v>
      </c>
      <c r="E148" s="2">
        <f t="shared" si="10"/>
        <v>-0.48661800486619122</v>
      </c>
      <c r="F148" s="2">
        <f t="shared" si="11"/>
        <v>-1.0882708585247867</v>
      </c>
      <c r="G148" s="2">
        <f t="shared" si="12"/>
        <v>-0.60459492140264737</v>
      </c>
      <c r="H148">
        <f t="shared" si="13"/>
        <v>8.3060000000000009</v>
      </c>
      <c r="I148">
        <f t="shared" si="14"/>
        <v>8.3090000000000011</v>
      </c>
    </row>
    <row r="149" spans="1:9" x14ac:dyDescent="0.35">
      <c r="A149" t="s">
        <v>156</v>
      </c>
      <c r="B149">
        <v>8.17</v>
      </c>
      <c r="C149">
        <v>8.17</v>
      </c>
      <c r="D149" s="1">
        <v>8.1914639999999999</v>
      </c>
      <c r="E149" s="2">
        <f t="shared" si="10"/>
        <v>0</v>
      </c>
      <c r="F149" s="2">
        <f t="shared" si="11"/>
        <v>-0.12224938875305363</v>
      </c>
      <c r="G149" s="2">
        <f t="shared" si="12"/>
        <v>-0.12224938875305363</v>
      </c>
      <c r="H149">
        <f t="shared" si="13"/>
        <v>8.2620000000000005</v>
      </c>
      <c r="I149">
        <f t="shared" si="14"/>
        <v>8.3119999999999994</v>
      </c>
    </row>
    <row r="150" spans="1:9" x14ac:dyDescent="0.35">
      <c r="A150" t="s">
        <v>157</v>
      </c>
      <c r="B150">
        <v>8.23</v>
      </c>
      <c r="C150">
        <v>8.31</v>
      </c>
      <c r="D150" s="1">
        <v>8.2821669999999994</v>
      </c>
      <c r="E150" s="2">
        <f t="shared" si="10"/>
        <v>0.97205346294046246</v>
      </c>
      <c r="F150" s="2">
        <f t="shared" si="11"/>
        <v>1.7135862913096767</v>
      </c>
      <c r="G150" s="2">
        <f t="shared" si="12"/>
        <v>0.73439412484700728</v>
      </c>
      <c r="H150">
        <f t="shared" si="13"/>
        <v>8.2639999999999993</v>
      </c>
      <c r="I150">
        <f t="shared" si="14"/>
        <v>8.3060000000000009</v>
      </c>
    </row>
    <row r="151" spans="1:9" x14ac:dyDescent="0.35">
      <c r="A151" t="s">
        <v>158</v>
      </c>
      <c r="B151">
        <v>8.36</v>
      </c>
      <c r="C151">
        <v>8.35</v>
      </c>
      <c r="D151" s="1">
        <v>8.3980689999999996</v>
      </c>
      <c r="E151" s="2">
        <f t="shared" si="10"/>
        <v>-0.11961722488038024</v>
      </c>
      <c r="F151" s="2">
        <f t="shared" si="11"/>
        <v>0.48134777376653604</v>
      </c>
      <c r="G151" s="2">
        <f t="shared" si="12"/>
        <v>0.60168471720816996</v>
      </c>
      <c r="H151">
        <f t="shared" si="13"/>
        <v>8.2560000000000002</v>
      </c>
      <c r="I151">
        <f t="shared" si="14"/>
        <v>8.2979999999999983</v>
      </c>
    </row>
    <row r="152" spans="1:9" x14ac:dyDescent="0.35">
      <c r="A152" t="s">
        <v>159</v>
      </c>
      <c r="B152">
        <v>8.44</v>
      </c>
      <c r="C152">
        <v>8.26</v>
      </c>
      <c r="D152" s="1">
        <v>8.2359989999999996</v>
      </c>
      <c r="E152" s="2">
        <f t="shared" si="10"/>
        <v>-2.1327014218009444</v>
      </c>
      <c r="F152" s="2">
        <f t="shared" si="11"/>
        <v>-1.0778443113772438</v>
      </c>
      <c r="G152" s="2">
        <f t="shared" si="12"/>
        <v>1.0778443113772438</v>
      </c>
      <c r="H152">
        <f t="shared" si="13"/>
        <v>8.2540000000000013</v>
      </c>
      <c r="I152">
        <f t="shared" si="14"/>
        <v>8.3000000000000007</v>
      </c>
    </row>
    <row r="153" spans="1:9" x14ac:dyDescent="0.35">
      <c r="A153" t="s">
        <v>160</v>
      </c>
      <c r="B153">
        <v>8.25</v>
      </c>
      <c r="C153">
        <v>8.32</v>
      </c>
      <c r="D153" s="1">
        <v>8.2744970000000002</v>
      </c>
      <c r="E153" s="2">
        <f t="shared" si="10"/>
        <v>0.84848484848485184</v>
      </c>
      <c r="F153" s="2">
        <f t="shared" si="11"/>
        <v>0.72639225181598666</v>
      </c>
      <c r="G153" s="2">
        <f t="shared" si="12"/>
        <v>-0.12106537530266086</v>
      </c>
      <c r="H153">
        <f t="shared" si="13"/>
        <v>8.282</v>
      </c>
      <c r="I153">
        <f t="shared" si="14"/>
        <v>8.2940000000000005</v>
      </c>
    </row>
    <row r="154" spans="1:9" x14ac:dyDescent="0.35">
      <c r="A154" t="s">
        <v>161</v>
      </c>
      <c r="B154">
        <v>8.26</v>
      </c>
      <c r="C154">
        <v>7.9</v>
      </c>
      <c r="D154" s="1">
        <v>7.9647730000000001</v>
      </c>
      <c r="E154" s="2">
        <f t="shared" si="10"/>
        <v>-4.3583535108958769</v>
      </c>
      <c r="F154" s="2">
        <f t="shared" si="11"/>
        <v>-5.0480769230769216</v>
      </c>
      <c r="G154" s="2">
        <f t="shared" si="12"/>
        <v>-0.72115384615385214</v>
      </c>
      <c r="H154">
        <f t="shared" si="13"/>
        <v>8.2279999999999998</v>
      </c>
      <c r="I154">
        <f t="shared" si="14"/>
        <v>8.245000000000001</v>
      </c>
    </row>
    <row r="155" spans="1:9" x14ac:dyDescent="0.35">
      <c r="A155" t="s">
        <v>162</v>
      </c>
      <c r="B155">
        <v>7.96</v>
      </c>
      <c r="C155">
        <v>7.61</v>
      </c>
      <c r="D155" s="1">
        <v>7.7974249999999996</v>
      </c>
      <c r="E155" s="2">
        <f t="shared" si="10"/>
        <v>-4.3969849246231112</v>
      </c>
      <c r="F155" s="2">
        <f t="shared" si="11"/>
        <v>-3.6708860759493671</v>
      </c>
      <c r="G155" s="2">
        <f t="shared" si="12"/>
        <v>0.759493670886071</v>
      </c>
      <c r="H155">
        <f t="shared" si="13"/>
        <v>8.0879999999999992</v>
      </c>
      <c r="I155">
        <f t="shared" si="14"/>
        <v>8.1760000000000002</v>
      </c>
    </row>
    <row r="156" spans="1:9" x14ac:dyDescent="0.35">
      <c r="A156" t="s">
        <v>163</v>
      </c>
      <c r="B156">
        <v>7.69</v>
      </c>
      <c r="C156">
        <v>7.46</v>
      </c>
      <c r="D156" s="1">
        <v>7.6208530000000003</v>
      </c>
      <c r="E156" s="2">
        <f t="shared" si="10"/>
        <v>-2.9908972691807598</v>
      </c>
      <c r="F156" s="2">
        <f t="shared" si="11"/>
        <v>-1.9710906701708324</v>
      </c>
      <c r="G156" s="2">
        <f t="shared" si="12"/>
        <v>1.0512483574244424</v>
      </c>
      <c r="H156">
        <f t="shared" si="13"/>
        <v>7.9099999999999993</v>
      </c>
      <c r="I156">
        <f t="shared" si="14"/>
        <v>8.0830000000000002</v>
      </c>
    </row>
    <row r="157" spans="1:9" x14ac:dyDescent="0.35">
      <c r="A157" t="s">
        <v>164</v>
      </c>
      <c r="B157">
        <v>7.46</v>
      </c>
      <c r="C157">
        <v>7.57</v>
      </c>
      <c r="D157" s="1">
        <v>7.5884910000000003</v>
      </c>
      <c r="E157" s="2">
        <f t="shared" si="10"/>
        <v>1.4745308310992</v>
      </c>
      <c r="F157" s="2">
        <f t="shared" si="11"/>
        <v>1.4745308310992</v>
      </c>
      <c r="G157" s="2">
        <f t="shared" si="12"/>
        <v>0</v>
      </c>
      <c r="H157">
        <f t="shared" si="13"/>
        <v>7.7720000000000002</v>
      </c>
      <c r="I157">
        <f t="shared" si="14"/>
        <v>8.0129999999999999</v>
      </c>
    </row>
    <row r="158" spans="1:9" x14ac:dyDescent="0.35">
      <c r="A158" t="s">
        <v>165</v>
      </c>
      <c r="B158">
        <v>7.58</v>
      </c>
      <c r="C158">
        <v>7.53</v>
      </c>
      <c r="D158" s="1">
        <v>7.5394579999999998</v>
      </c>
      <c r="E158" s="2">
        <f t="shared" si="10"/>
        <v>-0.65963060686015595</v>
      </c>
      <c r="F158" s="2">
        <f t="shared" si="11"/>
        <v>-0.52840158520475611</v>
      </c>
      <c r="G158" s="2">
        <f t="shared" si="12"/>
        <v>0.13210039630118608</v>
      </c>
      <c r="H158">
        <f t="shared" si="13"/>
        <v>7.6139999999999999</v>
      </c>
      <c r="I158">
        <f t="shared" si="14"/>
        <v>7.9479999999999986</v>
      </c>
    </row>
    <row r="159" spans="1:9" x14ac:dyDescent="0.35">
      <c r="A159" t="s">
        <v>166</v>
      </c>
      <c r="B159">
        <v>7.5</v>
      </c>
      <c r="C159">
        <v>7.45</v>
      </c>
      <c r="D159" s="1">
        <v>7.455705</v>
      </c>
      <c r="E159" s="2">
        <f t="shared" si="10"/>
        <v>-0.6666666666666643</v>
      </c>
      <c r="F159" s="2">
        <f t="shared" si="11"/>
        <v>-1.0624169986719798</v>
      </c>
      <c r="G159" s="2">
        <f t="shared" si="12"/>
        <v>-0.39840637450199534</v>
      </c>
      <c r="H159">
        <f t="shared" si="13"/>
        <v>7.5240000000000009</v>
      </c>
      <c r="I159">
        <f t="shared" si="14"/>
        <v>7.8760000000000003</v>
      </c>
    </row>
    <row r="160" spans="1:9" x14ac:dyDescent="0.35">
      <c r="A160" t="s">
        <v>167</v>
      </c>
      <c r="B160">
        <v>7.46</v>
      </c>
      <c r="C160">
        <v>7.71</v>
      </c>
      <c r="D160" s="1">
        <v>7.5496429999999997</v>
      </c>
      <c r="E160" s="2">
        <f t="shared" si="10"/>
        <v>3.3512064343163539</v>
      </c>
      <c r="F160" s="2">
        <f t="shared" si="11"/>
        <v>3.489932885906037</v>
      </c>
      <c r="G160" s="2">
        <f t="shared" si="12"/>
        <v>0.13422818791946023</v>
      </c>
      <c r="H160">
        <f t="shared" si="13"/>
        <v>7.5439999999999996</v>
      </c>
      <c r="I160">
        <f t="shared" si="14"/>
        <v>7.8159999999999998</v>
      </c>
    </row>
    <row r="161" spans="1:9" x14ac:dyDescent="0.35">
      <c r="A161" t="s">
        <v>168</v>
      </c>
      <c r="B161">
        <v>7.53</v>
      </c>
      <c r="C161">
        <v>7.67</v>
      </c>
      <c r="D161" s="1">
        <v>7.6014080000000002</v>
      </c>
      <c r="E161" s="2">
        <f t="shared" si="10"/>
        <v>1.8592297476759585</v>
      </c>
      <c r="F161" s="2">
        <f t="shared" si="11"/>
        <v>-0.51880674448767883</v>
      </c>
      <c r="G161" s="2">
        <f t="shared" si="12"/>
        <v>-2.3346303501945487</v>
      </c>
      <c r="H161">
        <f t="shared" si="13"/>
        <v>7.5860000000000003</v>
      </c>
      <c r="I161">
        <f t="shared" si="14"/>
        <v>7.7480000000000002</v>
      </c>
    </row>
    <row r="162" spans="1:9" x14ac:dyDescent="0.35">
      <c r="A162" t="s">
        <v>169</v>
      </c>
      <c r="B162">
        <v>7.68</v>
      </c>
      <c r="C162">
        <v>7.56</v>
      </c>
      <c r="D162" s="1">
        <v>7.6068490000000004</v>
      </c>
      <c r="E162" s="2">
        <f t="shared" si="10"/>
        <v>-1.5625000000000013</v>
      </c>
      <c r="F162" s="2">
        <f t="shared" si="11"/>
        <v>-1.4341590612777095</v>
      </c>
      <c r="G162" s="2">
        <f t="shared" si="12"/>
        <v>0.13037809647978862</v>
      </c>
      <c r="H162">
        <f t="shared" si="13"/>
        <v>7.5840000000000005</v>
      </c>
      <c r="I162">
        <f t="shared" si="14"/>
        <v>7.6779999999999999</v>
      </c>
    </row>
    <row r="163" spans="1:9" x14ac:dyDescent="0.35">
      <c r="A163" t="s">
        <v>170</v>
      </c>
      <c r="B163">
        <v>7.6</v>
      </c>
      <c r="C163">
        <v>7.5</v>
      </c>
      <c r="D163" s="1">
        <v>7.5448909999999998</v>
      </c>
      <c r="E163" s="2">
        <f t="shared" si="10"/>
        <v>-1.315789473684206</v>
      </c>
      <c r="F163" s="2">
        <f t="shared" si="11"/>
        <v>-0.79365079365078861</v>
      </c>
      <c r="G163" s="2">
        <f t="shared" si="12"/>
        <v>0.52910052910052963</v>
      </c>
      <c r="H163">
        <f t="shared" si="13"/>
        <v>7.5780000000000003</v>
      </c>
      <c r="I163">
        <f t="shared" si="14"/>
        <v>7.596000000000001</v>
      </c>
    </row>
    <row r="164" spans="1:9" x14ac:dyDescent="0.35">
      <c r="A164" t="s">
        <v>171</v>
      </c>
      <c r="B164">
        <v>7.5</v>
      </c>
      <c r="C164">
        <v>7.58</v>
      </c>
      <c r="D164" s="1">
        <v>7.5846799999999996</v>
      </c>
      <c r="E164" s="2">
        <f t="shared" si="10"/>
        <v>1.0666666666666678</v>
      </c>
      <c r="F164" s="2">
        <f t="shared" si="11"/>
        <v>1.0666666666666678</v>
      </c>
      <c r="G164" s="2">
        <f t="shared" si="12"/>
        <v>0</v>
      </c>
      <c r="H164">
        <f t="shared" si="13"/>
        <v>7.6039999999999992</v>
      </c>
      <c r="I164">
        <f t="shared" si="14"/>
        <v>7.5640000000000001</v>
      </c>
    </row>
    <row r="165" spans="1:9" x14ac:dyDescent="0.35">
      <c r="A165" t="s">
        <v>172</v>
      </c>
      <c r="B165">
        <v>7.61</v>
      </c>
      <c r="C165">
        <v>7.87</v>
      </c>
      <c r="D165" s="1">
        <v>7.7729990000000004</v>
      </c>
      <c r="E165" s="2">
        <f t="shared" si="10"/>
        <v>3.4165571616294321</v>
      </c>
      <c r="F165" s="2">
        <f t="shared" si="11"/>
        <v>3.8258575197889186</v>
      </c>
      <c r="G165" s="2">
        <f t="shared" si="12"/>
        <v>0.39577836411609824</v>
      </c>
      <c r="H165">
        <f t="shared" si="13"/>
        <v>7.6360000000000001</v>
      </c>
      <c r="I165">
        <f t="shared" si="14"/>
        <v>7.5900000000000007</v>
      </c>
    </row>
    <row r="166" spans="1:9" x14ac:dyDescent="0.35">
      <c r="A166" t="s">
        <v>173</v>
      </c>
      <c r="B166">
        <v>7.84</v>
      </c>
      <c r="C166">
        <v>7.98</v>
      </c>
      <c r="D166" s="1">
        <v>7.9232199999999997</v>
      </c>
      <c r="E166" s="2">
        <f t="shared" si="10"/>
        <v>1.7857142857142929</v>
      </c>
      <c r="F166" s="2">
        <f t="shared" si="11"/>
        <v>1.3977128335451121</v>
      </c>
      <c r="G166" s="2">
        <f t="shared" si="12"/>
        <v>-0.38119440914866898</v>
      </c>
      <c r="H166">
        <f t="shared" si="13"/>
        <v>7.6980000000000004</v>
      </c>
      <c r="I166">
        <f t="shared" si="14"/>
        <v>7.6420000000000003</v>
      </c>
    </row>
    <row r="167" spans="1:9" x14ac:dyDescent="0.35">
      <c r="A167" t="s">
        <v>174</v>
      </c>
      <c r="B167">
        <v>8.07</v>
      </c>
      <c r="C167">
        <v>8.0399999999999991</v>
      </c>
      <c r="D167" s="1">
        <v>8.037153</v>
      </c>
      <c r="E167" s="2">
        <f t="shared" si="10"/>
        <v>-0.37174721189592486</v>
      </c>
      <c r="F167" s="2">
        <f t="shared" si="11"/>
        <v>0.75187969924810416</v>
      </c>
      <c r="G167" s="2">
        <f t="shared" si="12"/>
        <v>1.1278195488721787</v>
      </c>
      <c r="H167">
        <f t="shared" si="13"/>
        <v>7.7939999999999996</v>
      </c>
      <c r="I167">
        <f t="shared" si="14"/>
        <v>7.6889999999999983</v>
      </c>
    </row>
    <row r="168" spans="1:9" x14ac:dyDescent="0.35">
      <c r="A168" t="s">
        <v>175</v>
      </c>
      <c r="B168">
        <v>8.1300000000000008</v>
      </c>
      <c r="C168">
        <v>8.01</v>
      </c>
      <c r="D168" s="1">
        <v>8.0693479999999997</v>
      </c>
      <c r="E168" s="2">
        <f t="shared" si="10"/>
        <v>-1.4760147601476137</v>
      </c>
      <c r="F168" s="2">
        <f t="shared" si="11"/>
        <v>-0.37313432835820104</v>
      </c>
      <c r="G168" s="2">
        <f t="shared" si="12"/>
        <v>1.1194029850746472</v>
      </c>
      <c r="H168">
        <f t="shared" si="13"/>
        <v>7.895999999999999</v>
      </c>
      <c r="I168">
        <f t="shared" si="14"/>
        <v>7.7369999999999992</v>
      </c>
    </row>
    <row r="169" spans="1:9" x14ac:dyDescent="0.35">
      <c r="A169" t="s">
        <v>176</v>
      </c>
      <c r="B169">
        <v>7.98</v>
      </c>
      <c r="C169">
        <v>7.81</v>
      </c>
      <c r="D169" s="1">
        <v>7.8857869999999997</v>
      </c>
      <c r="E169" s="2">
        <f t="shared" si="10"/>
        <v>-2.1303258145363513</v>
      </c>
      <c r="F169" s="2">
        <f t="shared" si="11"/>
        <v>-2.4968789013732855</v>
      </c>
      <c r="G169" s="2">
        <f t="shared" si="12"/>
        <v>-0.37453183520598454</v>
      </c>
      <c r="H169">
        <f t="shared" si="13"/>
        <v>7.9420000000000002</v>
      </c>
      <c r="I169">
        <f t="shared" si="14"/>
        <v>7.7729999999999988</v>
      </c>
    </row>
    <row r="170" spans="1:9" x14ac:dyDescent="0.35">
      <c r="A170" t="s">
        <v>177</v>
      </c>
      <c r="B170">
        <v>7.88</v>
      </c>
      <c r="C170">
        <v>8.06</v>
      </c>
      <c r="D170" s="1">
        <v>8.0144920000000006</v>
      </c>
      <c r="E170" s="2">
        <f t="shared" si="10"/>
        <v>2.2842639593908705</v>
      </c>
      <c r="F170" s="2">
        <f t="shared" si="11"/>
        <v>3.2010243277849031</v>
      </c>
      <c r="G170" s="2">
        <f t="shared" si="12"/>
        <v>0.89628681177977321</v>
      </c>
      <c r="H170">
        <f t="shared" si="13"/>
        <v>7.9799999999999995</v>
      </c>
      <c r="I170">
        <f t="shared" si="14"/>
        <v>7.8079999999999998</v>
      </c>
    </row>
    <row r="171" spans="1:9" x14ac:dyDescent="0.35">
      <c r="A171" t="s">
        <v>178</v>
      </c>
      <c r="B171">
        <v>8.0299999999999994</v>
      </c>
      <c r="C171">
        <v>8.08</v>
      </c>
      <c r="D171" s="1">
        <v>8.0770029999999995</v>
      </c>
      <c r="E171" s="2">
        <f t="shared" si="10"/>
        <v>0.62266500622665899</v>
      </c>
      <c r="F171" s="2">
        <f t="shared" si="11"/>
        <v>0.24813895781637188</v>
      </c>
      <c r="G171" s="2">
        <f t="shared" si="12"/>
        <v>-0.37220843672457987</v>
      </c>
      <c r="H171">
        <f t="shared" si="13"/>
        <v>7.9999999999999982</v>
      </c>
      <c r="I171">
        <f t="shared" si="14"/>
        <v>7.8489999999999993</v>
      </c>
    </row>
    <row r="172" spans="1:9" x14ac:dyDescent="0.35">
      <c r="A172" t="s">
        <v>179</v>
      </c>
      <c r="B172">
        <v>8.1</v>
      </c>
      <c r="C172">
        <v>8.16</v>
      </c>
      <c r="D172" s="1">
        <v>8.2023200000000003</v>
      </c>
      <c r="E172" s="2">
        <f t="shared" si="10"/>
        <v>0.74074074074074692</v>
      </c>
      <c r="F172" s="2">
        <f t="shared" si="11"/>
        <v>0.99009900990099098</v>
      </c>
      <c r="G172" s="2">
        <f t="shared" si="12"/>
        <v>0.24752475247524225</v>
      </c>
      <c r="H172">
        <f t="shared" si="13"/>
        <v>8.0240000000000009</v>
      </c>
      <c r="I172">
        <f t="shared" si="14"/>
        <v>7.9090000000000007</v>
      </c>
    </row>
    <row r="173" spans="1:9" x14ac:dyDescent="0.35">
      <c r="A173" t="s">
        <v>180</v>
      </c>
      <c r="B173">
        <v>8.19</v>
      </c>
      <c r="C173">
        <v>8.23</v>
      </c>
      <c r="D173" s="1">
        <v>8.2494180000000004</v>
      </c>
      <c r="E173" s="2">
        <f t="shared" si="10"/>
        <v>0.48840048840049965</v>
      </c>
      <c r="F173" s="2">
        <f t="shared" si="11"/>
        <v>0.85784313725490546</v>
      </c>
      <c r="G173" s="2">
        <f t="shared" si="12"/>
        <v>0.36764705882352156</v>
      </c>
      <c r="H173">
        <f t="shared" si="13"/>
        <v>8.0680000000000014</v>
      </c>
      <c r="I173">
        <f t="shared" si="14"/>
        <v>7.9820000000000011</v>
      </c>
    </row>
    <row r="174" spans="1:9" x14ac:dyDescent="0.35">
      <c r="A174" t="s">
        <v>181</v>
      </c>
      <c r="B174">
        <v>8.24</v>
      </c>
      <c r="C174">
        <v>8.2200000000000006</v>
      </c>
      <c r="D174" s="1">
        <v>8.2329679999999996</v>
      </c>
      <c r="E174" s="2">
        <f t="shared" si="10"/>
        <v>-0.24271844660193656</v>
      </c>
      <c r="F174" s="2">
        <f t="shared" si="11"/>
        <v>-0.12150668286755513</v>
      </c>
      <c r="G174" s="2">
        <f t="shared" si="12"/>
        <v>0.12150668286755513</v>
      </c>
      <c r="H174">
        <f t="shared" si="13"/>
        <v>8.15</v>
      </c>
      <c r="I174">
        <f t="shared" si="14"/>
        <v>8.0460000000000012</v>
      </c>
    </row>
    <row r="175" spans="1:9" x14ac:dyDescent="0.35">
      <c r="A175" t="s">
        <v>182</v>
      </c>
      <c r="B175">
        <v>8.14</v>
      </c>
      <c r="C175">
        <v>8.07</v>
      </c>
      <c r="D175" s="1">
        <v>8.1036280000000005</v>
      </c>
      <c r="E175" s="2">
        <f t="shared" si="10"/>
        <v>-0.8599508599508634</v>
      </c>
      <c r="F175" s="2">
        <f t="shared" si="11"/>
        <v>-1.8248175182481792</v>
      </c>
      <c r="G175" s="2">
        <f t="shared" si="12"/>
        <v>-0.9732360097323608</v>
      </c>
      <c r="H175">
        <f t="shared" si="13"/>
        <v>8.152000000000001</v>
      </c>
      <c r="I175">
        <f t="shared" si="14"/>
        <v>8.0659999999999989</v>
      </c>
    </row>
    <row r="176" spans="1:9" x14ac:dyDescent="0.35">
      <c r="A176" t="s">
        <v>183</v>
      </c>
      <c r="B176">
        <v>8.08</v>
      </c>
      <c r="C176">
        <v>8.0500000000000007</v>
      </c>
      <c r="D176" s="1">
        <v>8.0359040000000004</v>
      </c>
      <c r="E176" s="2">
        <f t="shared" si="10"/>
        <v>-0.3712871287128634</v>
      </c>
      <c r="F176" s="2">
        <f t="shared" si="11"/>
        <v>-0.24783147459726856</v>
      </c>
      <c r="G176" s="2">
        <f t="shared" si="12"/>
        <v>0.12391573729863428</v>
      </c>
      <c r="H176">
        <f t="shared" si="13"/>
        <v>8.1460000000000008</v>
      </c>
      <c r="I176">
        <f t="shared" si="14"/>
        <v>8.0730000000000004</v>
      </c>
    </row>
    <row r="177" spans="1:9" x14ac:dyDescent="0.35">
      <c r="A177" t="s">
        <v>184</v>
      </c>
      <c r="B177">
        <v>8.01</v>
      </c>
      <c r="C177">
        <v>8.07</v>
      </c>
      <c r="D177" s="1">
        <v>8.0414519999999996</v>
      </c>
      <c r="E177" s="2">
        <f t="shared" si="10"/>
        <v>0.74906367041199129</v>
      </c>
      <c r="F177" s="2">
        <f t="shared" si="11"/>
        <v>0.24844720496893877</v>
      </c>
      <c r="G177" s="2">
        <f t="shared" si="12"/>
        <v>-0.49689440993789968</v>
      </c>
      <c r="H177">
        <f t="shared" si="13"/>
        <v>8.1280000000000019</v>
      </c>
      <c r="I177">
        <f t="shared" si="14"/>
        <v>8.0760000000000023</v>
      </c>
    </row>
    <row r="178" spans="1:9" x14ac:dyDescent="0.35">
      <c r="A178" t="s">
        <v>185</v>
      </c>
      <c r="B178">
        <v>8.09</v>
      </c>
      <c r="C178">
        <v>7.91</v>
      </c>
      <c r="D178" s="1">
        <v>7.9529550000000002</v>
      </c>
      <c r="E178" s="2">
        <f t="shared" si="10"/>
        <v>-2.2249690976514183</v>
      </c>
      <c r="F178" s="2">
        <f t="shared" si="11"/>
        <v>-1.9826517967781925</v>
      </c>
      <c r="G178" s="2">
        <f t="shared" si="12"/>
        <v>0.24783147459726856</v>
      </c>
      <c r="H178">
        <f t="shared" si="13"/>
        <v>8.0639999999999983</v>
      </c>
      <c r="I178">
        <f t="shared" si="14"/>
        <v>8.0659999999999989</v>
      </c>
    </row>
    <row r="179" spans="1:9" x14ac:dyDescent="0.35">
      <c r="A179" t="s">
        <v>186</v>
      </c>
      <c r="B179">
        <v>7.95</v>
      </c>
      <c r="C179">
        <v>7.89</v>
      </c>
      <c r="D179" s="1">
        <v>7.9338300000000004</v>
      </c>
      <c r="E179" s="2">
        <f t="shared" si="10"/>
        <v>-0.75471698113208174</v>
      </c>
      <c r="F179" s="2">
        <f t="shared" si="11"/>
        <v>-0.25284450063211711</v>
      </c>
      <c r="G179" s="2">
        <f t="shared" si="12"/>
        <v>0.505689001264223</v>
      </c>
      <c r="H179">
        <f t="shared" si="13"/>
        <v>7.9980000000000002</v>
      </c>
      <c r="I179">
        <f t="shared" si="14"/>
        <v>8.0739999999999998</v>
      </c>
    </row>
    <row r="180" spans="1:9" x14ac:dyDescent="0.35">
      <c r="A180" t="s">
        <v>187</v>
      </c>
      <c r="B180">
        <v>7.91</v>
      </c>
      <c r="C180">
        <v>7.95</v>
      </c>
      <c r="D180" s="1">
        <v>7.938917</v>
      </c>
      <c r="E180" s="2">
        <f t="shared" si="10"/>
        <v>0.505689001264223</v>
      </c>
      <c r="F180" s="2">
        <f t="shared" si="11"/>
        <v>0.76045627376426483</v>
      </c>
      <c r="G180" s="2">
        <f t="shared" si="12"/>
        <v>0.25348542458809209</v>
      </c>
      <c r="H180">
        <f t="shared" si="13"/>
        <v>7.9740000000000011</v>
      </c>
      <c r="I180">
        <f t="shared" si="14"/>
        <v>8.0630000000000006</v>
      </c>
    </row>
    <row r="181" spans="1:9" x14ac:dyDescent="0.35">
      <c r="A181" t="s">
        <v>188</v>
      </c>
      <c r="B181">
        <v>8.09</v>
      </c>
      <c r="C181">
        <v>8.26</v>
      </c>
      <c r="D181" s="1">
        <v>8.1745319999999992</v>
      </c>
      <c r="E181" s="2">
        <f t="shared" si="10"/>
        <v>2.1013597033374527</v>
      </c>
      <c r="F181" s="2">
        <f t="shared" si="11"/>
        <v>3.8993710691823851</v>
      </c>
      <c r="G181" s="2">
        <f t="shared" si="12"/>
        <v>1.7610062893081719</v>
      </c>
      <c r="H181">
        <f t="shared" si="13"/>
        <v>8.016</v>
      </c>
      <c r="I181">
        <f t="shared" si="14"/>
        <v>8.0810000000000013</v>
      </c>
    </row>
    <row r="182" spans="1:9" x14ac:dyDescent="0.35">
      <c r="A182" t="s">
        <v>189</v>
      </c>
      <c r="B182">
        <v>8.2100000000000009</v>
      </c>
      <c r="C182">
        <v>8.33</v>
      </c>
      <c r="D182" s="1">
        <v>8.2522520000000004</v>
      </c>
      <c r="E182" s="2">
        <f t="shared" si="10"/>
        <v>1.4616321559074203</v>
      </c>
      <c r="F182" s="2">
        <f t="shared" si="11"/>
        <v>0.84745762711864758</v>
      </c>
      <c r="G182" s="2">
        <f t="shared" si="12"/>
        <v>-0.6053268765133043</v>
      </c>
      <c r="H182">
        <f t="shared" si="13"/>
        <v>8.0679999999999996</v>
      </c>
      <c r="I182">
        <f t="shared" si="14"/>
        <v>8.0980000000000025</v>
      </c>
    </row>
    <row r="183" spans="1:9" x14ac:dyDescent="0.35">
      <c r="A183" t="s">
        <v>190</v>
      </c>
      <c r="B183">
        <v>8.33</v>
      </c>
      <c r="C183">
        <v>8.1999999999999993</v>
      </c>
      <c r="D183" s="1">
        <v>8.2953790000000005</v>
      </c>
      <c r="E183" s="2">
        <f t="shared" si="10"/>
        <v>-1.5606242496998892</v>
      </c>
      <c r="F183" s="2">
        <f t="shared" si="11"/>
        <v>-1.5606242496998892</v>
      </c>
      <c r="G183" s="2">
        <f t="shared" si="12"/>
        <v>0</v>
      </c>
      <c r="H183">
        <f t="shared" si="13"/>
        <v>8.1259999999999994</v>
      </c>
      <c r="I183">
        <f t="shared" si="14"/>
        <v>8.0950000000000006</v>
      </c>
    </row>
    <row r="184" spans="1:9" x14ac:dyDescent="0.35">
      <c r="A184" t="s">
        <v>191</v>
      </c>
      <c r="B184">
        <v>8.23</v>
      </c>
      <c r="C184">
        <v>8.8000000000000007</v>
      </c>
      <c r="D184" s="1">
        <v>8.5610130000000009</v>
      </c>
      <c r="E184" s="2">
        <f t="shared" si="10"/>
        <v>6.9258809234507934</v>
      </c>
      <c r="F184" s="2">
        <f t="shared" si="11"/>
        <v>7.3170731707317245</v>
      </c>
      <c r="G184" s="2">
        <f t="shared" si="12"/>
        <v>0.36585365853659929</v>
      </c>
      <c r="H184">
        <f t="shared" si="13"/>
        <v>8.3079999999999981</v>
      </c>
      <c r="I184">
        <f t="shared" si="14"/>
        <v>8.1530000000000005</v>
      </c>
    </row>
    <row r="185" spans="1:9" x14ac:dyDescent="0.35">
      <c r="A185" t="s">
        <v>192</v>
      </c>
      <c r="B185">
        <v>8.84</v>
      </c>
      <c r="C185">
        <v>8.69</v>
      </c>
      <c r="D185" s="1">
        <v>8.7335399999999996</v>
      </c>
      <c r="E185" s="2">
        <f t="shared" si="10"/>
        <v>-1.6968325791855243</v>
      </c>
      <c r="F185" s="2">
        <f t="shared" si="11"/>
        <v>-1.2500000000000135</v>
      </c>
      <c r="G185" s="2">
        <f t="shared" si="12"/>
        <v>0.45454545454544482</v>
      </c>
      <c r="H185">
        <f t="shared" si="13"/>
        <v>8.4559999999999995</v>
      </c>
      <c r="I185">
        <f t="shared" si="14"/>
        <v>8.2149999999999999</v>
      </c>
    </row>
    <row r="186" spans="1:9" x14ac:dyDescent="0.35">
      <c r="A186" t="s">
        <v>193</v>
      </c>
      <c r="B186">
        <v>8.73</v>
      </c>
      <c r="C186">
        <v>8.5399999999999991</v>
      </c>
      <c r="D186" s="1">
        <v>8.6003290000000003</v>
      </c>
      <c r="E186" s="2">
        <f t="shared" si="10"/>
        <v>-2.1764032073310569</v>
      </c>
      <c r="F186" s="2">
        <f t="shared" si="11"/>
        <v>-1.7261219792865403</v>
      </c>
      <c r="G186" s="2">
        <f t="shared" si="12"/>
        <v>0.46029919447642031</v>
      </c>
      <c r="H186">
        <f t="shared" si="13"/>
        <v>8.5120000000000005</v>
      </c>
      <c r="I186">
        <f t="shared" si="14"/>
        <v>8.2639999999999993</v>
      </c>
    </row>
    <row r="187" spans="1:9" x14ac:dyDescent="0.35">
      <c r="A187" t="s">
        <v>194</v>
      </c>
      <c r="B187">
        <v>8.5299999999999994</v>
      </c>
      <c r="C187">
        <v>8.4600000000000009</v>
      </c>
      <c r="D187" s="1">
        <v>8.5081830000000007</v>
      </c>
      <c r="E187" s="2">
        <f t="shared" si="10"/>
        <v>-0.82063305978896262</v>
      </c>
      <c r="F187" s="2">
        <f t="shared" si="11"/>
        <v>-0.93676814988288404</v>
      </c>
      <c r="G187" s="2">
        <f t="shared" si="12"/>
        <v>-0.1170960187353605</v>
      </c>
      <c r="H187">
        <f t="shared" si="13"/>
        <v>8.5380000000000003</v>
      </c>
      <c r="I187">
        <f t="shared" si="14"/>
        <v>8.3030000000000008</v>
      </c>
    </row>
    <row r="188" spans="1:9" x14ac:dyDescent="0.35">
      <c r="A188" t="s">
        <v>195</v>
      </c>
      <c r="B188">
        <v>8.52</v>
      </c>
      <c r="C188">
        <v>8.3800000000000008</v>
      </c>
      <c r="D188" s="1">
        <v>8.4760480000000005</v>
      </c>
      <c r="E188" s="2">
        <f t="shared" si="10"/>
        <v>-1.6431924882628968</v>
      </c>
      <c r="F188" s="2">
        <f t="shared" si="11"/>
        <v>-0.94562647754137186</v>
      </c>
      <c r="G188" s="2">
        <f t="shared" si="12"/>
        <v>0.70921985815601318</v>
      </c>
      <c r="H188">
        <f t="shared" si="13"/>
        <v>8.5740000000000016</v>
      </c>
      <c r="I188">
        <f t="shared" si="14"/>
        <v>8.35</v>
      </c>
    </row>
    <row r="189" spans="1:9" x14ac:dyDescent="0.35">
      <c r="A189" t="s">
        <v>196</v>
      </c>
      <c r="B189">
        <v>8.4499999999999993</v>
      </c>
      <c r="C189">
        <v>8.51</v>
      </c>
      <c r="D189" s="1">
        <v>8.4740090000000006</v>
      </c>
      <c r="E189" s="2">
        <f t="shared" si="10"/>
        <v>0.71005917159763909</v>
      </c>
      <c r="F189" s="2">
        <f t="shared" si="11"/>
        <v>1.5513126491646658</v>
      </c>
      <c r="G189" s="2">
        <f t="shared" si="12"/>
        <v>0.83532219570403943</v>
      </c>
      <c r="H189">
        <f t="shared" si="13"/>
        <v>8.516</v>
      </c>
      <c r="I189">
        <f t="shared" si="14"/>
        <v>8.411999999999999</v>
      </c>
    </row>
    <row r="190" spans="1:9" x14ac:dyDescent="0.35">
      <c r="A190" t="s">
        <v>197</v>
      </c>
      <c r="B190">
        <v>8.4700000000000006</v>
      </c>
      <c r="C190">
        <v>8.34</v>
      </c>
      <c r="D190" s="1">
        <v>8.5490250000000003</v>
      </c>
      <c r="E190" s="2">
        <f t="shared" si="10"/>
        <v>-1.5348288075560894</v>
      </c>
      <c r="F190" s="2">
        <f t="shared" si="11"/>
        <v>-1.9976498237367795</v>
      </c>
      <c r="G190" s="2">
        <f t="shared" si="12"/>
        <v>-0.47003525264393831</v>
      </c>
      <c r="H190">
        <f t="shared" si="13"/>
        <v>8.4460000000000015</v>
      </c>
      <c r="I190">
        <f t="shared" si="14"/>
        <v>8.4510000000000005</v>
      </c>
    </row>
    <row r="191" spans="1:9" x14ac:dyDescent="0.35">
      <c r="A191" t="s">
        <v>198</v>
      </c>
      <c r="B191">
        <v>8.35</v>
      </c>
      <c r="C191">
        <v>8.2100000000000009</v>
      </c>
      <c r="D191" s="1">
        <v>8.2192910000000001</v>
      </c>
      <c r="E191" s="2">
        <f t="shared" si="10"/>
        <v>-1.676646706586812</v>
      </c>
      <c r="F191" s="2">
        <f t="shared" si="11"/>
        <v>-1.5587529976019066</v>
      </c>
      <c r="G191" s="2">
        <f t="shared" si="12"/>
        <v>0.11990407673860656</v>
      </c>
      <c r="H191">
        <f t="shared" si="13"/>
        <v>8.379999999999999</v>
      </c>
      <c r="I191">
        <f t="shared" si="14"/>
        <v>8.4460000000000015</v>
      </c>
    </row>
    <row r="192" spans="1:9" x14ac:dyDescent="0.35">
      <c r="A192" t="s">
        <v>199</v>
      </c>
      <c r="B192">
        <v>8.2200000000000006</v>
      </c>
      <c r="C192">
        <v>7.98</v>
      </c>
      <c r="D192" s="1">
        <v>8.1429980000000004</v>
      </c>
      <c r="E192" s="2">
        <f t="shared" si="10"/>
        <v>-2.9197080291970825</v>
      </c>
      <c r="F192" s="2">
        <f t="shared" si="11"/>
        <v>-2.8014616321559123</v>
      </c>
      <c r="G192" s="2">
        <f t="shared" si="12"/>
        <v>0.12180267965894989</v>
      </c>
      <c r="H192">
        <f t="shared" si="13"/>
        <v>8.2840000000000007</v>
      </c>
      <c r="I192">
        <f t="shared" si="14"/>
        <v>8.4109999999999996</v>
      </c>
    </row>
    <row r="193" spans="1:9" x14ac:dyDescent="0.35">
      <c r="A193" t="s">
        <v>200</v>
      </c>
      <c r="B193">
        <v>8.01</v>
      </c>
      <c r="C193">
        <v>7.93</v>
      </c>
      <c r="D193" s="1">
        <v>7.9143350000000003</v>
      </c>
      <c r="E193" s="2">
        <f t="shared" si="10"/>
        <v>-0.99875156054931424</v>
      </c>
      <c r="F193" s="2">
        <f t="shared" si="11"/>
        <v>-0.6265664160401091</v>
      </c>
      <c r="G193" s="2">
        <f t="shared" si="12"/>
        <v>0.37593984962405208</v>
      </c>
      <c r="H193">
        <f t="shared" si="13"/>
        <v>8.1940000000000008</v>
      </c>
      <c r="I193">
        <f t="shared" si="14"/>
        <v>8.3840000000000003</v>
      </c>
    </row>
    <row r="194" spans="1:9" x14ac:dyDescent="0.35">
      <c r="A194" t="s">
        <v>201</v>
      </c>
      <c r="B194">
        <v>7.97</v>
      </c>
      <c r="C194">
        <v>7.9</v>
      </c>
      <c r="D194" s="1">
        <v>7.9721320000000002</v>
      </c>
      <c r="E194" s="2">
        <f t="shared" ref="E194:E257" si="15">(C194-B194)/B194*100</f>
        <v>-0.87829360100375664</v>
      </c>
      <c r="F194" s="2">
        <f t="shared" si="11"/>
        <v>-0.37831021437578005</v>
      </c>
      <c r="G194" s="2">
        <f t="shared" si="12"/>
        <v>0.50441361916771799</v>
      </c>
      <c r="H194">
        <f t="shared" si="13"/>
        <v>8.0719999999999992</v>
      </c>
      <c r="I194">
        <f t="shared" si="14"/>
        <v>8.2940000000000005</v>
      </c>
    </row>
    <row r="195" spans="1:9" x14ac:dyDescent="0.35">
      <c r="A195" t="s">
        <v>202</v>
      </c>
      <c r="B195">
        <v>7.77</v>
      </c>
      <c r="C195">
        <v>7.11</v>
      </c>
      <c r="D195" s="1">
        <v>7.4207979999999996</v>
      </c>
      <c r="E195" s="2">
        <f t="shared" si="15"/>
        <v>-8.4942084942084861</v>
      </c>
      <c r="F195" s="2">
        <f t="shared" ref="F195:F258" si="16">(C195-C194)/C194*100</f>
        <v>-10</v>
      </c>
      <c r="G195" s="2">
        <f t="shared" ref="G195:G258" si="17">(B195- C194)/C194*100</f>
        <v>-1.6455696202531744</v>
      </c>
      <c r="H195">
        <f t="shared" si="13"/>
        <v>7.8260000000000005</v>
      </c>
      <c r="I195">
        <f t="shared" si="14"/>
        <v>8.1359999999999992</v>
      </c>
    </row>
    <row r="196" spans="1:9" x14ac:dyDescent="0.35">
      <c r="A196" t="s">
        <v>203</v>
      </c>
      <c r="B196">
        <v>7.41</v>
      </c>
      <c r="C196">
        <v>7.34</v>
      </c>
      <c r="D196" s="1">
        <v>7.318657</v>
      </c>
      <c r="E196" s="2">
        <f t="shared" si="15"/>
        <v>-0.94466936572200122</v>
      </c>
      <c r="F196" s="2">
        <f t="shared" si="16"/>
        <v>3.234880450070317</v>
      </c>
      <c r="G196" s="2">
        <f t="shared" si="17"/>
        <v>4.2194092827004193</v>
      </c>
      <c r="H196">
        <f t="shared" si="13"/>
        <v>7.652000000000001</v>
      </c>
      <c r="I196">
        <f t="shared" si="14"/>
        <v>8.016</v>
      </c>
    </row>
    <row r="197" spans="1:9" x14ac:dyDescent="0.35">
      <c r="A197" t="s">
        <v>204</v>
      </c>
      <c r="B197">
        <v>7.04</v>
      </c>
      <c r="C197">
        <v>7.34</v>
      </c>
      <c r="D197" s="1">
        <v>7.1515440000000003</v>
      </c>
      <c r="E197" s="2">
        <f t="shared" si="15"/>
        <v>4.261363636363634</v>
      </c>
      <c r="F197" s="2">
        <f t="shared" si="16"/>
        <v>0</v>
      </c>
      <c r="G197" s="2">
        <f t="shared" si="17"/>
        <v>-4.087193460490461</v>
      </c>
      <c r="H197">
        <f t="shared" si="13"/>
        <v>7.5240000000000009</v>
      </c>
      <c r="I197">
        <f t="shared" si="14"/>
        <v>7.9040000000000008</v>
      </c>
    </row>
    <row r="198" spans="1:9" x14ac:dyDescent="0.35">
      <c r="A198" t="s">
        <v>205</v>
      </c>
      <c r="B198">
        <v>7.3</v>
      </c>
      <c r="C198">
        <v>7.42</v>
      </c>
      <c r="D198" s="1">
        <v>7.341939</v>
      </c>
      <c r="E198" s="2">
        <f t="shared" si="15"/>
        <v>1.6438356164383578</v>
      </c>
      <c r="F198" s="2">
        <f t="shared" si="16"/>
        <v>1.0899182561307912</v>
      </c>
      <c r="G198" s="2">
        <f t="shared" si="17"/>
        <v>-0.54495912806539559</v>
      </c>
      <c r="H198">
        <f t="shared" si="13"/>
        <v>7.4219999999999997</v>
      </c>
      <c r="I198">
        <f t="shared" si="14"/>
        <v>7.8080000000000016</v>
      </c>
    </row>
    <row r="199" spans="1:9" x14ac:dyDescent="0.35">
      <c r="A199" t="s">
        <v>206</v>
      </c>
      <c r="B199">
        <v>7.84</v>
      </c>
      <c r="C199">
        <v>7.89</v>
      </c>
      <c r="D199" s="1">
        <v>7.8802630000000002</v>
      </c>
      <c r="E199" s="2">
        <f t="shared" si="15"/>
        <v>0.63775510204081409</v>
      </c>
      <c r="F199" s="2">
        <f t="shared" si="16"/>
        <v>6.3342318059299156</v>
      </c>
      <c r="G199" s="2">
        <f t="shared" si="17"/>
        <v>5.6603773584905657</v>
      </c>
      <c r="H199">
        <f t="shared" ref="H199:H262" si="18">AVERAGE(C195:C199)</f>
        <v>7.42</v>
      </c>
      <c r="I199">
        <f t="shared" si="14"/>
        <v>7.7460000000000004</v>
      </c>
    </row>
    <row r="200" spans="1:9" x14ac:dyDescent="0.35">
      <c r="A200" t="s">
        <v>207</v>
      </c>
      <c r="B200">
        <v>7.89</v>
      </c>
      <c r="C200">
        <v>7.77</v>
      </c>
      <c r="D200" s="1">
        <v>7.7944319999999996</v>
      </c>
      <c r="E200" s="2">
        <f t="shared" si="15"/>
        <v>-1.5209125475285186</v>
      </c>
      <c r="F200" s="2">
        <f t="shared" si="16"/>
        <v>-1.5209125475285186</v>
      </c>
      <c r="G200" s="2">
        <f t="shared" si="17"/>
        <v>0</v>
      </c>
      <c r="H200">
        <f t="shared" si="18"/>
        <v>7.5520000000000014</v>
      </c>
      <c r="I200">
        <f t="shared" si="14"/>
        <v>7.6890000000000001</v>
      </c>
    </row>
    <row r="201" spans="1:9" x14ac:dyDescent="0.35">
      <c r="A201" t="s">
        <v>208</v>
      </c>
      <c r="B201">
        <v>7.8</v>
      </c>
      <c r="C201">
        <v>7.94</v>
      </c>
      <c r="D201" s="1">
        <v>7.8918699999999999</v>
      </c>
      <c r="E201" s="2">
        <f t="shared" si="15"/>
        <v>1.7948717948718023</v>
      </c>
      <c r="F201" s="2">
        <f t="shared" si="16"/>
        <v>2.1879021879021985</v>
      </c>
      <c r="G201" s="2">
        <f t="shared" si="17"/>
        <v>0.38610038610038933</v>
      </c>
      <c r="H201">
        <f t="shared" si="18"/>
        <v>7.6719999999999997</v>
      </c>
      <c r="I201">
        <f t="shared" si="14"/>
        <v>7.6620000000000008</v>
      </c>
    </row>
    <row r="202" spans="1:9" x14ac:dyDescent="0.35">
      <c r="A202" t="s">
        <v>209</v>
      </c>
      <c r="B202">
        <v>8.0399999999999991</v>
      </c>
      <c r="C202">
        <v>8.18</v>
      </c>
      <c r="D202" s="1">
        <v>8.1596340000000005</v>
      </c>
      <c r="E202" s="2">
        <f t="shared" si="15"/>
        <v>1.7412935323383159</v>
      </c>
      <c r="F202" s="2">
        <f t="shared" si="16"/>
        <v>3.022670025188908</v>
      </c>
      <c r="G202" s="2">
        <f t="shared" si="17"/>
        <v>1.2594458438286997</v>
      </c>
      <c r="H202">
        <f t="shared" si="18"/>
        <v>7.8400000000000007</v>
      </c>
      <c r="I202">
        <f t="shared" si="14"/>
        <v>7.6819999999999995</v>
      </c>
    </row>
    <row r="203" spans="1:9" x14ac:dyDescent="0.35">
      <c r="A203" t="s">
        <v>210</v>
      </c>
      <c r="B203">
        <v>8.25</v>
      </c>
      <c r="C203">
        <v>8.27</v>
      </c>
      <c r="D203" s="1">
        <v>8.3186490000000006</v>
      </c>
      <c r="E203" s="2">
        <f t="shared" si="15"/>
        <v>0.24242424242423727</v>
      </c>
      <c r="F203" s="2">
        <f t="shared" si="16"/>
        <v>1.1002444987775044</v>
      </c>
      <c r="G203" s="2">
        <f t="shared" si="17"/>
        <v>0.85574572127139703</v>
      </c>
      <c r="H203">
        <f t="shared" si="18"/>
        <v>8.01</v>
      </c>
      <c r="I203">
        <f t="shared" si="14"/>
        <v>7.7159999999999984</v>
      </c>
    </row>
    <row r="204" spans="1:9" x14ac:dyDescent="0.35">
      <c r="A204" t="s">
        <v>211</v>
      </c>
      <c r="B204">
        <v>8.23</v>
      </c>
      <c r="C204">
        <v>8.1199999999999992</v>
      </c>
      <c r="D204" s="1">
        <v>8.153518</v>
      </c>
      <c r="E204" s="2">
        <f t="shared" si="15"/>
        <v>-1.3365735115431494</v>
      </c>
      <c r="F204" s="2">
        <f t="shared" si="16"/>
        <v>-1.813784764207985</v>
      </c>
      <c r="G204" s="2">
        <f t="shared" si="17"/>
        <v>-0.48367593712211793</v>
      </c>
      <c r="H204">
        <f t="shared" si="18"/>
        <v>8.0559999999999992</v>
      </c>
      <c r="I204">
        <f t="shared" ref="I204:I267" si="19">AVERAGE(C195:C204)</f>
        <v>7.7380000000000013</v>
      </c>
    </row>
    <row r="205" spans="1:9" x14ac:dyDescent="0.35">
      <c r="A205" t="s">
        <v>212</v>
      </c>
      <c r="B205">
        <v>8.14</v>
      </c>
      <c r="C205">
        <v>8.07</v>
      </c>
      <c r="D205" s="1">
        <v>8.0822679999999991</v>
      </c>
      <c r="E205" s="2">
        <f t="shared" si="15"/>
        <v>-0.8599508599508634</v>
      </c>
      <c r="F205" s="2">
        <f t="shared" si="16"/>
        <v>-0.61576354679801648</v>
      </c>
      <c r="G205" s="2">
        <f t="shared" si="17"/>
        <v>0.24630541871922848</v>
      </c>
      <c r="H205">
        <f t="shared" si="18"/>
        <v>8.1159999999999997</v>
      </c>
      <c r="I205">
        <f t="shared" si="19"/>
        <v>7.8340000000000005</v>
      </c>
    </row>
    <row r="206" spans="1:9" x14ac:dyDescent="0.35">
      <c r="A206" t="s">
        <v>213</v>
      </c>
      <c r="B206">
        <v>7.87</v>
      </c>
      <c r="C206">
        <v>7.87</v>
      </c>
      <c r="D206" s="1">
        <v>7.9020229999999998</v>
      </c>
      <c r="E206" s="2">
        <f t="shared" si="15"/>
        <v>0</v>
      </c>
      <c r="F206" s="2">
        <f t="shared" si="16"/>
        <v>-2.4783147459727406</v>
      </c>
      <c r="G206" s="2">
        <f t="shared" si="17"/>
        <v>-2.4783147459727406</v>
      </c>
      <c r="H206">
        <f t="shared" si="18"/>
        <v>8.1020000000000003</v>
      </c>
      <c r="I206">
        <f t="shared" si="19"/>
        <v>7.8870000000000005</v>
      </c>
    </row>
    <row r="207" spans="1:9" x14ac:dyDescent="0.35">
      <c r="A207" t="s">
        <v>214</v>
      </c>
      <c r="B207">
        <v>7.88</v>
      </c>
      <c r="C207">
        <v>7.84</v>
      </c>
      <c r="D207" s="1">
        <v>7.8889639999999996</v>
      </c>
      <c r="E207" s="2">
        <f t="shared" si="15"/>
        <v>-0.50761421319797007</v>
      </c>
      <c r="F207" s="2">
        <f t="shared" si="16"/>
        <v>-0.38119440914866898</v>
      </c>
      <c r="G207" s="2">
        <f t="shared" si="17"/>
        <v>0.12706480304955256</v>
      </c>
      <c r="H207">
        <f t="shared" si="18"/>
        <v>8.0340000000000007</v>
      </c>
      <c r="I207">
        <f t="shared" si="19"/>
        <v>7.9370000000000003</v>
      </c>
    </row>
    <row r="208" spans="1:9" x14ac:dyDescent="0.35">
      <c r="A208" t="s">
        <v>215</v>
      </c>
      <c r="B208">
        <v>7.86</v>
      </c>
      <c r="C208">
        <v>7.9</v>
      </c>
      <c r="D208" s="1">
        <v>7.8790370000000003</v>
      </c>
      <c r="E208" s="2">
        <f t="shared" si="15"/>
        <v>0.50890585241730324</v>
      </c>
      <c r="F208" s="2">
        <f t="shared" si="16"/>
        <v>0.76530612244898599</v>
      </c>
      <c r="G208" s="2">
        <f t="shared" si="17"/>
        <v>0.25510204081633242</v>
      </c>
      <c r="H208">
        <f t="shared" si="18"/>
        <v>7.9599999999999991</v>
      </c>
      <c r="I208">
        <f t="shared" si="19"/>
        <v>7.9850000000000012</v>
      </c>
    </row>
    <row r="209" spans="1:9" x14ac:dyDescent="0.35">
      <c r="A209" t="s">
        <v>216</v>
      </c>
      <c r="B209">
        <v>8.01</v>
      </c>
      <c r="C209">
        <v>8.07</v>
      </c>
      <c r="D209" s="1">
        <v>8.0651899999999994</v>
      </c>
      <c r="E209" s="2">
        <f t="shared" si="15"/>
        <v>0.74906367041199129</v>
      </c>
      <c r="F209" s="2">
        <f t="shared" si="16"/>
        <v>2.1518987341772142</v>
      </c>
      <c r="G209" s="2">
        <f t="shared" si="17"/>
        <v>1.392405063291132</v>
      </c>
      <c r="H209">
        <f t="shared" si="18"/>
        <v>7.95</v>
      </c>
      <c r="I209">
        <f t="shared" si="19"/>
        <v>8.0030000000000001</v>
      </c>
    </row>
    <row r="210" spans="1:9" x14ac:dyDescent="0.35">
      <c r="A210" t="s">
        <v>217</v>
      </c>
      <c r="B210">
        <v>8.0500000000000007</v>
      </c>
      <c r="C210">
        <v>8.06</v>
      </c>
      <c r="D210" s="1">
        <v>8.0797120000000007</v>
      </c>
      <c r="E210" s="2">
        <f t="shared" si="15"/>
        <v>0.12422360248446938</v>
      </c>
      <c r="F210" s="2">
        <f t="shared" si="16"/>
        <v>-0.12391573729863428</v>
      </c>
      <c r="G210" s="2">
        <f t="shared" si="17"/>
        <v>-0.24783147459726856</v>
      </c>
      <c r="H210">
        <f t="shared" si="18"/>
        <v>7.9480000000000004</v>
      </c>
      <c r="I210">
        <f t="shared" si="19"/>
        <v>8.032</v>
      </c>
    </row>
    <row r="211" spans="1:9" x14ac:dyDescent="0.35">
      <c r="A211" t="s">
        <v>218</v>
      </c>
      <c r="B211">
        <v>8.0399999999999991</v>
      </c>
      <c r="C211">
        <v>8.08</v>
      </c>
      <c r="D211" s="1">
        <v>8.1062080000000005</v>
      </c>
      <c r="E211" s="2">
        <f t="shared" si="15"/>
        <v>0.49751243781095678</v>
      </c>
      <c r="F211" s="2">
        <f t="shared" si="16"/>
        <v>0.24813895781637188</v>
      </c>
      <c r="G211" s="2">
        <f t="shared" si="17"/>
        <v>-0.24813895781639392</v>
      </c>
      <c r="H211">
        <f t="shared" si="18"/>
        <v>7.99</v>
      </c>
      <c r="I211">
        <f t="shared" si="19"/>
        <v>8.0459999999999994</v>
      </c>
    </row>
    <row r="212" spans="1:9" x14ac:dyDescent="0.35">
      <c r="A212" t="s">
        <v>219</v>
      </c>
      <c r="B212">
        <v>8.18</v>
      </c>
      <c r="C212">
        <v>8.32</v>
      </c>
      <c r="D212" s="1">
        <v>8.2516780000000001</v>
      </c>
      <c r="E212" s="2">
        <f t="shared" si="15"/>
        <v>1.7114914425427941</v>
      </c>
      <c r="F212" s="2">
        <f t="shared" si="16"/>
        <v>2.9702970297029729</v>
      </c>
      <c r="G212" s="2">
        <f t="shared" si="17"/>
        <v>1.2376237623762332</v>
      </c>
      <c r="H212">
        <f t="shared" si="18"/>
        <v>8.0860000000000003</v>
      </c>
      <c r="I212">
        <f t="shared" si="19"/>
        <v>8.0599999999999987</v>
      </c>
    </row>
    <row r="213" spans="1:9" x14ac:dyDescent="0.35">
      <c r="A213" t="s">
        <v>220</v>
      </c>
      <c r="B213">
        <v>8.31</v>
      </c>
      <c r="C213">
        <v>8.34</v>
      </c>
      <c r="D213" s="1">
        <v>8.3379709999999996</v>
      </c>
      <c r="E213" s="2">
        <f t="shared" si="15"/>
        <v>0.36101083032490205</v>
      </c>
      <c r="F213" s="2">
        <f t="shared" si="16"/>
        <v>0.24038461538461023</v>
      </c>
      <c r="G213" s="2">
        <f t="shared" si="17"/>
        <v>-0.12019230769230511</v>
      </c>
      <c r="H213">
        <f t="shared" si="18"/>
        <v>8.1740000000000013</v>
      </c>
      <c r="I213">
        <f t="shared" si="19"/>
        <v>8.0670000000000019</v>
      </c>
    </row>
    <row r="214" spans="1:9" x14ac:dyDescent="0.35">
      <c r="A214" t="s">
        <v>221</v>
      </c>
      <c r="B214">
        <v>8.27</v>
      </c>
      <c r="C214">
        <v>8.32</v>
      </c>
      <c r="D214" s="1">
        <v>8.3429839999999995</v>
      </c>
      <c r="E214" s="2">
        <f t="shared" si="15"/>
        <v>0.60459492140266879</v>
      </c>
      <c r="F214" s="2">
        <f t="shared" si="16"/>
        <v>-0.23980815347721313</v>
      </c>
      <c r="G214" s="2">
        <f t="shared" si="17"/>
        <v>-0.83932853717026723</v>
      </c>
      <c r="H214">
        <f t="shared" si="18"/>
        <v>8.2240000000000002</v>
      </c>
      <c r="I214">
        <f t="shared" si="19"/>
        <v>8.0869999999999997</v>
      </c>
    </row>
    <row r="215" spans="1:9" x14ac:dyDescent="0.35">
      <c r="A215" t="s">
        <v>222</v>
      </c>
      <c r="B215">
        <v>8.35</v>
      </c>
      <c r="C215">
        <v>8.36</v>
      </c>
      <c r="D215" s="1">
        <v>8.3923909999999999</v>
      </c>
      <c r="E215" s="2">
        <f t="shared" si="15"/>
        <v>0.11976047904191363</v>
      </c>
      <c r="F215" s="2">
        <f t="shared" si="16"/>
        <v>0.48076923076922046</v>
      </c>
      <c r="G215" s="2">
        <f t="shared" si="17"/>
        <v>0.36057692307691536</v>
      </c>
      <c r="H215">
        <f t="shared" si="18"/>
        <v>8.2840000000000007</v>
      </c>
      <c r="I215">
        <f t="shared" si="19"/>
        <v>8.1160000000000014</v>
      </c>
    </row>
    <row r="216" spans="1:9" x14ac:dyDescent="0.35">
      <c r="A216" t="s">
        <v>223</v>
      </c>
      <c r="B216">
        <v>8.3699999999999992</v>
      </c>
      <c r="C216">
        <v>8.48</v>
      </c>
      <c r="D216" s="1">
        <v>8.4337900000000001</v>
      </c>
      <c r="E216" s="2">
        <f t="shared" si="15"/>
        <v>1.314217443249716</v>
      </c>
      <c r="F216" s="2">
        <f t="shared" si="16"/>
        <v>1.4354066985646052</v>
      </c>
      <c r="G216" s="2">
        <f t="shared" si="17"/>
        <v>0.11961722488038024</v>
      </c>
      <c r="H216">
        <f t="shared" si="18"/>
        <v>8.3640000000000008</v>
      </c>
      <c r="I216">
        <f t="shared" si="19"/>
        <v>8.1770000000000014</v>
      </c>
    </row>
    <row r="217" spans="1:9" x14ac:dyDescent="0.35">
      <c r="A217" t="s">
        <v>224</v>
      </c>
      <c r="B217">
        <v>8.35</v>
      </c>
      <c r="C217">
        <v>8.2899999999999991</v>
      </c>
      <c r="D217" s="1">
        <v>8.3454899999999999</v>
      </c>
      <c r="E217" s="2">
        <f t="shared" si="15"/>
        <v>-0.718562874251503</v>
      </c>
      <c r="F217" s="2">
        <f t="shared" si="16"/>
        <v>-2.240566037735864</v>
      </c>
      <c r="G217" s="2">
        <f t="shared" si="17"/>
        <v>-1.5330188679245376</v>
      </c>
      <c r="H217">
        <f t="shared" si="18"/>
        <v>8.3580000000000005</v>
      </c>
      <c r="I217">
        <f t="shared" si="19"/>
        <v>8.2219999999999995</v>
      </c>
    </row>
    <row r="218" spans="1:9" x14ac:dyDescent="0.35">
      <c r="A218" t="s">
        <v>225</v>
      </c>
      <c r="B218">
        <v>8.3699999999999992</v>
      </c>
      <c r="C218">
        <v>8.48</v>
      </c>
      <c r="D218" s="1">
        <v>8.4114710000000006</v>
      </c>
      <c r="E218" s="2">
        <f t="shared" si="15"/>
        <v>1.314217443249716</v>
      </c>
      <c r="F218" s="2">
        <f t="shared" si="16"/>
        <v>2.2919179734620183</v>
      </c>
      <c r="G218" s="2">
        <f t="shared" si="17"/>
        <v>0.9650180940892652</v>
      </c>
      <c r="H218">
        <f t="shared" si="18"/>
        <v>8.386000000000001</v>
      </c>
      <c r="I218">
        <f t="shared" si="19"/>
        <v>8.2799999999999994</v>
      </c>
    </row>
    <row r="219" spans="1:9" x14ac:dyDescent="0.35">
      <c r="A219" t="s">
        <v>226</v>
      </c>
      <c r="B219">
        <v>8.5299999999999994</v>
      </c>
      <c r="C219">
        <v>8.64</v>
      </c>
      <c r="D219" s="1">
        <v>8.6052029999999995</v>
      </c>
      <c r="E219" s="2">
        <f t="shared" si="15"/>
        <v>1.2895662368112686</v>
      </c>
      <c r="F219" s="2">
        <f t="shared" si="16"/>
        <v>1.8867924528301903</v>
      </c>
      <c r="G219" s="2">
        <f t="shared" si="17"/>
        <v>0.58962264150942134</v>
      </c>
      <c r="H219">
        <f t="shared" si="18"/>
        <v>8.4499999999999993</v>
      </c>
      <c r="I219">
        <f t="shared" si="19"/>
        <v>8.3369999999999997</v>
      </c>
    </row>
    <row r="220" spans="1:9" x14ac:dyDescent="0.35">
      <c r="A220" t="s">
        <v>227</v>
      </c>
      <c r="B220">
        <v>8.67</v>
      </c>
      <c r="C220">
        <v>8.73</v>
      </c>
      <c r="D220" s="1">
        <v>8.6950649999999996</v>
      </c>
      <c r="E220" s="2">
        <f t="shared" si="15"/>
        <v>0.6920415224913552</v>
      </c>
      <c r="F220" s="2">
        <f t="shared" si="16"/>
        <v>1.041666666666665</v>
      </c>
      <c r="G220" s="2">
        <f t="shared" si="17"/>
        <v>0.34722222222221477</v>
      </c>
      <c r="H220">
        <f t="shared" si="18"/>
        <v>8.5240000000000009</v>
      </c>
      <c r="I220">
        <f t="shared" si="19"/>
        <v>8.4039999999999999</v>
      </c>
    </row>
    <row r="221" spans="1:9" x14ac:dyDescent="0.35">
      <c r="A221" t="s">
        <v>228</v>
      </c>
      <c r="B221">
        <v>8.68</v>
      </c>
      <c r="C221">
        <v>8.67</v>
      </c>
      <c r="D221" s="1">
        <v>8.7273859999999992</v>
      </c>
      <c r="E221" s="2">
        <f t="shared" si="15"/>
        <v>-0.11520737327188695</v>
      </c>
      <c r="F221" s="2">
        <f t="shared" si="16"/>
        <v>-0.68728522336770326</v>
      </c>
      <c r="G221" s="2">
        <f t="shared" si="17"/>
        <v>-0.57273768613975606</v>
      </c>
      <c r="H221">
        <f t="shared" si="18"/>
        <v>8.5620000000000012</v>
      </c>
      <c r="I221">
        <f t="shared" si="19"/>
        <v>8.463000000000001</v>
      </c>
    </row>
    <row r="222" spans="1:9" x14ac:dyDescent="0.35">
      <c r="A222" t="s">
        <v>229</v>
      </c>
      <c r="B222">
        <v>8.66</v>
      </c>
      <c r="C222">
        <v>8.69</v>
      </c>
      <c r="D222" s="1">
        <v>8.6817890000000002</v>
      </c>
      <c r="E222" s="2">
        <f t="shared" si="15"/>
        <v>0.34642032332562772</v>
      </c>
      <c r="F222" s="2">
        <f t="shared" si="16"/>
        <v>0.23068050749711155</v>
      </c>
      <c r="G222" s="2">
        <f t="shared" si="17"/>
        <v>-0.11534025374855578</v>
      </c>
      <c r="H222">
        <f t="shared" si="18"/>
        <v>8.6419999999999995</v>
      </c>
      <c r="I222">
        <f t="shared" si="19"/>
        <v>8.5</v>
      </c>
    </row>
    <row r="223" spans="1:9" x14ac:dyDescent="0.35">
      <c r="A223" t="s">
        <v>230</v>
      </c>
      <c r="B223">
        <v>8.7200000000000006</v>
      </c>
      <c r="C223">
        <v>8.6199999999999992</v>
      </c>
      <c r="D223" s="1">
        <v>8.7062790000000003</v>
      </c>
      <c r="E223" s="2">
        <f t="shared" si="15"/>
        <v>-1.1467889908257043</v>
      </c>
      <c r="F223" s="2">
        <f t="shared" si="16"/>
        <v>-0.80552359033372023</v>
      </c>
      <c r="G223" s="2">
        <f t="shared" si="17"/>
        <v>0.34522439585732034</v>
      </c>
      <c r="H223">
        <f t="shared" si="18"/>
        <v>8.6699999999999982</v>
      </c>
      <c r="I223">
        <f t="shared" si="19"/>
        <v>8.5280000000000022</v>
      </c>
    </row>
    <row r="224" spans="1:9" x14ac:dyDescent="0.35">
      <c r="A224" t="s">
        <v>231</v>
      </c>
      <c r="B224">
        <v>8.69</v>
      </c>
      <c r="C224">
        <v>8.4600000000000009</v>
      </c>
      <c r="D224" s="1">
        <v>8.5597829999999995</v>
      </c>
      <c r="E224" s="2">
        <f t="shared" si="15"/>
        <v>-2.6467203682393401</v>
      </c>
      <c r="F224" s="2">
        <f t="shared" si="16"/>
        <v>-1.8561484918793316</v>
      </c>
      <c r="G224" s="2">
        <f t="shared" si="17"/>
        <v>0.81206496519721916</v>
      </c>
      <c r="H224">
        <f t="shared" si="18"/>
        <v>8.6339999999999986</v>
      </c>
      <c r="I224">
        <f t="shared" si="19"/>
        <v>8.5420000000000016</v>
      </c>
    </row>
    <row r="225" spans="1:9" x14ac:dyDescent="0.35">
      <c r="A225" t="s">
        <v>232</v>
      </c>
      <c r="B225">
        <v>8.48</v>
      </c>
      <c r="C225">
        <v>8.5299999999999994</v>
      </c>
      <c r="D225" s="1">
        <v>8.4719809999999995</v>
      </c>
      <c r="E225" s="2">
        <f t="shared" si="15"/>
        <v>0.58962264150942134</v>
      </c>
      <c r="F225" s="2">
        <f t="shared" si="16"/>
        <v>0.82742316784868208</v>
      </c>
      <c r="G225" s="2">
        <f t="shared" si="17"/>
        <v>0.23640661938533772</v>
      </c>
      <c r="H225">
        <f t="shared" si="18"/>
        <v>8.5939999999999994</v>
      </c>
      <c r="I225">
        <f t="shared" si="19"/>
        <v>8.5590000000000011</v>
      </c>
    </row>
    <row r="226" spans="1:9" x14ac:dyDescent="0.35">
      <c r="A226" t="s">
        <v>233</v>
      </c>
      <c r="B226">
        <v>8.52</v>
      </c>
      <c r="C226">
        <v>8.5500000000000007</v>
      </c>
      <c r="D226" s="1">
        <v>8.5524889999999996</v>
      </c>
      <c r="E226" s="2">
        <f t="shared" si="15"/>
        <v>0.35211267605635138</v>
      </c>
      <c r="F226" s="2">
        <f t="shared" si="16"/>
        <v>0.23446658851115301</v>
      </c>
      <c r="G226" s="2">
        <f t="shared" si="17"/>
        <v>-0.1172332942555661</v>
      </c>
      <c r="H226">
        <f t="shared" si="18"/>
        <v>8.5699999999999985</v>
      </c>
      <c r="I226">
        <f t="shared" si="19"/>
        <v>8.5659999999999989</v>
      </c>
    </row>
    <row r="227" spans="1:9" x14ac:dyDescent="0.35">
      <c r="A227" t="s">
        <v>234</v>
      </c>
      <c r="B227">
        <v>8.57</v>
      </c>
      <c r="C227">
        <v>8.6</v>
      </c>
      <c r="D227" s="1">
        <v>8.5777999999999999</v>
      </c>
      <c r="E227" s="2">
        <f t="shared" si="15"/>
        <v>0.35005834305716871</v>
      </c>
      <c r="F227" s="2">
        <f t="shared" si="16"/>
        <v>0.58479532163741443</v>
      </c>
      <c r="G227" s="2">
        <f t="shared" si="17"/>
        <v>0.23391812865496572</v>
      </c>
      <c r="H227">
        <f t="shared" si="18"/>
        <v>8.5519999999999996</v>
      </c>
      <c r="I227">
        <f t="shared" si="19"/>
        <v>8.5969999999999978</v>
      </c>
    </row>
    <row r="228" spans="1:9" x14ac:dyDescent="0.35">
      <c r="A228" t="s">
        <v>235</v>
      </c>
      <c r="B228">
        <v>8.6199999999999992</v>
      </c>
      <c r="C228">
        <v>8.61</v>
      </c>
      <c r="D228" s="1">
        <v>8.6194699999999997</v>
      </c>
      <c r="E228" s="2">
        <f t="shared" si="15"/>
        <v>-0.11600928074245694</v>
      </c>
      <c r="F228" s="2">
        <f t="shared" si="16"/>
        <v>0.11627906976743939</v>
      </c>
      <c r="G228" s="2">
        <f t="shared" si="17"/>
        <v>0.23255813953487878</v>
      </c>
      <c r="H228">
        <f t="shared" si="18"/>
        <v>8.5500000000000007</v>
      </c>
      <c r="I228">
        <f t="shared" si="19"/>
        <v>8.61</v>
      </c>
    </row>
    <row r="229" spans="1:9" x14ac:dyDescent="0.35">
      <c r="A229" t="s">
        <v>236</v>
      </c>
      <c r="B229">
        <v>8.65</v>
      </c>
      <c r="C229">
        <v>8.64</v>
      </c>
      <c r="D229" s="1">
        <v>8.6389530000000008</v>
      </c>
      <c r="E229" s="2">
        <f t="shared" si="15"/>
        <v>-0.11560693641618251</v>
      </c>
      <c r="F229" s="2">
        <f t="shared" si="16"/>
        <v>0.34843205574914216</v>
      </c>
      <c r="G229" s="2">
        <f t="shared" si="17"/>
        <v>0.46457607433218262</v>
      </c>
      <c r="H229">
        <f t="shared" si="18"/>
        <v>8.5860000000000003</v>
      </c>
      <c r="I229">
        <f t="shared" si="19"/>
        <v>8.61</v>
      </c>
    </row>
    <row r="230" spans="1:9" x14ac:dyDescent="0.35">
      <c r="A230" t="s">
        <v>237</v>
      </c>
      <c r="B230">
        <v>8.6199999999999992</v>
      </c>
      <c r="C230">
        <v>8.43</v>
      </c>
      <c r="D230" s="1">
        <v>8.6389899999999997</v>
      </c>
      <c r="E230" s="2">
        <f t="shared" si="15"/>
        <v>-2.2041763341067231</v>
      </c>
      <c r="F230" s="2">
        <f t="shared" si="16"/>
        <v>-2.4305555555555651</v>
      </c>
      <c r="G230" s="2">
        <f t="shared" si="17"/>
        <v>-0.23148148148149708</v>
      </c>
      <c r="H230">
        <f t="shared" si="18"/>
        <v>8.5659999999999989</v>
      </c>
      <c r="I230">
        <f t="shared" si="19"/>
        <v>8.5799999999999983</v>
      </c>
    </row>
    <row r="231" spans="1:9" x14ac:dyDescent="0.35">
      <c r="A231" t="s">
        <v>238</v>
      </c>
      <c r="B231">
        <v>8.48</v>
      </c>
      <c r="C231">
        <v>8.69</v>
      </c>
      <c r="D231" s="1">
        <v>8.5847020000000001</v>
      </c>
      <c r="E231" s="2">
        <f t="shared" si="15"/>
        <v>2.4764150943396115</v>
      </c>
      <c r="F231" s="2">
        <f t="shared" si="16"/>
        <v>3.0842230130486334</v>
      </c>
      <c r="G231" s="2">
        <f t="shared" si="17"/>
        <v>0.59311981020166915</v>
      </c>
      <c r="H231">
        <f t="shared" si="18"/>
        <v>8.5939999999999994</v>
      </c>
      <c r="I231">
        <f t="shared" si="19"/>
        <v>8.581999999999999</v>
      </c>
    </row>
    <row r="232" spans="1:9" x14ac:dyDescent="0.35">
      <c r="A232" t="s">
        <v>239</v>
      </c>
      <c r="B232">
        <v>8.7200000000000006</v>
      </c>
      <c r="C232">
        <v>8.7899999999999991</v>
      </c>
      <c r="D232" s="1">
        <v>8.7818020000000008</v>
      </c>
      <c r="E232" s="2">
        <f t="shared" si="15"/>
        <v>0.80275229357796452</v>
      </c>
      <c r="F232" s="2">
        <f t="shared" si="16"/>
        <v>1.1507479861910201</v>
      </c>
      <c r="G232" s="2">
        <f t="shared" si="17"/>
        <v>0.34522439585732034</v>
      </c>
      <c r="H232">
        <f t="shared" si="18"/>
        <v>8.6319999999999997</v>
      </c>
      <c r="I232">
        <f t="shared" si="19"/>
        <v>8.5919999999999987</v>
      </c>
    </row>
    <row r="233" spans="1:9" x14ac:dyDescent="0.35">
      <c r="A233" t="s">
        <v>240</v>
      </c>
      <c r="B233">
        <v>8.7899999999999991</v>
      </c>
      <c r="C233">
        <v>8.82</v>
      </c>
      <c r="D233" s="1">
        <v>8.879194</v>
      </c>
      <c r="E233" s="2">
        <f t="shared" si="15"/>
        <v>0.34129692832765801</v>
      </c>
      <c r="F233" s="2">
        <f t="shared" si="16"/>
        <v>0.34129692832765801</v>
      </c>
      <c r="G233" s="2">
        <f t="shared" si="17"/>
        <v>0</v>
      </c>
      <c r="H233">
        <f t="shared" si="18"/>
        <v>8.6739999999999995</v>
      </c>
      <c r="I233">
        <f t="shared" si="19"/>
        <v>8.6120000000000001</v>
      </c>
    </row>
    <row r="234" spans="1:9" x14ac:dyDescent="0.35">
      <c r="A234" t="s">
        <v>241</v>
      </c>
      <c r="B234">
        <v>8.8000000000000007</v>
      </c>
      <c r="C234">
        <v>8.7899999999999991</v>
      </c>
      <c r="D234" s="1">
        <v>8.7595089999999995</v>
      </c>
      <c r="E234" s="2">
        <f t="shared" si="15"/>
        <v>-0.1136363636363814</v>
      </c>
      <c r="F234" s="2">
        <f t="shared" si="16"/>
        <v>-0.34013605442178158</v>
      </c>
      <c r="G234" s="2">
        <f t="shared" si="17"/>
        <v>-0.22675736961450763</v>
      </c>
      <c r="H234">
        <f t="shared" si="18"/>
        <v>8.7039999999999988</v>
      </c>
      <c r="I234">
        <f t="shared" si="19"/>
        <v>8.6449999999999996</v>
      </c>
    </row>
    <row r="235" spans="1:9" x14ac:dyDescent="0.35">
      <c r="A235" t="s">
        <v>242</v>
      </c>
      <c r="B235">
        <v>8.77</v>
      </c>
      <c r="C235">
        <v>8.81</v>
      </c>
      <c r="D235" s="1">
        <v>8.8107780000000009</v>
      </c>
      <c r="E235" s="2">
        <f t="shared" si="15"/>
        <v>0.45610034207526717</v>
      </c>
      <c r="F235" s="2">
        <f t="shared" si="16"/>
        <v>0.22753128555177876</v>
      </c>
      <c r="G235" s="2">
        <f t="shared" si="17"/>
        <v>-0.22753128555175856</v>
      </c>
      <c r="H235">
        <f t="shared" si="18"/>
        <v>8.7799999999999994</v>
      </c>
      <c r="I235">
        <f t="shared" si="19"/>
        <v>8.6729999999999983</v>
      </c>
    </row>
    <row r="236" spans="1:9" x14ac:dyDescent="0.35">
      <c r="A236" t="s">
        <v>243</v>
      </c>
      <c r="B236">
        <v>8.81</v>
      </c>
      <c r="C236">
        <v>8.8000000000000007</v>
      </c>
      <c r="D236" s="1">
        <v>8.8040450000000003</v>
      </c>
      <c r="E236" s="2">
        <f t="shared" si="15"/>
        <v>-0.11350737797956624</v>
      </c>
      <c r="F236" s="2">
        <f t="shared" si="16"/>
        <v>-0.11350737797956624</v>
      </c>
      <c r="G236" s="2">
        <f t="shared" si="17"/>
        <v>0</v>
      </c>
      <c r="H236">
        <f t="shared" si="18"/>
        <v>8.8020000000000014</v>
      </c>
      <c r="I236">
        <f t="shared" si="19"/>
        <v>8.6980000000000004</v>
      </c>
    </row>
    <row r="237" spans="1:9" x14ac:dyDescent="0.35">
      <c r="A237" t="s">
        <v>244</v>
      </c>
      <c r="B237">
        <v>8.8699999999999992</v>
      </c>
      <c r="C237">
        <v>9.02</v>
      </c>
      <c r="D237" s="1">
        <v>8.9359009999999994</v>
      </c>
      <c r="E237" s="2">
        <f t="shared" si="15"/>
        <v>1.6910935738444235</v>
      </c>
      <c r="F237" s="2">
        <f t="shared" si="16"/>
        <v>2.4999999999999871</v>
      </c>
      <c r="G237" s="2">
        <f t="shared" si="17"/>
        <v>0.79545454545452832</v>
      </c>
      <c r="H237">
        <f t="shared" si="18"/>
        <v>8.847999999999999</v>
      </c>
      <c r="I237">
        <f t="shared" si="19"/>
        <v>8.7399999999999984</v>
      </c>
    </row>
    <row r="238" spans="1:9" x14ac:dyDescent="0.35">
      <c r="A238" t="s">
        <v>245</v>
      </c>
      <c r="B238">
        <v>9.09</v>
      </c>
      <c r="C238">
        <v>9.36</v>
      </c>
      <c r="D238" s="1">
        <v>9.3137810000000005</v>
      </c>
      <c r="E238" s="2">
        <f t="shared" si="15"/>
        <v>2.9702970297029658</v>
      </c>
      <c r="F238" s="2">
        <f t="shared" si="16"/>
        <v>3.7694013303769389</v>
      </c>
      <c r="G238" s="2">
        <f t="shared" si="17"/>
        <v>0.77605321507760849</v>
      </c>
      <c r="H238">
        <f t="shared" si="18"/>
        <v>8.9559999999999995</v>
      </c>
      <c r="I238">
        <f t="shared" si="19"/>
        <v>8.8149999999999995</v>
      </c>
    </row>
    <row r="239" spans="1:9" x14ac:dyDescent="0.35">
      <c r="A239" t="s">
        <v>246</v>
      </c>
      <c r="B239">
        <v>9.3699999999999992</v>
      </c>
      <c r="C239">
        <v>9.3000000000000007</v>
      </c>
      <c r="D239" s="1">
        <v>9.3173300000000001</v>
      </c>
      <c r="E239" s="2">
        <f t="shared" si="15"/>
        <v>-0.74706510138739068</v>
      </c>
      <c r="F239" s="2">
        <f t="shared" si="16"/>
        <v>-0.64102564102562742</v>
      </c>
      <c r="G239" s="2">
        <f t="shared" si="17"/>
        <v>0.10683760683760457</v>
      </c>
      <c r="H239">
        <f t="shared" si="18"/>
        <v>9.0579999999999981</v>
      </c>
      <c r="I239">
        <f t="shared" si="19"/>
        <v>8.8809999999999985</v>
      </c>
    </row>
    <row r="240" spans="1:9" x14ac:dyDescent="0.35">
      <c r="A240" t="s">
        <v>247</v>
      </c>
      <c r="B240">
        <v>9.36</v>
      </c>
      <c r="C240">
        <v>9.27</v>
      </c>
      <c r="D240" s="1">
        <v>9.3385730000000002</v>
      </c>
      <c r="E240" s="2">
        <f t="shared" si="15"/>
        <v>-0.96153846153846001</v>
      </c>
      <c r="F240" s="2">
        <f t="shared" si="16"/>
        <v>-0.32258064516130253</v>
      </c>
      <c r="G240" s="2">
        <f t="shared" si="17"/>
        <v>0.64516129032256686</v>
      </c>
      <c r="H240">
        <f t="shared" si="18"/>
        <v>9.15</v>
      </c>
      <c r="I240">
        <f t="shared" si="19"/>
        <v>8.9649999999999999</v>
      </c>
    </row>
    <row r="241" spans="1:9" x14ac:dyDescent="0.35">
      <c r="A241" t="s">
        <v>248</v>
      </c>
      <c r="B241">
        <v>9.1999999999999993</v>
      </c>
      <c r="C241">
        <v>9.16</v>
      </c>
      <c r="D241" s="1">
        <v>9.1524099999999997</v>
      </c>
      <c r="E241" s="2">
        <f t="shared" si="15"/>
        <v>-0.43478260869564289</v>
      </c>
      <c r="F241" s="2">
        <f t="shared" si="16"/>
        <v>-1.1866235167205981</v>
      </c>
      <c r="G241" s="2">
        <f t="shared" si="17"/>
        <v>-0.75512405609493305</v>
      </c>
      <c r="H241">
        <f t="shared" si="18"/>
        <v>9.2219999999999995</v>
      </c>
      <c r="I241">
        <f t="shared" si="19"/>
        <v>9.0119999999999987</v>
      </c>
    </row>
    <row r="242" spans="1:9" x14ac:dyDescent="0.35">
      <c r="A242" t="s">
        <v>249</v>
      </c>
      <c r="B242">
        <v>9.18</v>
      </c>
      <c r="C242">
        <v>9.15</v>
      </c>
      <c r="D242" s="1">
        <v>9.1780830000000009</v>
      </c>
      <c r="E242" s="2">
        <f t="shared" si="15"/>
        <v>-0.32679738562090804</v>
      </c>
      <c r="F242" s="2">
        <f t="shared" si="16"/>
        <v>-0.10917030567685357</v>
      </c>
      <c r="G242" s="2">
        <f t="shared" si="17"/>
        <v>0.21834061135370714</v>
      </c>
      <c r="H242">
        <f t="shared" si="18"/>
        <v>9.2480000000000011</v>
      </c>
      <c r="I242">
        <f t="shared" si="19"/>
        <v>9.0479999999999983</v>
      </c>
    </row>
    <row r="243" spans="1:9" x14ac:dyDescent="0.35">
      <c r="A243" t="s">
        <v>250</v>
      </c>
      <c r="B243">
        <v>9.19</v>
      </c>
      <c r="C243">
        <v>9.23</v>
      </c>
      <c r="D243" s="1">
        <v>9.2491869999999992</v>
      </c>
      <c r="E243" s="2">
        <f t="shared" si="15"/>
        <v>0.43525571273123964</v>
      </c>
      <c r="F243" s="2">
        <f t="shared" si="16"/>
        <v>0.87431693989071113</v>
      </c>
      <c r="G243" s="2">
        <f t="shared" si="17"/>
        <v>0.4371584699453458</v>
      </c>
      <c r="H243">
        <f t="shared" si="18"/>
        <v>9.2219999999999995</v>
      </c>
      <c r="I243">
        <f t="shared" si="19"/>
        <v>9.0890000000000004</v>
      </c>
    </row>
    <row r="244" spans="1:9" x14ac:dyDescent="0.35">
      <c r="A244" t="s">
        <v>251</v>
      </c>
      <c r="B244">
        <v>9.26</v>
      </c>
      <c r="C244">
        <v>9.2799999999999994</v>
      </c>
      <c r="D244" s="1">
        <v>9.2102950000000003</v>
      </c>
      <c r="E244" s="2">
        <f t="shared" si="15"/>
        <v>0.21598272138228483</v>
      </c>
      <c r="F244" s="2">
        <f t="shared" si="16"/>
        <v>0.54171180931743157</v>
      </c>
      <c r="G244" s="2">
        <f t="shared" si="17"/>
        <v>0.32502708559045895</v>
      </c>
      <c r="H244">
        <f t="shared" si="18"/>
        <v>9.218</v>
      </c>
      <c r="I244">
        <f t="shared" si="19"/>
        <v>9.1379999999999999</v>
      </c>
    </row>
    <row r="245" spans="1:9" x14ac:dyDescent="0.35">
      <c r="A245" t="s">
        <v>252</v>
      </c>
      <c r="B245">
        <v>9.3800000000000008</v>
      </c>
      <c r="C245">
        <v>9.3699999999999992</v>
      </c>
      <c r="D245" s="1">
        <v>9.3945460000000001</v>
      </c>
      <c r="E245" s="2">
        <f t="shared" si="15"/>
        <v>-0.10660980810236206</v>
      </c>
      <c r="F245" s="2">
        <f t="shared" si="16"/>
        <v>0.96982758620689502</v>
      </c>
      <c r="G245" s="2">
        <f t="shared" si="17"/>
        <v>1.0775862068965671</v>
      </c>
      <c r="H245">
        <f t="shared" si="18"/>
        <v>9.2379999999999995</v>
      </c>
      <c r="I245">
        <f t="shared" si="19"/>
        <v>9.1940000000000008</v>
      </c>
    </row>
    <row r="246" spans="1:9" x14ac:dyDescent="0.35">
      <c r="A246" t="s">
        <v>253</v>
      </c>
      <c r="B246">
        <v>9.3699999999999992</v>
      </c>
      <c r="C246">
        <v>9.3699999999999992</v>
      </c>
      <c r="D246" s="1">
        <v>9.3653680000000001</v>
      </c>
      <c r="E246" s="2">
        <f t="shared" si="15"/>
        <v>0</v>
      </c>
      <c r="F246" s="2">
        <f t="shared" si="16"/>
        <v>0</v>
      </c>
      <c r="G246" s="2">
        <f t="shared" si="17"/>
        <v>0</v>
      </c>
      <c r="H246">
        <f t="shared" si="18"/>
        <v>9.2799999999999994</v>
      </c>
      <c r="I246">
        <f t="shared" si="19"/>
        <v>9.2510000000000012</v>
      </c>
    </row>
    <row r="247" spans="1:9" x14ac:dyDescent="0.35">
      <c r="A247" t="s">
        <v>254</v>
      </c>
      <c r="B247">
        <v>9.3699999999999992</v>
      </c>
      <c r="C247">
        <v>9.4</v>
      </c>
      <c r="D247" s="1">
        <v>9.4051690000000008</v>
      </c>
      <c r="E247" s="2">
        <f t="shared" si="15"/>
        <v>0.32017075773747211</v>
      </c>
      <c r="F247" s="2">
        <f t="shared" si="16"/>
        <v>0.32017075773747211</v>
      </c>
      <c r="G247" s="2">
        <f t="shared" si="17"/>
        <v>0</v>
      </c>
      <c r="H247">
        <f t="shared" si="18"/>
        <v>9.3299999999999983</v>
      </c>
      <c r="I247">
        <f t="shared" si="19"/>
        <v>9.2890000000000015</v>
      </c>
    </row>
    <row r="248" spans="1:9" x14ac:dyDescent="0.35">
      <c r="A248" t="s">
        <v>255</v>
      </c>
      <c r="B248">
        <v>9.42</v>
      </c>
      <c r="C248">
        <v>9.42</v>
      </c>
      <c r="D248" s="1">
        <v>9.403708</v>
      </c>
      <c r="E248" s="2">
        <f t="shared" si="15"/>
        <v>0</v>
      </c>
      <c r="F248" s="2">
        <f t="shared" si="16"/>
        <v>0.21276595744680396</v>
      </c>
      <c r="G248" s="2">
        <f t="shared" si="17"/>
        <v>0.21276595744680396</v>
      </c>
      <c r="H248">
        <f t="shared" si="18"/>
        <v>9.3679999999999986</v>
      </c>
      <c r="I248">
        <f t="shared" si="19"/>
        <v>9.2950000000000017</v>
      </c>
    </row>
    <row r="249" spans="1:9" x14ac:dyDescent="0.35">
      <c r="A249" t="s">
        <v>256</v>
      </c>
      <c r="B249">
        <v>9.43</v>
      </c>
      <c r="C249">
        <v>9.5500000000000007</v>
      </c>
      <c r="D249" s="1">
        <v>9.5589209999999998</v>
      </c>
      <c r="E249" s="2">
        <f t="shared" si="15"/>
        <v>1.2725344644750902</v>
      </c>
      <c r="F249" s="2">
        <f t="shared" si="16"/>
        <v>1.380042462845019</v>
      </c>
      <c r="G249" s="2">
        <f t="shared" si="17"/>
        <v>0.10615711252653702</v>
      </c>
      <c r="H249">
        <f t="shared" si="18"/>
        <v>9.4220000000000006</v>
      </c>
      <c r="I249">
        <f t="shared" si="19"/>
        <v>9.32</v>
      </c>
    </row>
    <row r="250" spans="1:9" x14ac:dyDescent="0.35">
      <c r="A250" t="s">
        <v>257</v>
      </c>
      <c r="B250">
        <v>9.57</v>
      </c>
      <c r="C250">
        <v>9.49</v>
      </c>
      <c r="D250" s="1">
        <v>9.4747000000000003</v>
      </c>
      <c r="E250" s="2">
        <f t="shared" si="15"/>
        <v>-0.83594566353187116</v>
      </c>
      <c r="F250" s="2">
        <f t="shared" si="16"/>
        <v>-0.62827225130890563</v>
      </c>
      <c r="G250" s="2">
        <f t="shared" si="17"/>
        <v>0.20942408376962901</v>
      </c>
      <c r="H250">
        <f t="shared" si="18"/>
        <v>9.4459999999999997</v>
      </c>
      <c r="I250">
        <f t="shared" si="19"/>
        <v>9.3419999999999987</v>
      </c>
    </row>
    <row r="251" spans="1:9" x14ac:dyDescent="0.35">
      <c r="D251" s="1"/>
      <c r="E251" s="2"/>
      <c r="F251" s="2"/>
      <c r="G251" s="2"/>
    </row>
    <row r="252" spans="1:9" x14ac:dyDescent="0.35">
      <c r="D252" s="1"/>
      <c r="E252" s="2"/>
      <c r="F252" s="2"/>
      <c r="G252" s="2"/>
    </row>
    <row r="253" spans="1:9" x14ac:dyDescent="0.35">
      <c r="D253" s="1"/>
      <c r="E253" s="2"/>
      <c r="F253" s="2"/>
      <c r="G253" s="2"/>
    </row>
    <row r="254" spans="1:9" x14ac:dyDescent="0.35">
      <c r="D254" s="1"/>
      <c r="E254" s="2"/>
      <c r="F254" s="2"/>
      <c r="G254" s="2"/>
    </row>
    <row r="255" spans="1:9" x14ac:dyDescent="0.35">
      <c r="D255" s="1"/>
      <c r="E255" s="2"/>
      <c r="F255" s="2"/>
      <c r="G255" s="2"/>
    </row>
    <row r="256" spans="1:9" x14ac:dyDescent="0.35">
      <c r="D256" s="1"/>
      <c r="E256" s="2"/>
      <c r="F256" s="2"/>
      <c r="G256" s="2"/>
    </row>
    <row r="257" spans="4:7" x14ac:dyDescent="0.35">
      <c r="D257" s="1"/>
      <c r="E257" s="2"/>
      <c r="F257" s="2"/>
      <c r="G257" s="2"/>
    </row>
    <row r="258" spans="4:7" x14ac:dyDescent="0.35">
      <c r="D258" s="1"/>
      <c r="E258" s="2"/>
      <c r="F258" s="2"/>
      <c r="G258" s="2"/>
    </row>
    <row r="259" spans="4:7" x14ac:dyDescent="0.35">
      <c r="D259" s="1"/>
      <c r="E259" s="2"/>
      <c r="F259" s="2"/>
      <c r="G259" s="2"/>
    </row>
    <row r="260" spans="4:7" x14ac:dyDescent="0.35">
      <c r="D260" s="1"/>
      <c r="E260" s="2"/>
      <c r="F260" s="2"/>
      <c r="G260" s="2"/>
    </row>
    <row r="261" spans="4:7" x14ac:dyDescent="0.35">
      <c r="D261" s="1"/>
      <c r="E261" s="2"/>
      <c r="F261" s="2"/>
      <c r="G261" s="2"/>
    </row>
    <row r="262" spans="4:7" x14ac:dyDescent="0.35">
      <c r="D262" s="1"/>
      <c r="E262" s="2"/>
      <c r="F262" s="2"/>
      <c r="G262" s="2"/>
    </row>
    <row r="263" spans="4:7" x14ac:dyDescent="0.35">
      <c r="D263" s="1"/>
      <c r="E263" s="2"/>
      <c r="F263" s="2"/>
      <c r="G263" s="2"/>
    </row>
    <row r="264" spans="4:7" x14ac:dyDescent="0.35">
      <c r="D264" s="1"/>
      <c r="E264" s="2"/>
      <c r="F264" s="2"/>
      <c r="G264" s="2"/>
    </row>
    <row r="265" spans="4:7" x14ac:dyDescent="0.35">
      <c r="D265" s="1"/>
      <c r="E265" s="2"/>
      <c r="F265" s="2"/>
      <c r="G265" s="2"/>
    </row>
    <row r="266" spans="4:7" x14ac:dyDescent="0.35">
      <c r="D266" s="1"/>
      <c r="E266" s="2"/>
      <c r="F266" s="2"/>
      <c r="G266" s="2"/>
    </row>
    <row r="267" spans="4:7" x14ac:dyDescent="0.35">
      <c r="D267" s="1"/>
      <c r="E267" s="2"/>
      <c r="F267" s="2"/>
      <c r="G267" s="2"/>
    </row>
    <row r="268" spans="4:7" x14ac:dyDescent="0.35">
      <c r="D268" s="1"/>
      <c r="E268" s="2"/>
      <c r="F268" s="2"/>
      <c r="G268" s="2"/>
    </row>
    <row r="269" spans="4:7" x14ac:dyDescent="0.35">
      <c r="D269" s="1"/>
      <c r="E269" s="2"/>
      <c r="F269" s="2"/>
      <c r="G269" s="2"/>
    </row>
    <row r="270" spans="4:7" x14ac:dyDescent="0.35">
      <c r="D270" s="1"/>
      <c r="E270" s="2"/>
      <c r="F270" s="2"/>
      <c r="G270" s="2"/>
    </row>
    <row r="271" spans="4:7" x14ac:dyDescent="0.35">
      <c r="D271" s="1"/>
      <c r="E271" s="2"/>
      <c r="F271" s="2"/>
      <c r="G271" s="2"/>
    </row>
    <row r="272" spans="4:7" x14ac:dyDescent="0.35">
      <c r="D272" s="1"/>
      <c r="E272" s="2"/>
      <c r="F272" s="2"/>
      <c r="G272" s="2"/>
    </row>
    <row r="273" spans="4:7" x14ac:dyDescent="0.35">
      <c r="D273" s="1"/>
      <c r="E273" s="2"/>
      <c r="F273" s="2"/>
      <c r="G273" s="2"/>
    </row>
    <row r="274" spans="4:7" x14ac:dyDescent="0.35">
      <c r="D274" s="1"/>
      <c r="E274" s="2"/>
      <c r="F274" s="2"/>
      <c r="G274" s="2"/>
    </row>
    <row r="275" spans="4:7" x14ac:dyDescent="0.35">
      <c r="D275" s="1"/>
      <c r="E275" s="2"/>
      <c r="F275" s="2"/>
      <c r="G275" s="2"/>
    </row>
    <row r="276" spans="4:7" x14ac:dyDescent="0.35">
      <c r="D276" s="1"/>
      <c r="E276" s="2"/>
      <c r="F276" s="2"/>
      <c r="G276" s="2"/>
    </row>
    <row r="277" spans="4:7" x14ac:dyDescent="0.35">
      <c r="D277" s="1"/>
      <c r="E277" s="2"/>
      <c r="F277" s="2"/>
      <c r="G277" s="2"/>
    </row>
    <row r="278" spans="4:7" x14ac:dyDescent="0.35">
      <c r="D278" s="1"/>
      <c r="E278" s="2"/>
      <c r="F278" s="2"/>
      <c r="G278" s="2"/>
    </row>
    <row r="279" spans="4:7" x14ac:dyDescent="0.35">
      <c r="D279" s="1"/>
      <c r="E279" s="2"/>
      <c r="F279" s="2"/>
      <c r="G279" s="2"/>
    </row>
    <row r="280" spans="4:7" x14ac:dyDescent="0.35">
      <c r="D280" s="1"/>
      <c r="E280" s="2"/>
      <c r="F280" s="2"/>
      <c r="G280" s="2"/>
    </row>
    <row r="281" spans="4:7" x14ac:dyDescent="0.35">
      <c r="D281" s="1"/>
      <c r="E281" s="2"/>
      <c r="F281" s="2"/>
      <c r="G281" s="2"/>
    </row>
    <row r="282" spans="4:7" x14ac:dyDescent="0.35">
      <c r="D282" s="1"/>
      <c r="E282" s="2"/>
      <c r="F282" s="2"/>
      <c r="G282" s="2"/>
    </row>
    <row r="283" spans="4:7" x14ac:dyDescent="0.35">
      <c r="D283" s="1"/>
      <c r="E283" s="2"/>
      <c r="F283" s="2"/>
      <c r="G283" s="2"/>
    </row>
    <row r="284" spans="4:7" x14ac:dyDescent="0.35">
      <c r="D284" s="1"/>
      <c r="E284" s="2"/>
      <c r="F284" s="2"/>
      <c r="G284" s="2"/>
    </row>
    <row r="285" spans="4:7" x14ac:dyDescent="0.35">
      <c r="D285" s="1"/>
      <c r="E285" s="2"/>
      <c r="F285" s="2"/>
      <c r="G285" s="2"/>
    </row>
    <row r="286" spans="4:7" x14ac:dyDescent="0.35">
      <c r="D286" s="1"/>
      <c r="E286" s="2"/>
      <c r="F286" s="2"/>
      <c r="G286" s="2"/>
    </row>
    <row r="287" spans="4:7" x14ac:dyDescent="0.35">
      <c r="D287" s="1"/>
      <c r="E287" s="2"/>
      <c r="F287" s="2"/>
      <c r="G287" s="2"/>
    </row>
    <row r="288" spans="4:7" x14ac:dyDescent="0.35">
      <c r="D288" s="1"/>
      <c r="E288" s="2"/>
      <c r="F288" s="2"/>
      <c r="G288" s="2"/>
    </row>
    <row r="289" spans="4:7" x14ac:dyDescent="0.35">
      <c r="D289" s="1"/>
      <c r="E289" s="2"/>
      <c r="F289" s="2"/>
      <c r="G289" s="2"/>
    </row>
    <row r="290" spans="4:7" x14ac:dyDescent="0.35">
      <c r="D290" s="1"/>
      <c r="E290" s="2"/>
      <c r="F290" s="2"/>
      <c r="G290" s="2"/>
    </row>
    <row r="291" spans="4:7" x14ac:dyDescent="0.35">
      <c r="D291" s="1"/>
      <c r="E291" s="2"/>
      <c r="F291" s="2"/>
      <c r="G291" s="2"/>
    </row>
    <row r="292" spans="4:7" x14ac:dyDescent="0.35">
      <c r="D292" s="1"/>
      <c r="E292" s="2"/>
      <c r="F292" s="2"/>
      <c r="G292" s="2"/>
    </row>
    <row r="293" spans="4:7" x14ac:dyDescent="0.35">
      <c r="D293" s="1"/>
      <c r="E293" s="2"/>
      <c r="F293" s="2"/>
      <c r="G293" s="2"/>
    </row>
    <row r="294" spans="4:7" x14ac:dyDescent="0.35">
      <c r="D294" s="1"/>
      <c r="E294" s="2"/>
      <c r="F294" s="2"/>
      <c r="G294" s="2"/>
    </row>
    <row r="295" spans="4:7" x14ac:dyDescent="0.35">
      <c r="D295" s="1"/>
      <c r="E295" s="2"/>
      <c r="F295" s="2"/>
      <c r="G295" s="2"/>
    </row>
    <row r="296" spans="4:7" x14ac:dyDescent="0.35">
      <c r="D296" s="1"/>
      <c r="E296" s="2"/>
      <c r="F296" s="2"/>
      <c r="G296" s="2"/>
    </row>
    <row r="297" spans="4:7" x14ac:dyDescent="0.35">
      <c r="D297" s="1"/>
      <c r="E297" s="2"/>
      <c r="F297" s="2"/>
      <c r="G297" s="2"/>
    </row>
    <row r="298" spans="4:7" x14ac:dyDescent="0.35">
      <c r="D298" s="1"/>
      <c r="E298" s="2"/>
      <c r="F298" s="2"/>
      <c r="G298" s="2"/>
    </row>
    <row r="299" spans="4:7" x14ac:dyDescent="0.35">
      <c r="D299" s="1"/>
      <c r="E299" s="2"/>
      <c r="F299" s="2"/>
      <c r="G299" s="2"/>
    </row>
    <row r="300" spans="4:7" x14ac:dyDescent="0.35">
      <c r="D300" s="1"/>
      <c r="E300" s="2"/>
      <c r="F300" s="2"/>
      <c r="G300" s="2"/>
    </row>
    <row r="301" spans="4:7" x14ac:dyDescent="0.35">
      <c r="D301" s="1"/>
      <c r="E301" s="2"/>
      <c r="F301" s="2"/>
      <c r="G301" s="2"/>
    </row>
    <row r="302" spans="4:7" x14ac:dyDescent="0.35">
      <c r="D302" s="1"/>
      <c r="E302" s="2"/>
      <c r="F302" s="2"/>
      <c r="G302" s="2"/>
    </row>
    <row r="303" spans="4:7" x14ac:dyDescent="0.35">
      <c r="D303" s="1"/>
      <c r="E303" s="2"/>
      <c r="F303" s="2"/>
      <c r="G303" s="2"/>
    </row>
    <row r="304" spans="4:7" x14ac:dyDescent="0.35">
      <c r="D304" s="1"/>
      <c r="E304" s="2"/>
      <c r="F304" s="2"/>
      <c r="G304" s="2"/>
    </row>
    <row r="305" spans="4:7" x14ac:dyDescent="0.35">
      <c r="D305" s="1"/>
      <c r="E305" s="2"/>
      <c r="F305" s="2"/>
      <c r="G305" s="2"/>
    </row>
    <row r="306" spans="4:7" x14ac:dyDescent="0.35">
      <c r="D306" s="1"/>
      <c r="E306" s="2"/>
      <c r="F306" s="2"/>
      <c r="G306" s="2"/>
    </row>
    <row r="307" spans="4:7" x14ac:dyDescent="0.35">
      <c r="D307" s="1"/>
      <c r="E307" s="2"/>
      <c r="F307" s="2"/>
      <c r="G307" s="2"/>
    </row>
    <row r="308" spans="4:7" x14ac:dyDescent="0.35">
      <c r="D308" s="1"/>
      <c r="E308" s="2"/>
      <c r="F308" s="2"/>
      <c r="G308" s="2"/>
    </row>
    <row r="309" spans="4:7" x14ac:dyDescent="0.35">
      <c r="D309" s="1"/>
      <c r="E309" s="2"/>
      <c r="F309" s="2"/>
      <c r="G309" s="2"/>
    </row>
    <row r="310" spans="4:7" x14ac:dyDescent="0.35">
      <c r="D310" s="1"/>
      <c r="E310" s="2"/>
      <c r="F310" s="2"/>
      <c r="G310" s="2"/>
    </row>
    <row r="311" spans="4:7" x14ac:dyDescent="0.35">
      <c r="D311" s="1"/>
      <c r="E311" s="2"/>
      <c r="F311" s="2"/>
      <c r="G311" s="2"/>
    </row>
    <row r="312" spans="4:7" x14ac:dyDescent="0.35">
      <c r="D312" s="1"/>
      <c r="E312" s="2"/>
      <c r="F312" s="2"/>
      <c r="G312" s="2"/>
    </row>
    <row r="313" spans="4:7" x14ac:dyDescent="0.35">
      <c r="D313" s="1"/>
      <c r="E313" s="2"/>
      <c r="F313" s="2"/>
      <c r="G313" s="2"/>
    </row>
    <row r="314" spans="4:7" x14ac:dyDescent="0.35">
      <c r="D314" s="1"/>
      <c r="E314" s="2"/>
      <c r="F314" s="2"/>
      <c r="G314" s="2"/>
    </row>
    <row r="315" spans="4:7" x14ac:dyDescent="0.35">
      <c r="D315" s="1"/>
      <c r="E315" s="2"/>
      <c r="F315" s="2"/>
      <c r="G315" s="2"/>
    </row>
    <row r="316" spans="4:7" x14ac:dyDescent="0.35">
      <c r="D316" s="1"/>
      <c r="E316" s="2"/>
      <c r="F316" s="2"/>
      <c r="G316" s="2"/>
    </row>
    <row r="317" spans="4:7" x14ac:dyDescent="0.35">
      <c r="D317" s="1"/>
      <c r="E317" s="2"/>
      <c r="F317" s="2"/>
      <c r="G317" s="2"/>
    </row>
    <row r="318" spans="4:7" x14ac:dyDescent="0.35">
      <c r="D318" s="1"/>
      <c r="E318" s="2"/>
      <c r="F318" s="2"/>
      <c r="G318" s="2"/>
    </row>
    <row r="319" spans="4:7" x14ac:dyDescent="0.35">
      <c r="D319" s="1"/>
      <c r="E319" s="2"/>
      <c r="F319" s="2"/>
      <c r="G319" s="2"/>
    </row>
    <row r="320" spans="4:7" x14ac:dyDescent="0.35">
      <c r="D320" s="1"/>
      <c r="E320" s="2"/>
      <c r="F320" s="2"/>
      <c r="G320" s="2"/>
    </row>
    <row r="321" spans="4:7" x14ac:dyDescent="0.35">
      <c r="D321" s="1"/>
      <c r="E321" s="2"/>
      <c r="F321" s="2"/>
      <c r="G321" s="2"/>
    </row>
    <row r="322" spans="4:7" x14ac:dyDescent="0.35">
      <c r="D322" s="1"/>
      <c r="E322" s="2"/>
      <c r="F322" s="2"/>
      <c r="G322" s="2"/>
    </row>
    <row r="323" spans="4:7" x14ac:dyDescent="0.35">
      <c r="D323" s="1"/>
      <c r="E323" s="2"/>
      <c r="F323" s="2"/>
      <c r="G323" s="2"/>
    </row>
    <row r="324" spans="4:7" x14ac:dyDescent="0.35">
      <c r="D324" s="1"/>
      <c r="E324" s="2"/>
      <c r="F324" s="2"/>
      <c r="G324" s="2"/>
    </row>
    <row r="325" spans="4:7" x14ac:dyDescent="0.35">
      <c r="D325" s="1"/>
      <c r="E325" s="2"/>
      <c r="F325" s="2"/>
      <c r="G325" s="2"/>
    </row>
    <row r="326" spans="4:7" x14ac:dyDescent="0.35">
      <c r="D326" s="1"/>
      <c r="E326" s="2"/>
      <c r="F326" s="2"/>
      <c r="G326" s="2"/>
    </row>
    <row r="327" spans="4:7" x14ac:dyDescent="0.35">
      <c r="D327" s="1"/>
      <c r="E327" s="2"/>
      <c r="F327" s="2"/>
      <c r="G327" s="2"/>
    </row>
    <row r="328" spans="4:7" x14ac:dyDescent="0.35">
      <c r="D328" s="1"/>
      <c r="E328" s="2"/>
      <c r="F328" s="2"/>
      <c r="G328" s="2"/>
    </row>
    <row r="329" spans="4:7" x14ac:dyDescent="0.35">
      <c r="D329" s="1"/>
      <c r="E329" s="2"/>
      <c r="F329" s="2"/>
      <c r="G329" s="2"/>
    </row>
    <row r="330" spans="4:7" x14ac:dyDescent="0.35">
      <c r="D330" s="1"/>
      <c r="E330" s="2"/>
      <c r="F330" s="2"/>
      <c r="G330" s="2"/>
    </row>
    <row r="331" spans="4:7" x14ac:dyDescent="0.35">
      <c r="D331" s="1"/>
      <c r="E331" s="2"/>
      <c r="F331" s="2"/>
      <c r="G331" s="2"/>
    </row>
    <row r="332" spans="4:7" x14ac:dyDescent="0.35">
      <c r="D332" s="1"/>
      <c r="E332" s="2"/>
      <c r="F332" s="2"/>
      <c r="G332" s="2"/>
    </row>
    <row r="333" spans="4:7" x14ac:dyDescent="0.35">
      <c r="D333" s="1"/>
      <c r="E333" s="2"/>
      <c r="F333" s="2"/>
      <c r="G333" s="2"/>
    </row>
    <row r="334" spans="4:7" x14ac:dyDescent="0.35">
      <c r="D334" s="1"/>
      <c r="E334" s="2"/>
      <c r="F334" s="2"/>
      <c r="G334" s="2"/>
    </row>
    <row r="335" spans="4:7" x14ac:dyDescent="0.35">
      <c r="D335" s="1"/>
      <c r="E335" s="2"/>
      <c r="F335" s="2"/>
      <c r="G335" s="2"/>
    </row>
    <row r="336" spans="4:7" x14ac:dyDescent="0.35">
      <c r="D336" s="1"/>
      <c r="E336" s="2"/>
      <c r="F336" s="2"/>
      <c r="G336" s="2"/>
    </row>
    <row r="337" spans="4:7" x14ac:dyDescent="0.35">
      <c r="D337" s="1"/>
      <c r="E337" s="2"/>
      <c r="F337" s="2"/>
      <c r="G337" s="2"/>
    </row>
    <row r="338" spans="4:7" x14ac:dyDescent="0.35">
      <c r="D338" s="1"/>
      <c r="E338" s="2"/>
      <c r="F338" s="2"/>
      <c r="G338" s="2"/>
    </row>
    <row r="339" spans="4:7" x14ac:dyDescent="0.35">
      <c r="D339" s="1"/>
      <c r="E339" s="2"/>
      <c r="F339" s="2"/>
      <c r="G339" s="2"/>
    </row>
    <row r="340" spans="4:7" x14ac:dyDescent="0.35">
      <c r="D340" s="1"/>
      <c r="E340" s="2"/>
      <c r="F340" s="2"/>
      <c r="G340" s="2"/>
    </row>
    <row r="341" spans="4:7" x14ac:dyDescent="0.35">
      <c r="D341" s="1"/>
      <c r="E341" s="2"/>
      <c r="F341" s="2"/>
      <c r="G341" s="2"/>
    </row>
    <row r="342" spans="4:7" x14ac:dyDescent="0.35">
      <c r="D342" s="1"/>
      <c r="E342" s="2"/>
      <c r="F342" s="2"/>
      <c r="G342" s="2"/>
    </row>
    <row r="343" spans="4:7" x14ac:dyDescent="0.35">
      <c r="D343" s="1"/>
      <c r="E343" s="2"/>
      <c r="F343" s="2"/>
      <c r="G343" s="2"/>
    </row>
    <row r="344" spans="4:7" x14ac:dyDescent="0.35">
      <c r="D344" s="1"/>
      <c r="E344" s="2"/>
      <c r="F344" s="2"/>
      <c r="G344" s="2"/>
    </row>
    <row r="345" spans="4:7" x14ac:dyDescent="0.35">
      <c r="D345" s="1"/>
      <c r="E345" s="2"/>
      <c r="F345" s="2"/>
      <c r="G345" s="2"/>
    </row>
    <row r="346" spans="4:7" x14ac:dyDescent="0.35">
      <c r="D346" s="1"/>
      <c r="E346" s="2"/>
      <c r="F346" s="2"/>
      <c r="G346" s="2"/>
    </row>
    <row r="347" spans="4:7" x14ac:dyDescent="0.35">
      <c r="D347" s="1"/>
      <c r="E347" s="2"/>
      <c r="F347" s="2"/>
      <c r="G347" s="2"/>
    </row>
    <row r="348" spans="4:7" x14ac:dyDescent="0.35">
      <c r="D348" s="1"/>
      <c r="E348" s="2"/>
      <c r="F348" s="2"/>
      <c r="G348" s="2"/>
    </row>
    <row r="349" spans="4:7" x14ac:dyDescent="0.35">
      <c r="D349" s="1"/>
      <c r="E349" s="2"/>
      <c r="F349" s="2"/>
      <c r="G349" s="2"/>
    </row>
    <row r="350" spans="4:7" x14ac:dyDescent="0.35">
      <c r="D350" s="1"/>
      <c r="E350" s="2"/>
      <c r="F350" s="2"/>
      <c r="G350" s="2"/>
    </row>
    <row r="351" spans="4:7" x14ac:dyDescent="0.35">
      <c r="D351" s="1"/>
      <c r="E351" s="2"/>
      <c r="F351" s="2"/>
      <c r="G351" s="2"/>
    </row>
    <row r="352" spans="4:7" x14ac:dyDescent="0.35">
      <c r="D352" s="1"/>
      <c r="E352" s="2"/>
      <c r="F352" s="2"/>
      <c r="G352" s="2"/>
    </row>
    <row r="353" spans="4:7" x14ac:dyDescent="0.35">
      <c r="D353" s="1"/>
      <c r="E353" s="2"/>
      <c r="F353" s="2"/>
      <c r="G353" s="2"/>
    </row>
    <row r="354" spans="4:7" x14ac:dyDescent="0.35">
      <c r="D354" s="1"/>
      <c r="E354" s="2"/>
      <c r="F354" s="2"/>
      <c r="G354" s="2"/>
    </row>
    <row r="355" spans="4:7" x14ac:dyDescent="0.35">
      <c r="D355" s="1"/>
      <c r="E355" s="2"/>
      <c r="F355" s="2"/>
      <c r="G355" s="2"/>
    </row>
    <row r="356" spans="4:7" x14ac:dyDescent="0.35">
      <c r="D356" s="1"/>
      <c r="E356" s="2"/>
      <c r="F356" s="2"/>
      <c r="G356" s="2"/>
    </row>
    <row r="357" spans="4:7" x14ac:dyDescent="0.35">
      <c r="D357" s="1"/>
      <c r="E357" s="2"/>
      <c r="F357" s="2"/>
      <c r="G357" s="2"/>
    </row>
    <row r="358" spans="4:7" x14ac:dyDescent="0.35">
      <c r="D358" s="1"/>
      <c r="E358" s="2"/>
      <c r="F358" s="2"/>
      <c r="G358" s="2"/>
    </row>
    <row r="359" spans="4:7" x14ac:dyDescent="0.35">
      <c r="D359" s="1"/>
      <c r="E359" s="2"/>
      <c r="F359" s="2"/>
      <c r="G359" s="2"/>
    </row>
    <row r="360" spans="4:7" x14ac:dyDescent="0.35">
      <c r="D360" s="1"/>
      <c r="E360" s="2"/>
      <c r="F360" s="2"/>
      <c r="G360" s="2"/>
    </row>
    <row r="361" spans="4:7" x14ac:dyDescent="0.35">
      <c r="D361" s="1"/>
      <c r="E361" s="2"/>
      <c r="F361" s="2"/>
      <c r="G361" s="2"/>
    </row>
    <row r="362" spans="4:7" x14ac:dyDescent="0.35">
      <c r="D362" s="1"/>
      <c r="E362" s="2"/>
      <c r="F362" s="2"/>
      <c r="G362" s="2"/>
    </row>
    <row r="363" spans="4:7" x14ac:dyDescent="0.35">
      <c r="D363" s="1"/>
      <c r="E363" s="2"/>
      <c r="F363" s="2"/>
      <c r="G363" s="2"/>
    </row>
    <row r="364" spans="4:7" x14ac:dyDescent="0.35">
      <c r="D364" s="1"/>
      <c r="E364" s="2"/>
      <c r="F364" s="2"/>
      <c r="G364" s="2"/>
    </row>
    <row r="365" spans="4:7" x14ac:dyDescent="0.35">
      <c r="D365" s="1"/>
      <c r="E365" s="2"/>
      <c r="F365" s="2"/>
      <c r="G365" s="2"/>
    </row>
    <row r="366" spans="4:7" x14ac:dyDescent="0.35">
      <c r="D366" s="1"/>
      <c r="E366" s="2"/>
      <c r="F366" s="2"/>
      <c r="G366" s="2"/>
    </row>
    <row r="367" spans="4:7" x14ac:dyDescent="0.35">
      <c r="D367" s="1"/>
      <c r="E367" s="2"/>
      <c r="F367" s="2"/>
      <c r="G367" s="2"/>
    </row>
    <row r="368" spans="4:7" x14ac:dyDescent="0.35">
      <c r="D368" s="1"/>
      <c r="E368" s="2"/>
      <c r="F368" s="2"/>
      <c r="G368" s="2"/>
    </row>
    <row r="369" spans="4:7" x14ac:dyDescent="0.35">
      <c r="D369" s="1"/>
      <c r="E369" s="2"/>
      <c r="F369" s="2"/>
      <c r="G369" s="2"/>
    </row>
    <row r="370" spans="4:7" x14ac:dyDescent="0.35">
      <c r="D370" s="1"/>
      <c r="E370" s="2"/>
      <c r="F370" s="2"/>
      <c r="G370" s="2"/>
    </row>
    <row r="371" spans="4:7" x14ac:dyDescent="0.35">
      <c r="D371" s="1"/>
      <c r="E371" s="2"/>
      <c r="F371" s="2"/>
      <c r="G371" s="2"/>
    </row>
    <row r="372" spans="4:7" x14ac:dyDescent="0.35">
      <c r="D372" s="1"/>
      <c r="E372" s="2"/>
      <c r="F372" s="2"/>
      <c r="G372" s="2"/>
    </row>
    <row r="373" spans="4:7" x14ac:dyDescent="0.35">
      <c r="D373" s="1"/>
      <c r="E373" s="2"/>
      <c r="F373" s="2"/>
      <c r="G373" s="2"/>
    </row>
    <row r="374" spans="4:7" x14ac:dyDescent="0.35">
      <c r="D374" s="1"/>
      <c r="E374" s="2"/>
      <c r="F374" s="2"/>
      <c r="G374" s="2"/>
    </row>
    <row r="375" spans="4:7" x14ac:dyDescent="0.35">
      <c r="D375" s="1"/>
      <c r="E375" s="2"/>
      <c r="F375" s="2"/>
      <c r="G375" s="2"/>
    </row>
    <row r="376" spans="4:7" x14ac:dyDescent="0.35">
      <c r="D376" s="1"/>
      <c r="E376" s="2"/>
      <c r="F376" s="2"/>
      <c r="G376" s="2"/>
    </row>
    <row r="377" spans="4:7" x14ac:dyDescent="0.35">
      <c r="D377" s="1"/>
      <c r="E377" s="2"/>
      <c r="F377" s="2"/>
      <c r="G377" s="2"/>
    </row>
    <row r="378" spans="4:7" x14ac:dyDescent="0.35">
      <c r="D378" s="1"/>
      <c r="E378" s="2"/>
      <c r="F378" s="2"/>
      <c r="G378" s="2"/>
    </row>
    <row r="379" spans="4:7" x14ac:dyDescent="0.35">
      <c r="D379" s="1"/>
      <c r="E379" s="2"/>
      <c r="F379" s="2"/>
      <c r="G379" s="2"/>
    </row>
    <row r="380" spans="4:7" x14ac:dyDescent="0.35">
      <c r="D380" s="1"/>
      <c r="E380" s="2"/>
      <c r="F380" s="2"/>
      <c r="G380" s="2"/>
    </row>
    <row r="381" spans="4:7" x14ac:dyDescent="0.35">
      <c r="D381" s="1"/>
      <c r="E381" s="2"/>
      <c r="F381" s="2"/>
      <c r="G381" s="2"/>
    </row>
    <row r="382" spans="4:7" x14ac:dyDescent="0.35">
      <c r="D382" s="1"/>
      <c r="E382" s="2"/>
      <c r="F382" s="2"/>
      <c r="G382" s="2"/>
    </row>
    <row r="383" spans="4:7" x14ac:dyDescent="0.35">
      <c r="D383" s="1"/>
      <c r="E383" s="2"/>
      <c r="F383" s="2"/>
      <c r="G383" s="2"/>
    </row>
    <row r="384" spans="4:7" x14ac:dyDescent="0.35">
      <c r="D384" s="1"/>
      <c r="E384" s="2"/>
      <c r="F384" s="2"/>
      <c r="G384" s="2"/>
    </row>
    <row r="385" spans="4:7" x14ac:dyDescent="0.35">
      <c r="D385" s="1"/>
      <c r="E385" s="2"/>
      <c r="F385" s="2"/>
      <c r="G385" s="2"/>
    </row>
    <row r="386" spans="4:7" x14ac:dyDescent="0.35">
      <c r="D386" s="1"/>
      <c r="E386" s="2"/>
      <c r="F386" s="2"/>
      <c r="G386" s="2"/>
    </row>
    <row r="387" spans="4:7" x14ac:dyDescent="0.35">
      <c r="D387" s="1"/>
      <c r="E387" s="2"/>
      <c r="F387" s="2"/>
      <c r="G387" s="2"/>
    </row>
    <row r="388" spans="4:7" x14ac:dyDescent="0.35">
      <c r="D388" s="1"/>
      <c r="E388" s="2"/>
      <c r="F388" s="2"/>
      <c r="G388" s="2"/>
    </row>
    <row r="389" spans="4:7" x14ac:dyDescent="0.35">
      <c r="D389" s="1"/>
      <c r="E389" s="2"/>
      <c r="F389" s="2"/>
      <c r="G389" s="2"/>
    </row>
    <row r="390" spans="4:7" x14ac:dyDescent="0.35">
      <c r="D390" s="1"/>
      <c r="E390" s="2"/>
      <c r="F390" s="2"/>
      <c r="G390" s="2"/>
    </row>
    <row r="391" spans="4:7" x14ac:dyDescent="0.35">
      <c r="D391" s="1"/>
      <c r="E391" s="2"/>
      <c r="F391" s="2"/>
      <c r="G391" s="2"/>
    </row>
    <row r="392" spans="4:7" x14ac:dyDescent="0.35">
      <c r="D392" s="1"/>
      <c r="E392" s="2"/>
      <c r="F392" s="2"/>
      <c r="G392" s="2"/>
    </row>
    <row r="393" spans="4:7" x14ac:dyDescent="0.35">
      <c r="D393" s="1"/>
      <c r="E393" s="2"/>
      <c r="F393" s="2"/>
      <c r="G393" s="2"/>
    </row>
    <row r="394" spans="4:7" x14ac:dyDescent="0.35">
      <c r="D394" s="1"/>
      <c r="E394" s="2"/>
      <c r="F394" s="2"/>
      <c r="G394" s="2"/>
    </row>
    <row r="395" spans="4:7" x14ac:dyDescent="0.35">
      <c r="D395" s="1"/>
      <c r="E395" s="2"/>
      <c r="F395" s="2"/>
      <c r="G395" s="2"/>
    </row>
    <row r="396" spans="4:7" x14ac:dyDescent="0.35">
      <c r="D396" s="1"/>
      <c r="E396" s="2"/>
      <c r="F396" s="2"/>
      <c r="G396" s="2"/>
    </row>
    <row r="397" spans="4:7" x14ac:dyDescent="0.35">
      <c r="D397" s="1"/>
      <c r="E397" s="2"/>
      <c r="F397" s="2"/>
      <c r="G397" s="2"/>
    </row>
    <row r="398" spans="4:7" x14ac:dyDescent="0.35">
      <c r="D398" s="1"/>
      <c r="E398" s="2"/>
      <c r="F398" s="2"/>
      <c r="G398" s="2"/>
    </row>
    <row r="399" spans="4:7" x14ac:dyDescent="0.35">
      <c r="D399" s="1"/>
      <c r="E399" s="2"/>
      <c r="F399" s="2"/>
      <c r="G399" s="2"/>
    </row>
    <row r="400" spans="4:7" x14ac:dyDescent="0.35">
      <c r="D400" s="1"/>
      <c r="E400" s="2"/>
      <c r="F400" s="2"/>
      <c r="G400" s="2"/>
    </row>
    <row r="401" spans="4:7" x14ac:dyDescent="0.35">
      <c r="D401" s="1"/>
      <c r="E401" s="2"/>
      <c r="F401" s="2"/>
      <c r="G401" s="2"/>
    </row>
    <row r="402" spans="4:7" x14ac:dyDescent="0.35">
      <c r="D402" s="1"/>
      <c r="E402" s="2"/>
      <c r="F402" s="2"/>
      <c r="G402" s="2"/>
    </row>
    <row r="403" spans="4:7" x14ac:dyDescent="0.35">
      <c r="D403" s="1"/>
      <c r="E403" s="2"/>
      <c r="F403" s="2"/>
      <c r="G403" s="2"/>
    </row>
    <row r="404" spans="4:7" x14ac:dyDescent="0.35">
      <c r="D404" s="1"/>
      <c r="E404" s="2"/>
      <c r="F404" s="2"/>
      <c r="G404" s="2"/>
    </row>
    <row r="405" spans="4:7" x14ac:dyDescent="0.35">
      <c r="D405" s="1"/>
      <c r="E405" s="2"/>
      <c r="F405" s="2"/>
      <c r="G405" s="2"/>
    </row>
    <row r="406" spans="4:7" x14ac:dyDescent="0.35">
      <c r="D406" s="1"/>
      <c r="E406" s="2"/>
      <c r="F406" s="2"/>
      <c r="G406" s="2"/>
    </row>
    <row r="407" spans="4:7" x14ac:dyDescent="0.35">
      <c r="D407" s="1"/>
      <c r="E407" s="2"/>
      <c r="F407" s="2"/>
      <c r="G407" s="2"/>
    </row>
    <row r="408" spans="4:7" x14ac:dyDescent="0.35">
      <c r="D408" s="1"/>
      <c r="E408" s="2"/>
      <c r="F408" s="2"/>
      <c r="G408" s="2"/>
    </row>
    <row r="409" spans="4:7" x14ac:dyDescent="0.35">
      <c r="D409" s="1"/>
      <c r="E409" s="2"/>
      <c r="F409" s="2"/>
      <c r="G409" s="2"/>
    </row>
    <row r="410" spans="4:7" x14ac:dyDescent="0.35">
      <c r="D410" s="1"/>
      <c r="E410" s="2"/>
      <c r="F410" s="2"/>
      <c r="G410" s="2"/>
    </row>
    <row r="411" spans="4:7" x14ac:dyDescent="0.35">
      <c r="D411" s="1"/>
      <c r="E411" s="2"/>
      <c r="F411" s="2"/>
      <c r="G411" s="2"/>
    </row>
    <row r="412" spans="4:7" x14ac:dyDescent="0.35">
      <c r="D412" s="1"/>
      <c r="E412" s="2"/>
      <c r="F412" s="2"/>
      <c r="G412" s="2"/>
    </row>
    <row r="413" spans="4:7" x14ac:dyDescent="0.35">
      <c r="D413" s="1"/>
      <c r="E413" s="2"/>
      <c r="F413" s="2"/>
      <c r="G413" s="2"/>
    </row>
    <row r="414" spans="4:7" x14ac:dyDescent="0.35">
      <c r="D414" s="1"/>
      <c r="E414" s="2"/>
      <c r="F414" s="2"/>
      <c r="G414" s="2"/>
    </row>
    <row r="415" spans="4:7" x14ac:dyDescent="0.35">
      <c r="D415" s="1"/>
      <c r="E415" s="2"/>
      <c r="F415" s="2"/>
      <c r="G415" s="2"/>
    </row>
    <row r="416" spans="4:7" x14ac:dyDescent="0.35">
      <c r="D416" s="1"/>
      <c r="E416" s="2"/>
      <c r="F416" s="2"/>
      <c r="G416" s="2"/>
    </row>
    <row r="417" spans="4:7" x14ac:dyDescent="0.35">
      <c r="D417" s="1"/>
      <c r="E417" s="2"/>
      <c r="F417" s="2"/>
      <c r="G417" s="2"/>
    </row>
    <row r="418" spans="4:7" x14ac:dyDescent="0.35">
      <c r="D418" s="1"/>
      <c r="E418" s="2"/>
      <c r="F418" s="2"/>
      <c r="G418" s="2"/>
    </row>
    <row r="419" spans="4:7" x14ac:dyDescent="0.35">
      <c r="D419" s="1"/>
      <c r="E419" s="2"/>
      <c r="F419" s="2"/>
      <c r="G419" s="2"/>
    </row>
    <row r="420" spans="4:7" x14ac:dyDescent="0.35">
      <c r="D420" s="1"/>
      <c r="E420" s="2"/>
      <c r="F420" s="2"/>
      <c r="G420" s="2"/>
    </row>
    <row r="421" spans="4:7" x14ac:dyDescent="0.35">
      <c r="D421" s="1"/>
      <c r="E421" s="2"/>
      <c r="F421" s="2"/>
      <c r="G421" s="2"/>
    </row>
    <row r="422" spans="4:7" x14ac:dyDescent="0.35">
      <c r="D422" s="1"/>
      <c r="E422" s="2"/>
      <c r="F422" s="2"/>
      <c r="G422" s="2"/>
    </row>
    <row r="423" spans="4:7" x14ac:dyDescent="0.35">
      <c r="D423" s="1"/>
      <c r="E423" s="2"/>
      <c r="F423" s="2"/>
      <c r="G423" s="2"/>
    </row>
    <row r="424" spans="4:7" x14ac:dyDescent="0.35">
      <c r="D424" s="1"/>
      <c r="E424" s="2"/>
      <c r="F424" s="2"/>
      <c r="G424" s="2"/>
    </row>
    <row r="425" spans="4:7" x14ac:dyDescent="0.35">
      <c r="D425" s="1"/>
      <c r="E425" s="2"/>
      <c r="F425" s="2"/>
      <c r="G425" s="2"/>
    </row>
    <row r="426" spans="4:7" x14ac:dyDescent="0.35">
      <c r="D426" s="1"/>
      <c r="E426" s="2"/>
      <c r="F426" s="2"/>
      <c r="G426" s="2"/>
    </row>
    <row r="427" spans="4:7" x14ac:dyDescent="0.35">
      <c r="D427" s="1"/>
      <c r="E427" s="2"/>
      <c r="F427" s="2"/>
      <c r="G427" s="2"/>
    </row>
    <row r="428" spans="4:7" x14ac:dyDescent="0.35">
      <c r="D428" s="1"/>
      <c r="E428" s="2"/>
      <c r="F428" s="2"/>
      <c r="G428" s="2"/>
    </row>
    <row r="429" spans="4:7" x14ac:dyDescent="0.35">
      <c r="D429" s="1"/>
      <c r="E429" s="2"/>
      <c r="F429" s="2"/>
      <c r="G429" s="2"/>
    </row>
    <row r="430" spans="4:7" x14ac:dyDescent="0.35">
      <c r="D430" s="1"/>
      <c r="E430" s="2"/>
      <c r="F430" s="2"/>
      <c r="G430" s="2"/>
    </row>
    <row r="431" spans="4:7" x14ac:dyDescent="0.35">
      <c r="D431" s="1"/>
      <c r="E431" s="2"/>
      <c r="F431" s="2"/>
      <c r="G431" s="2"/>
    </row>
    <row r="432" spans="4:7" x14ac:dyDescent="0.35">
      <c r="D432" s="1"/>
      <c r="E432" s="2"/>
      <c r="F432" s="2"/>
      <c r="G432" s="2"/>
    </row>
    <row r="433" spans="4:7" x14ac:dyDescent="0.35">
      <c r="D433" s="1"/>
      <c r="E433" s="2"/>
      <c r="F433" s="2"/>
      <c r="G433" s="2"/>
    </row>
    <row r="434" spans="4:7" x14ac:dyDescent="0.35">
      <c r="D434" s="1"/>
      <c r="E434" s="2"/>
      <c r="F434" s="2"/>
      <c r="G434" s="2"/>
    </row>
    <row r="435" spans="4:7" x14ac:dyDescent="0.35">
      <c r="D435" s="1"/>
      <c r="E435" s="2"/>
      <c r="F435" s="2"/>
      <c r="G435" s="2"/>
    </row>
    <row r="436" spans="4:7" x14ac:dyDescent="0.35">
      <c r="D436" s="1"/>
      <c r="E436" s="2"/>
      <c r="F436" s="2"/>
      <c r="G436" s="2"/>
    </row>
    <row r="437" spans="4:7" x14ac:dyDescent="0.35">
      <c r="D437" s="1"/>
      <c r="E437" s="2"/>
      <c r="F437" s="2"/>
      <c r="G437" s="2"/>
    </row>
    <row r="438" spans="4:7" x14ac:dyDescent="0.35">
      <c r="D438" s="1"/>
      <c r="E438" s="2"/>
      <c r="F438" s="2"/>
      <c r="G438" s="2"/>
    </row>
    <row r="439" spans="4:7" x14ac:dyDescent="0.35">
      <c r="D439" s="1"/>
      <c r="E439" s="2"/>
      <c r="F439" s="2"/>
      <c r="G439" s="2"/>
    </row>
    <row r="440" spans="4:7" x14ac:dyDescent="0.35">
      <c r="D440" s="1"/>
      <c r="E440" s="2"/>
      <c r="F440" s="2"/>
      <c r="G440" s="2"/>
    </row>
    <row r="441" spans="4:7" x14ac:dyDescent="0.35">
      <c r="D441" s="1"/>
      <c r="E441" s="2"/>
      <c r="F441" s="2"/>
      <c r="G441" s="2"/>
    </row>
    <row r="442" spans="4:7" x14ac:dyDescent="0.35">
      <c r="D442" s="1"/>
      <c r="E442" s="2"/>
      <c r="F442" s="2"/>
      <c r="G442" s="2"/>
    </row>
    <row r="443" spans="4:7" x14ac:dyDescent="0.35">
      <c r="D443" s="1"/>
      <c r="E443" s="2"/>
      <c r="F443" s="2"/>
      <c r="G443" s="2"/>
    </row>
    <row r="444" spans="4:7" x14ac:dyDescent="0.35">
      <c r="D444" s="1"/>
      <c r="E444" s="2"/>
      <c r="F444" s="2"/>
      <c r="G444" s="2"/>
    </row>
    <row r="445" spans="4:7" x14ac:dyDescent="0.35">
      <c r="D445" s="1"/>
      <c r="E445" s="2"/>
      <c r="F445" s="2"/>
      <c r="G445" s="2"/>
    </row>
    <row r="446" spans="4:7" x14ac:dyDescent="0.35">
      <c r="D446" s="1"/>
      <c r="E446" s="2"/>
      <c r="F446" s="2"/>
      <c r="G446" s="2"/>
    </row>
    <row r="447" spans="4:7" x14ac:dyDescent="0.35">
      <c r="D447" s="1"/>
      <c r="E447" s="2"/>
      <c r="F447" s="2"/>
      <c r="G447" s="2"/>
    </row>
    <row r="448" spans="4:7" x14ac:dyDescent="0.35">
      <c r="D448" s="1"/>
      <c r="E448" s="2"/>
      <c r="F448" s="2"/>
      <c r="G448" s="2"/>
    </row>
    <row r="449" spans="4:7" x14ac:dyDescent="0.35">
      <c r="D449" s="1"/>
      <c r="E449" s="2"/>
      <c r="F449" s="2"/>
      <c r="G449" s="2"/>
    </row>
    <row r="450" spans="4:7" x14ac:dyDescent="0.35">
      <c r="D450" s="1"/>
      <c r="E450" s="2"/>
      <c r="F450" s="2"/>
      <c r="G450" s="2"/>
    </row>
    <row r="451" spans="4:7" x14ac:dyDescent="0.35">
      <c r="D451" s="1"/>
      <c r="E451" s="2"/>
      <c r="F451" s="2"/>
      <c r="G451" s="2"/>
    </row>
    <row r="452" spans="4:7" x14ac:dyDescent="0.35">
      <c r="D452" s="1"/>
      <c r="E452" s="2"/>
      <c r="F452" s="2"/>
      <c r="G452" s="2"/>
    </row>
    <row r="453" spans="4:7" x14ac:dyDescent="0.35">
      <c r="D453" s="1"/>
      <c r="E453" s="2"/>
      <c r="F453" s="2"/>
      <c r="G453" s="2"/>
    </row>
    <row r="454" spans="4:7" x14ac:dyDescent="0.35">
      <c r="D454" s="1"/>
      <c r="E454" s="2"/>
      <c r="F454" s="2"/>
      <c r="G454" s="2"/>
    </row>
    <row r="455" spans="4:7" x14ac:dyDescent="0.35">
      <c r="D455" s="1"/>
      <c r="E455" s="2"/>
      <c r="F455" s="2"/>
      <c r="G455" s="2"/>
    </row>
    <row r="456" spans="4:7" x14ac:dyDescent="0.35">
      <c r="D456" s="1"/>
      <c r="E456" s="2"/>
      <c r="F456" s="2"/>
      <c r="G456" s="2"/>
    </row>
    <row r="457" spans="4:7" x14ac:dyDescent="0.35">
      <c r="D457" s="1"/>
      <c r="E457" s="2"/>
      <c r="F457" s="2"/>
      <c r="G457" s="2"/>
    </row>
    <row r="458" spans="4:7" x14ac:dyDescent="0.35">
      <c r="D458" s="1"/>
      <c r="E458" s="2"/>
      <c r="F458" s="2"/>
      <c r="G458" s="2"/>
    </row>
    <row r="459" spans="4:7" x14ac:dyDescent="0.35">
      <c r="D459" s="1"/>
      <c r="E459" s="2"/>
      <c r="F459" s="2"/>
      <c r="G459" s="2"/>
    </row>
    <row r="460" spans="4:7" x14ac:dyDescent="0.35">
      <c r="D460" s="1"/>
      <c r="E460" s="2"/>
      <c r="F460" s="2"/>
      <c r="G460" s="2"/>
    </row>
    <row r="461" spans="4:7" x14ac:dyDescent="0.35">
      <c r="D461" s="1"/>
      <c r="E461" s="2"/>
      <c r="F461" s="2"/>
      <c r="G461" s="2"/>
    </row>
    <row r="462" spans="4:7" x14ac:dyDescent="0.35">
      <c r="D462" s="1"/>
      <c r="E462" s="2"/>
      <c r="F462" s="2"/>
      <c r="G462" s="2"/>
    </row>
    <row r="463" spans="4:7" x14ac:dyDescent="0.35">
      <c r="D463" s="1"/>
      <c r="E463" s="2"/>
      <c r="F463" s="2"/>
      <c r="G463" s="2"/>
    </row>
    <row r="464" spans="4:7" x14ac:dyDescent="0.35">
      <c r="D464" s="1"/>
      <c r="E464" s="2"/>
      <c r="F464" s="2"/>
      <c r="G464" s="2"/>
    </row>
    <row r="465" spans="4:7" x14ac:dyDescent="0.35">
      <c r="D465" s="1"/>
      <c r="E465" s="2"/>
      <c r="F465" s="2"/>
      <c r="G465" s="2"/>
    </row>
    <row r="466" spans="4:7" x14ac:dyDescent="0.35">
      <c r="D466" s="1"/>
      <c r="E466" s="2"/>
      <c r="F466" s="2"/>
      <c r="G466" s="2"/>
    </row>
    <row r="467" spans="4:7" x14ac:dyDescent="0.35">
      <c r="D467" s="1"/>
      <c r="E467" s="2"/>
      <c r="F467" s="2"/>
      <c r="G467" s="2"/>
    </row>
    <row r="468" spans="4:7" x14ac:dyDescent="0.35">
      <c r="D468" s="1"/>
      <c r="E468" s="2"/>
      <c r="F468" s="2"/>
      <c r="G468" s="2"/>
    </row>
    <row r="469" spans="4:7" x14ac:dyDescent="0.35">
      <c r="D469" s="1"/>
      <c r="E469" s="2"/>
      <c r="F469" s="2"/>
      <c r="G469" s="2"/>
    </row>
    <row r="470" spans="4:7" x14ac:dyDescent="0.35">
      <c r="D470" s="1"/>
      <c r="E470" s="2"/>
      <c r="F470" s="2"/>
      <c r="G470" s="2"/>
    </row>
    <row r="471" spans="4:7" x14ac:dyDescent="0.35">
      <c r="D471" s="1"/>
      <c r="E471" s="2"/>
      <c r="F471" s="2"/>
      <c r="G471" s="2"/>
    </row>
    <row r="472" spans="4:7" x14ac:dyDescent="0.35">
      <c r="D472" s="1"/>
      <c r="E472" s="2"/>
      <c r="F472" s="2"/>
      <c r="G472" s="2"/>
    </row>
    <row r="473" spans="4:7" x14ac:dyDescent="0.35">
      <c r="D473" s="1"/>
      <c r="E473" s="2"/>
      <c r="F473" s="2"/>
      <c r="G473" s="2"/>
    </row>
    <row r="474" spans="4:7" x14ac:dyDescent="0.35">
      <c r="D474" s="1"/>
      <c r="E474" s="2"/>
      <c r="F474" s="2"/>
      <c r="G474" s="2"/>
    </row>
    <row r="475" spans="4:7" x14ac:dyDescent="0.35">
      <c r="D475" s="1"/>
      <c r="E475" s="2"/>
      <c r="F475" s="2"/>
      <c r="G475" s="2"/>
    </row>
    <row r="476" spans="4:7" x14ac:dyDescent="0.35">
      <c r="D476" s="1"/>
      <c r="E476" s="2"/>
      <c r="F476" s="2"/>
      <c r="G476" s="2"/>
    </row>
    <row r="477" spans="4:7" x14ac:dyDescent="0.35">
      <c r="D477" s="1"/>
      <c r="E477" s="2"/>
      <c r="F477" s="2"/>
      <c r="G477" s="2"/>
    </row>
    <row r="478" spans="4:7" x14ac:dyDescent="0.35">
      <c r="D478" s="1"/>
      <c r="E478" s="2"/>
      <c r="F478" s="2"/>
      <c r="G478" s="2"/>
    </row>
    <row r="479" spans="4:7" x14ac:dyDescent="0.35">
      <c r="D479" s="1"/>
      <c r="E479" s="2"/>
      <c r="F479" s="2"/>
      <c r="G479" s="2"/>
    </row>
    <row r="480" spans="4:7" x14ac:dyDescent="0.35">
      <c r="D480" s="1"/>
      <c r="E480" s="2"/>
      <c r="F480" s="2"/>
      <c r="G480" s="2"/>
    </row>
    <row r="481" spans="4:7" x14ac:dyDescent="0.35">
      <c r="D481" s="1"/>
      <c r="E481" s="2"/>
      <c r="F481" s="2"/>
      <c r="G481" s="2"/>
    </row>
    <row r="482" spans="4:7" x14ac:dyDescent="0.35">
      <c r="D482" s="1"/>
      <c r="E482" s="2"/>
      <c r="F482" s="2"/>
      <c r="G482" s="2"/>
    </row>
    <row r="483" spans="4:7" x14ac:dyDescent="0.35">
      <c r="D483" s="1"/>
      <c r="E483" s="2"/>
      <c r="F483" s="2"/>
      <c r="G483" s="2"/>
    </row>
    <row r="484" spans="4:7" x14ac:dyDescent="0.35">
      <c r="D484" s="1"/>
      <c r="E484" s="2"/>
      <c r="F484" s="2"/>
      <c r="G484" s="2"/>
    </row>
    <row r="485" spans="4:7" x14ac:dyDescent="0.35">
      <c r="D485" s="1"/>
      <c r="E485" s="2"/>
      <c r="F485" s="2"/>
      <c r="G485" s="2"/>
    </row>
    <row r="486" spans="4:7" x14ac:dyDescent="0.35">
      <c r="D486" s="1"/>
      <c r="E486" s="2"/>
      <c r="F486" s="2"/>
      <c r="G486" s="2"/>
    </row>
    <row r="487" spans="4:7" x14ac:dyDescent="0.35">
      <c r="D487" s="1"/>
      <c r="E487" s="2"/>
      <c r="F487" s="2"/>
      <c r="G487" s="2"/>
    </row>
    <row r="488" spans="4:7" x14ac:dyDescent="0.35">
      <c r="D488" s="1"/>
      <c r="E488" s="2"/>
      <c r="F488" s="2"/>
      <c r="G488" s="2"/>
    </row>
    <row r="489" spans="4:7" x14ac:dyDescent="0.35">
      <c r="D489" s="1"/>
      <c r="E489" s="2"/>
      <c r="F489" s="2"/>
      <c r="G489" s="2"/>
    </row>
    <row r="490" spans="4:7" x14ac:dyDescent="0.35">
      <c r="D490" s="1"/>
      <c r="E490" s="2"/>
      <c r="F490" s="2"/>
      <c r="G490" s="2"/>
    </row>
    <row r="491" spans="4:7" x14ac:dyDescent="0.35">
      <c r="D491" s="1"/>
      <c r="E491" s="2"/>
      <c r="F491" s="2"/>
      <c r="G491" s="2"/>
    </row>
    <row r="492" spans="4:7" x14ac:dyDescent="0.35">
      <c r="D492" s="1"/>
      <c r="E492" s="2"/>
      <c r="F492" s="2"/>
      <c r="G492" s="2"/>
    </row>
    <row r="493" spans="4:7" x14ac:dyDescent="0.35">
      <c r="D493" s="1"/>
      <c r="E493" s="2"/>
      <c r="F493" s="2"/>
      <c r="G493" s="2"/>
    </row>
    <row r="494" spans="4:7" x14ac:dyDescent="0.35">
      <c r="D494" s="1"/>
      <c r="E494" s="2"/>
      <c r="F494" s="2"/>
      <c r="G494" s="2"/>
    </row>
    <row r="495" spans="4:7" x14ac:dyDescent="0.35">
      <c r="D495" s="1"/>
      <c r="E495" s="2"/>
      <c r="F495" s="2"/>
      <c r="G495" s="2"/>
    </row>
    <row r="496" spans="4:7" x14ac:dyDescent="0.35">
      <c r="D496" s="1"/>
      <c r="E496" s="2"/>
      <c r="F496" s="2"/>
      <c r="G496" s="2"/>
    </row>
    <row r="497" spans="4:7" x14ac:dyDescent="0.35">
      <c r="D497" s="1"/>
      <c r="E497" s="2"/>
      <c r="F497" s="2"/>
      <c r="G497" s="2"/>
    </row>
    <row r="498" spans="4:7" x14ac:dyDescent="0.35">
      <c r="D498" s="1"/>
      <c r="E498" s="2"/>
      <c r="F498" s="2"/>
      <c r="G498" s="2"/>
    </row>
    <row r="499" spans="4:7" x14ac:dyDescent="0.35">
      <c r="D499" s="1"/>
      <c r="E499" s="2"/>
      <c r="F499" s="2"/>
      <c r="G499" s="2"/>
    </row>
    <row r="500" spans="4:7" x14ac:dyDescent="0.35">
      <c r="D500" s="1"/>
      <c r="E500" s="2"/>
      <c r="F500" s="2"/>
      <c r="G500" s="2"/>
    </row>
    <row r="501" spans="4:7" x14ac:dyDescent="0.35">
      <c r="D501" s="1"/>
      <c r="E501" s="2"/>
      <c r="F501" s="2"/>
      <c r="G501" s="2"/>
    </row>
    <row r="502" spans="4:7" x14ac:dyDescent="0.35">
      <c r="D502" s="1"/>
      <c r="E502" s="2"/>
      <c r="F502" s="2"/>
      <c r="G502" s="2"/>
    </row>
    <row r="503" spans="4:7" x14ac:dyDescent="0.35">
      <c r="D503" s="1"/>
      <c r="E503" s="2"/>
      <c r="F503" s="2"/>
      <c r="G503" s="2"/>
    </row>
    <row r="504" spans="4:7" x14ac:dyDescent="0.35">
      <c r="D504" s="1"/>
      <c r="E504" s="2"/>
      <c r="F504" s="2"/>
      <c r="G504" s="2"/>
    </row>
    <row r="505" spans="4:7" x14ac:dyDescent="0.35">
      <c r="D505" s="1"/>
      <c r="E505" s="2"/>
      <c r="F505" s="2"/>
      <c r="G505" s="2"/>
    </row>
    <row r="506" spans="4:7" x14ac:dyDescent="0.35">
      <c r="D506" s="1"/>
      <c r="E506" s="2"/>
      <c r="F506" s="2"/>
      <c r="G506" s="2"/>
    </row>
    <row r="507" spans="4:7" x14ac:dyDescent="0.35">
      <c r="D507" s="1"/>
      <c r="E507" s="2"/>
      <c r="F507" s="2"/>
      <c r="G507" s="2"/>
    </row>
    <row r="508" spans="4:7" x14ac:dyDescent="0.35">
      <c r="D508" s="1"/>
      <c r="E508" s="2"/>
      <c r="F508" s="2"/>
      <c r="G508" s="2"/>
    </row>
    <row r="509" spans="4:7" x14ac:dyDescent="0.35">
      <c r="D509" s="1"/>
      <c r="E509" s="2"/>
      <c r="F509" s="2"/>
      <c r="G509" s="2"/>
    </row>
    <row r="510" spans="4:7" x14ac:dyDescent="0.35">
      <c r="D510" s="1"/>
      <c r="E510" s="2"/>
      <c r="F510" s="2"/>
      <c r="G510" s="2"/>
    </row>
    <row r="511" spans="4:7" x14ac:dyDescent="0.35">
      <c r="D511" s="1"/>
      <c r="E511" s="2"/>
      <c r="F511" s="2"/>
      <c r="G511" s="2"/>
    </row>
    <row r="512" spans="4:7" x14ac:dyDescent="0.35">
      <c r="D512" s="1"/>
      <c r="E512" s="2"/>
      <c r="F512" s="2"/>
      <c r="G512" s="2"/>
    </row>
    <row r="513" spans="4:7" x14ac:dyDescent="0.35">
      <c r="D513" s="1"/>
      <c r="E513" s="2"/>
      <c r="F513" s="2"/>
      <c r="G513" s="2"/>
    </row>
    <row r="514" spans="4:7" x14ac:dyDescent="0.35">
      <c r="D514" s="1"/>
      <c r="E514" s="2"/>
      <c r="F514" s="2"/>
      <c r="G514" s="2"/>
    </row>
    <row r="515" spans="4:7" x14ac:dyDescent="0.35">
      <c r="D515" s="1"/>
      <c r="E515" s="2"/>
      <c r="F515" s="2"/>
      <c r="G515" s="2"/>
    </row>
    <row r="516" spans="4:7" x14ac:dyDescent="0.35">
      <c r="D516" s="1"/>
      <c r="E516" s="2"/>
      <c r="F516" s="2"/>
      <c r="G516" s="2"/>
    </row>
    <row r="517" spans="4:7" x14ac:dyDescent="0.35">
      <c r="D517" s="1"/>
      <c r="E517" s="2"/>
      <c r="F517" s="2"/>
      <c r="G517" s="2"/>
    </row>
    <row r="518" spans="4:7" x14ac:dyDescent="0.35">
      <c r="D518" s="1"/>
      <c r="E518" s="2"/>
      <c r="F518" s="2"/>
      <c r="G518" s="2"/>
    </row>
    <row r="519" spans="4:7" x14ac:dyDescent="0.35">
      <c r="D519" s="1"/>
      <c r="E519" s="2"/>
      <c r="F519" s="2"/>
      <c r="G519" s="2"/>
    </row>
    <row r="520" spans="4:7" x14ac:dyDescent="0.35">
      <c r="D520" s="1"/>
      <c r="E520" s="2"/>
      <c r="F520" s="2"/>
      <c r="G520" s="2"/>
    </row>
    <row r="521" spans="4:7" x14ac:dyDescent="0.35">
      <c r="D521" s="1"/>
      <c r="E521" s="2"/>
      <c r="F521" s="2"/>
      <c r="G521" s="2"/>
    </row>
    <row r="522" spans="4:7" x14ac:dyDescent="0.35">
      <c r="D522" s="1"/>
      <c r="E522" s="2"/>
      <c r="F522" s="2"/>
      <c r="G522" s="2"/>
    </row>
    <row r="523" spans="4:7" x14ac:dyDescent="0.35">
      <c r="D523" s="1"/>
      <c r="E523" s="2"/>
      <c r="F523" s="2"/>
      <c r="G523" s="2"/>
    </row>
    <row r="524" spans="4:7" x14ac:dyDescent="0.35">
      <c r="D524" s="1"/>
      <c r="E524" s="2"/>
      <c r="F524" s="2"/>
      <c r="G524" s="2"/>
    </row>
    <row r="525" spans="4:7" x14ac:dyDescent="0.35">
      <c r="D525" s="1"/>
      <c r="E525" s="2"/>
      <c r="F525" s="2"/>
      <c r="G525" s="2"/>
    </row>
    <row r="526" spans="4:7" x14ac:dyDescent="0.35">
      <c r="D526" s="1"/>
      <c r="E526" s="2"/>
      <c r="F526" s="2"/>
      <c r="G526" s="2"/>
    </row>
    <row r="527" spans="4:7" x14ac:dyDescent="0.35">
      <c r="D527" s="1"/>
      <c r="E527" s="2"/>
      <c r="F527" s="2"/>
      <c r="G527" s="2"/>
    </row>
    <row r="528" spans="4:7" x14ac:dyDescent="0.35">
      <c r="D528" s="1"/>
      <c r="E528" s="2"/>
      <c r="F528" s="2"/>
      <c r="G528" s="2"/>
    </row>
    <row r="529" spans="4:7" x14ac:dyDescent="0.35">
      <c r="D529" s="1"/>
      <c r="E529" s="2"/>
      <c r="F529" s="2"/>
      <c r="G529" s="2"/>
    </row>
    <row r="530" spans="4:7" x14ac:dyDescent="0.35">
      <c r="D530" s="1"/>
      <c r="E530" s="2"/>
      <c r="F530" s="2"/>
      <c r="G530" s="2"/>
    </row>
    <row r="531" spans="4:7" x14ac:dyDescent="0.35">
      <c r="D531" s="1"/>
      <c r="E531" s="2"/>
      <c r="F531" s="2"/>
      <c r="G531" s="2"/>
    </row>
    <row r="532" spans="4:7" x14ac:dyDescent="0.35">
      <c r="D532" s="1"/>
      <c r="E532" s="2"/>
      <c r="F532" s="2"/>
      <c r="G532" s="2"/>
    </row>
    <row r="533" spans="4:7" x14ac:dyDescent="0.35">
      <c r="D533" s="1"/>
      <c r="E533" s="2"/>
      <c r="F533" s="2"/>
      <c r="G533" s="2"/>
    </row>
    <row r="534" spans="4:7" x14ac:dyDescent="0.35">
      <c r="D534" s="1"/>
      <c r="E534" s="2"/>
      <c r="F534" s="2"/>
      <c r="G534" s="2"/>
    </row>
    <row r="535" spans="4:7" x14ac:dyDescent="0.35">
      <c r="D535" s="1"/>
      <c r="E535" s="2"/>
      <c r="F535" s="2"/>
      <c r="G535" s="2"/>
    </row>
    <row r="536" spans="4:7" x14ac:dyDescent="0.35">
      <c r="D536" s="1"/>
      <c r="E536" s="2"/>
      <c r="F536" s="2"/>
      <c r="G536" s="2"/>
    </row>
    <row r="537" spans="4:7" x14ac:dyDescent="0.35">
      <c r="D537" s="1"/>
      <c r="E537" s="2"/>
      <c r="F537" s="2"/>
      <c r="G537" s="2"/>
    </row>
    <row r="538" spans="4:7" x14ac:dyDescent="0.35">
      <c r="D538" s="1"/>
      <c r="E538" s="2"/>
      <c r="F538" s="2"/>
      <c r="G538" s="2"/>
    </row>
    <row r="539" spans="4:7" x14ac:dyDescent="0.35">
      <c r="D539" s="1"/>
      <c r="E539" s="2"/>
      <c r="F539" s="2"/>
      <c r="G539" s="2"/>
    </row>
    <row r="540" spans="4:7" x14ac:dyDescent="0.35">
      <c r="D540" s="1"/>
      <c r="E540" s="2"/>
      <c r="F540" s="2"/>
      <c r="G540" s="2"/>
    </row>
    <row r="541" spans="4:7" x14ac:dyDescent="0.35">
      <c r="D541" s="1"/>
      <c r="E541" s="2"/>
      <c r="F541" s="2"/>
      <c r="G541" s="2"/>
    </row>
    <row r="542" spans="4:7" x14ac:dyDescent="0.35">
      <c r="D542" s="1"/>
      <c r="E542" s="2"/>
      <c r="F542" s="2"/>
      <c r="G542" s="2"/>
    </row>
    <row r="543" spans="4:7" x14ac:dyDescent="0.35">
      <c r="D543" s="1"/>
      <c r="E543" s="2"/>
      <c r="F543" s="2"/>
      <c r="G543" s="2"/>
    </row>
    <row r="544" spans="4:7" x14ac:dyDescent="0.35">
      <c r="D544" s="1"/>
      <c r="E544" s="2"/>
      <c r="F544" s="2"/>
      <c r="G544" s="2"/>
    </row>
    <row r="545" spans="4:7" x14ac:dyDescent="0.35">
      <c r="D545" s="1"/>
      <c r="E545" s="2"/>
      <c r="F545" s="2"/>
      <c r="G545" s="2"/>
    </row>
    <row r="546" spans="4:7" x14ac:dyDescent="0.35">
      <c r="D546" s="1"/>
      <c r="E546" s="2"/>
      <c r="F546" s="2"/>
      <c r="G546" s="2"/>
    </row>
    <row r="547" spans="4:7" x14ac:dyDescent="0.35">
      <c r="D547" s="1"/>
      <c r="E547" s="2"/>
      <c r="F547" s="2"/>
      <c r="G547" s="2"/>
    </row>
    <row r="548" spans="4:7" x14ac:dyDescent="0.35">
      <c r="D548" s="1"/>
      <c r="E548" s="2"/>
      <c r="F548" s="2"/>
      <c r="G548" s="2"/>
    </row>
    <row r="549" spans="4:7" x14ac:dyDescent="0.35">
      <c r="D549" s="1"/>
      <c r="E549" s="2"/>
      <c r="F549" s="2"/>
      <c r="G549" s="2"/>
    </row>
    <row r="550" spans="4:7" x14ac:dyDescent="0.35">
      <c r="D550" s="1"/>
      <c r="E550" s="2"/>
      <c r="F550" s="2"/>
      <c r="G550" s="2"/>
    </row>
    <row r="551" spans="4:7" x14ac:dyDescent="0.35">
      <c r="D551" s="1"/>
      <c r="E551" s="2"/>
      <c r="F551" s="2"/>
      <c r="G551" s="2"/>
    </row>
    <row r="552" spans="4:7" x14ac:dyDescent="0.35">
      <c r="D552" s="1"/>
      <c r="E552" s="2"/>
      <c r="F552" s="2"/>
      <c r="G552" s="2"/>
    </row>
    <row r="553" spans="4:7" x14ac:dyDescent="0.35">
      <c r="D553" s="1"/>
      <c r="E553" s="2"/>
      <c r="F553" s="2"/>
      <c r="G553" s="2"/>
    </row>
    <row r="554" spans="4:7" x14ac:dyDescent="0.35">
      <c r="D554" s="1"/>
      <c r="E554" s="2"/>
      <c r="F554" s="2"/>
      <c r="G554" s="2"/>
    </row>
    <row r="555" spans="4:7" x14ac:dyDescent="0.35">
      <c r="D555" s="1"/>
      <c r="E555" s="2"/>
      <c r="F555" s="2"/>
      <c r="G555" s="2"/>
    </row>
    <row r="556" spans="4:7" x14ac:dyDescent="0.35">
      <c r="D556" s="1"/>
      <c r="E556" s="2"/>
      <c r="F556" s="2"/>
      <c r="G556" s="2"/>
    </row>
    <row r="557" spans="4:7" x14ac:dyDescent="0.35">
      <c r="D557" s="1"/>
      <c r="E557" s="2"/>
      <c r="F557" s="2"/>
      <c r="G557" s="2"/>
    </row>
    <row r="558" spans="4:7" x14ac:dyDescent="0.35">
      <c r="D558" s="1"/>
      <c r="E558" s="2"/>
      <c r="F558" s="2"/>
      <c r="G558" s="2"/>
    </row>
    <row r="559" spans="4:7" x14ac:dyDescent="0.35">
      <c r="D559" s="1"/>
      <c r="E559" s="2"/>
      <c r="F559" s="2"/>
      <c r="G559" s="2"/>
    </row>
    <row r="560" spans="4:7" x14ac:dyDescent="0.35">
      <c r="D560" s="1"/>
      <c r="E560" s="2"/>
      <c r="F560" s="2"/>
      <c r="G560" s="2"/>
    </row>
    <row r="561" spans="4:7" x14ac:dyDescent="0.35">
      <c r="D561" s="1"/>
      <c r="E561" s="2"/>
      <c r="F561" s="2"/>
      <c r="G561" s="2"/>
    </row>
    <row r="562" spans="4:7" x14ac:dyDescent="0.35">
      <c r="D562" s="1"/>
      <c r="E562" s="2"/>
      <c r="F562" s="2"/>
      <c r="G562" s="2"/>
    </row>
    <row r="563" spans="4:7" x14ac:dyDescent="0.35">
      <c r="D563" s="1"/>
      <c r="E563" s="2"/>
      <c r="F563" s="2"/>
      <c r="G563" s="2"/>
    </row>
    <row r="564" spans="4:7" x14ac:dyDescent="0.35">
      <c r="D564" s="1"/>
      <c r="E564" s="2"/>
      <c r="F564" s="2"/>
      <c r="G564" s="2"/>
    </row>
    <row r="565" spans="4:7" x14ac:dyDescent="0.35">
      <c r="D565" s="1"/>
      <c r="E565" s="2"/>
      <c r="F565" s="2"/>
      <c r="G565" s="2"/>
    </row>
    <row r="566" spans="4:7" x14ac:dyDescent="0.35">
      <c r="D566" s="1"/>
      <c r="E566" s="2"/>
      <c r="F566" s="2"/>
      <c r="G566" s="2"/>
    </row>
    <row r="567" spans="4:7" x14ac:dyDescent="0.35">
      <c r="D567" s="1"/>
      <c r="E567" s="2"/>
      <c r="F567" s="2"/>
      <c r="G567" s="2"/>
    </row>
    <row r="568" spans="4:7" x14ac:dyDescent="0.35">
      <c r="D568" s="1"/>
      <c r="E568" s="2"/>
      <c r="F568" s="2"/>
      <c r="G568" s="2"/>
    </row>
    <row r="569" spans="4:7" x14ac:dyDescent="0.35">
      <c r="D569" s="1"/>
      <c r="E569" s="2"/>
      <c r="F569" s="2"/>
      <c r="G569" s="2"/>
    </row>
    <row r="570" spans="4:7" x14ac:dyDescent="0.35">
      <c r="D570" s="1"/>
      <c r="E570" s="2"/>
      <c r="F570" s="2"/>
      <c r="G570" s="2"/>
    </row>
    <row r="571" spans="4:7" x14ac:dyDescent="0.35">
      <c r="D571" s="1"/>
      <c r="E571" s="2"/>
      <c r="F571" s="2"/>
      <c r="G571" s="2"/>
    </row>
    <row r="572" spans="4:7" x14ac:dyDescent="0.35">
      <c r="D572" s="1"/>
      <c r="E572" s="2"/>
      <c r="F572" s="2"/>
      <c r="G572" s="2"/>
    </row>
    <row r="573" spans="4:7" x14ac:dyDescent="0.35">
      <c r="D573" s="1"/>
      <c r="E573" s="2"/>
      <c r="F573" s="2"/>
      <c r="G573" s="2"/>
    </row>
    <row r="574" spans="4:7" x14ac:dyDescent="0.35">
      <c r="D574" s="1"/>
      <c r="E574" s="2"/>
      <c r="F574" s="2"/>
      <c r="G574" s="2"/>
    </row>
    <row r="575" spans="4:7" x14ac:dyDescent="0.35">
      <c r="D575" s="1"/>
      <c r="E575" s="2"/>
      <c r="F575" s="2"/>
      <c r="G575" s="2"/>
    </row>
    <row r="576" spans="4:7" x14ac:dyDescent="0.35">
      <c r="D576" s="1"/>
      <c r="E576" s="2"/>
      <c r="F576" s="2"/>
      <c r="G576" s="2"/>
    </row>
    <row r="577" spans="4:7" x14ac:dyDescent="0.35">
      <c r="D577" s="1"/>
      <c r="E577" s="2"/>
      <c r="F577" s="2"/>
      <c r="G577" s="2"/>
    </row>
    <row r="578" spans="4:7" x14ac:dyDescent="0.35">
      <c r="D578" s="1"/>
      <c r="E578" s="2"/>
      <c r="F578" s="2"/>
      <c r="G578" s="2"/>
    </row>
    <row r="579" spans="4:7" x14ac:dyDescent="0.35">
      <c r="D579" s="1"/>
      <c r="E579" s="2"/>
      <c r="F579" s="2"/>
      <c r="G579" s="2"/>
    </row>
    <row r="580" spans="4:7" x14ac:dyDescent="0.35">
      <c r="D580" s="1"/>
      <c r="E580" s="2"/>
      <c r="F580" s="2"/>
      <c r="G580" s="2"/>
    </row>
    <row r="581" spans="4:7" x14ac:dyDescent="0.35">
      <c r="D581" s="1"/>
      <c r="E581" s="2"/>
      <c r="F581" s="2"/>
      <c r="G581" s="2"/>
    </row>
    <row r="582" spans="4:7" x14ac:dyDescent="0.35">
      <c r="D582" s="1"/>
      <c r="E582" s="2"/>
      <c r="F582" s="2"/>
      <c r="G582" s="2"/>
    </row>
    <row r="583" spans="4:7" x14ac:dyDescent="0.35">
      <c r="D583" s="1"/>
      <c r="E583" s="2"/>
      <c r="F583" s="2"/>
      <c r="G583" s="2"/>
    </row>
    <row r="584" spans="4:7" x14ac:dyDescent="0.35">
      <c r="D584" s="1"/>
      <c r="E584" s="2"/>
      <c r="F584" s="2"/>
      <c r="G584" s="2"/>
    </row>
    <row r="585" spans="4:7" x14ac:dyDescent="0.35">
      <c r="D585" s="1"/>
      <c r="E585" s="2"/>
      <c r="F585" s="2"/>
      <c r="G585" s="2"/>
    </row>
    <row r="586" spans="4:7" x14ac:dyDescent="0.35">
      <c r="D586" s="1"/>
      <c r="E586" s="2"/>
      <c r="F586" s="2"/>
      <c r="G586" s="2"/>
    </row>
    <row r="587" spans="4:7" x14ac:dyDescent="0.35">
      <c r="D587" s="1"/>
      <c r="E587" s="2"/>
      <c r="F587" s="2"/>
      <c r="G587" s="2"/>
    </row>
    <row r="588" spans="4:7" x14ac:dyDescent="0.35">
      <c r="D588" s="1"/>
      <c r="E588" s="2"/>
      <c r="F588" s="2"/>
      <c r="G588" s="2"/>
    </row>
    <row r="589" spans="4:7" x14ac:dyDescent="0.35">
      <c r="D589" s="1"/>
      <c r="E589" s="2"/>
      <c r="F589" s="2"/>
      <c r="G589" s="2"/>
    </row>
    <row r="590" spans="4:7" x14ac:dyDescent="0.35">
      <c r="D590" s="1"/>
      <c r="E590" s="2"/>
      <c r="F590" s="2"/>
      <c r="G590" s="2"/>
    </row>
    <row r="591" spans="4:7" x14ac:dyDescent="0.35">
      <c r="D591" s="1"/>
      <c r="E591" s="2"/>
      <c r="F591" s="2"/>
      <c r="G591" s="2"/>
    </row>
    <row r="592" spans="4:7" x14ac:dyDescent="0.35">
      <c r="D592" s="1"/>
      <c r="E592" s="2"/>
      <c r="F592" s="2"/>
      <c r="G592" s="2"/>
    </row>
    <row r="593" spans="4:7" x14ac:dyDescent="0.35">
      <c r="D593" s="1"/>
      <c r="E593" s="2"/>
      <c r="F593" s="2"/>
      <c r="G593" s="2"/>
    </row>
    <row r="594" spans="4:7" x14ac:dyDescent="0.35">
      <c r="D594" s="1"/>
      <c r="E594" s="2"/>
      <c r="F594" s="2"/>
      <c r="G594" s="2"/>
    </row>
    <row r="595" spans="4:7" x14ac:dyDescent="0.35">
      <c r="D595" s="1"/>
      <c r="E595" s="2"/>
      <c r="F595" s="2"/>
      <c r="G595" s="2"/>
    </row>
    <row r="596" spans="4:7" x14ac:dyDescent="0.35">
      <c r="D596" s="1"/>
      <c r="E596" s="2"/>
      <c r="F596" s="2"/>
      <c r="G596" s="2"/>
    </row>
    <row r="597" spans="4:7" x14ac:dyDescent="0.35">
      <c r="D597" s="1"/>
      <c r="E597" s="2"/>
      <c r="F597" s="2"/>
      <c r="G597" s="2"/>
    </row>
    <row r="598" spans="4:7" x14ac:dyDescent="0.35">
      <c r="D598" s="1"/>
      <c r="E598" s="2"/>
      <c r="F598" s="2"/>
      <c r="G598" s="2"/>
    </row>
    <row r="599" spans="4:7" x14ac:dyDescent="0.35">
      <c r="D599" s="1"/>
      <c r="E599" s="2"/>
      <c r="F599" s="2"/>
      <c r="G599" s="2"/>
    </row>
    <row r="600" spans="4:7" x14ac:dyDescent="0.35">
      <c r="D600" s="1"/>
      <c r="E600" s="2"/>
      <c r="F600" s="2"/>
      <c r="G600" s="2"/>
    </row>
    <row r="601" spans="4:7" x14ac:dyDescent="0.35">
      <c r="D601" s="1"/>
      <c r="E601" s="2"/>
      <c r="F601" s="2"/>
      <c r="G601" s="2"/>
    </row>
    <row r="602" spans="4:7" x14ac:dyDescent="0.35">
      <c r="D602" s="1"/>
      <c r="E602" s="2"/>
      <c r="F602" s="2"/>
      <c r="G602" s="2"/>
    </row>
    <row r="603" spans="4:7" x14ac:dyDescent="0.35">
      <c r="D603" s="1"/>
      <c r="E603" s="2"/>
      <c r="F603" s="2"/>
      <c r="G603" s="2"/>
    </row>
    <row r="604" spans="4:7" x14ac:dyDescent="0.35">
      <c r="D604" s="1"/>
      <c r="E604" s="2"/>
      <c r="F604" s="2"/>
      <c r="G604" s="2"/>
    </row>
    <row r="605" spans="4:7" x14ac:dyDescent="0.35">
      <c r="D605" s="1"/>
      <c r="E605" s="2"/>
      <c r="F605" s="2"/>
      <c r="G605" s="2"/>
    </row>
    <row r="606" spans="4:7" x14ac:dyDescent="0.35">
      <c r="D606" s="1"/>
      <c r="E606" s="2"/>
      <c r="F606" s="2"/>
      <c r="G606" s="2"/>
    </row>
    <row r="607" spans="4:7" x14ac:dyDescent="0.35">
      <c r="D607" s="1"/>
      <c r="E607" s="2"/>
      <c r="F607" s="2"/>
      <c r="G607" s="2"/>
    </row>
    <row r="608" spans="4:7" x14ac:dyDescent="0.35">
      <c r="D608" s="1"/>
      <c r="E608" s="2"/>
      <c r="F608" s="2"/>
      <c r="G608" s="2"/>
    </row>
    <row r="609" spans="4:7" x14ac:dyDescent="0.35">
      <c r="D609" s="1"/>
      <c r="E609" s="2"/>
      <c r="F609" s="2"/>
      <c r="G609" s="2"/>
    </row>
    <row r="610" spans="4:7" x14ac:dyDescent="0.35">
      <c r="D610" s="1"/>
      <c r="E610" s="2"/>
      <c r="F610" s="2"/>
      <c r="G610" s="2"/>
    </row>
    <row r="611" spans="4:7" x14ac:dyDescent="0.35">
      <c r="D611" s="1"/>
      <c r="E611" s="2"/>
      <c r="F611" s="2"/>
      <c r="G611" s="2"/>
    </row>
    <row r="612" spans="4:7" x14ac:dyDescent="0.35">
      <c r="D612" s="1"/>
      <c r="E612" s="2"/>
      <c r="F612" s="2"/>
      <c r="G612" s="2"/>
    </row>
    <row r="613" spans="4:7" x14ac:dyDescent="0.35">
      <c r="D613" s="1"/>
      <c r="E613" s="2"/>
      <c r="F613" s="2"/>
      <c r="G613" s="2"/>
    </row>
    <row r="614" spans="4:7" x14ac:dyDescent="0.35">
      <c r="D614" s="1"/>
      <c r="E614" s="2"/>
      <c r="F614" s="2"/>
      <c r="G614" s="2"/>
    </row>
    <row r="615" spans="4:7" x14ac:dyDescent="0.35">
      <c r="D615" s="1"/>
      <c r="E615" s="2"/>
      <c r="F615" s="2"/>
      <c r="G615" s="2"/>
    </row>
    <row r="616" spans="4:7" x14ac:dyDescent="0.35">
      <c r="D616" s="1"/>
      <c r="E616" s="2"/>
      <c r="F616" s="2"/>
      <c r="G616" s="2"/>
    </row>
    <row r="617" spans="4:7" x14ac:dyDescent="0.35">
      <c r="D617" s="1"/>
      <c r="E617" s="2"/>
      <c r="F617" s="2"/>
      <c r="G617" s="2"/>
    </row>
    <row r="618" spans="4:7" x14ac:dyDescent="0.35">
      <c r="D618" s="1"/>
      <c r="E618" s="2"/>
      <c r="F618" s="2"/>
      <c r="G618" s="2"/>
    </row>
    <row r="619" spans="4:7" x14ac:dyDescent="0.35">
      <c r="D619" s="1"/>
      <c r="E619" s="2"/>
      <c r="F619" s="2"/>
      <c r="G619" s="2"/>
    </row>
    <row r="620" spans="4:7" x14ac:dyDescent="0.35">
      <c r="D620" s="1"/>
      <c r="E620" s="2"/>
      <c r="F620" s="2"/>
      <c r="G620" s="2"/>
    </row>
    <row r="621" spans="4:7" x14ac:dyDescent="0.35">
      <c r="D621" s="1"/>
      <c r="E621" s="2"/>
      <c r="F621" s="2"/>
      <c r="G621" s="2"/>
    </row>
    <row r="622" spans="4:7" x14ac:dyDescent="0.35">
      <c r="D622" s="1"/>
      <c r="E622" s="2"/>
      <c r="F622" s="2"/>
      <c r="G622" s="2"/>
    </row>
    <row r="623" spans="4:7" x14ac:dyDescent="0.35">
      <c r="D623" s="1"/>
      <c r="E623" s="2"/>
      <c r="F623" s="2"/>
      <c r="G623" s="2"/>
    </row>
    <row r="624" spans="4:7" x14ac:dyDescent="0.35">
      <c r="D624" s="1"/>
      <c r="E624" s="2"/>
      <c r="F624" s="2"/>
      <c r="G624" s="2"/>
    </row>
    <row r="625" spans="4:7" x14ac:dyDescent="0.35">
      <c r="D625" s="1"/>
      <c r="E625" s="2"/>
      <c r="F625" s="2"/>
      <c r="G625" s="2"/>
    </row>
    <row r="626" spans="4:7" x14ac:dyDescent="0.35">
      <c r="D626" s="1"/>
      <c r="E626" s="2"/>
      <c r="F626" s="2"/>
      <c r="G626" s="2"/>
    </row>
    <row r="627" spans="4:7" x14ac:dyDescent="0.35">
      <c r="D627" s="1"/>
      <c r="E627" s="2"/>
      <c r="F627" s="2"/>
      <c r="G627" s="2"/>
    </row>
    <row r="628" spans="4:7" x14ac:dyDescent="0.35">
      <c r="D628" s="1"/>
      <c r="E628" s="2"/>
      <c r="F628" s="2"/>
      <c r="G628" s="2"/>
    </row>
    <row r="629" spans="4:7" x14ac:dyDescent="0.35">
      <c r="D629" s="1"/>
      <c r="E629" s="2"/>
      <c r="F629" s="2"/>
      <c r="G629" s="2"/>
    </row>
    <row r="630" spans="4:7" x14ac:dyDescent="0.35">
      <c r="D630" s="1"/>
      <c r="E630" s="2"/>
      <c r="F630" s="2"/>
      <c r="G630" s="2"/>
    </row>
    <row r="631" spans="4:7" x14ac:dyDescent="0.35">
      <c r="D631" s="1"/>
      <c r="E631" s="2"/>
      <c r="F631" s="2"/>
      <c r="G631" s="2"/>
    </row>
    <row r="632" spans="4:7" x14ac:dyDescent="0.35">
      <c r="D632" s="1"/>
      <c r="E632" s="2"/>
      <c r="F632" s="2"/>
      <c r="G632" s="2"/>
    </row>
    <row r="633" spans="4:7" x14ac:dyDescent="0.35">
      <c r="D633" s="1"/>
      <c r="E633" s="2"/>
      <c r="F633" s="2"/>
      <c r="G633" s="2"/>
    </row>
    <row r="634" spans="4:7" x14ac:dyDescent="0.35">
      <c r="D634" s="1"/>
      <c r="E634" s="2"/>
      <c r="F634" s="2"/>
      <c r="G634" s="2"/>
    </row>
    <row r="635" spans="4:7" x14ac:dyDescent="0.35">
      <c r="D635" s="1"/>
      <c r="E635" s="2"/>
      <c r="F635" s="2"/>
      <c r="G635" s="2"/>
    </row>
    <row r="636" spans="4:7" x14ac:dyDescent="0.35">
      <c r="D636" s="1"/>
      <c r="E636" s="2"/>
      <c r="F636" s="2"/>
      <c r="G636" s="2"/>
    </row>
    <row r="637" spans="4:7" x14ac:dyDescent="0.35">
      <c r="D637" s="1"/>
      <c r="E637" s="2"/>
      <c r="F637" s="2"/>
      <c r="G637" s="2"/>
    </row>
    <row r="638" spans="4:7" x14ac:dyDescent="0.35">
      <c r="D638" s="1"/>
      <c r="E638" s="2"/>
      <c r="F638" s="2"/>
      <c r="G638" s="2"/>
    </row>
    <row r="639" spans="4:7" x14ac:dyDescent="0.35">
      <c r="D639" s="1"/>
      <c r="E639" s="2"/>
      <c r="F639" s="2"/>
      <c r="G639" s="2"/>
    </row>
    <row r="640" spans="4:7" x14ac:dyDescent="0.35">
      <c r="D640" s="1"/>
      <c r="E640" s="2"/>
      <c r="F640" s="2"/>
      <c r="G640" s="2"/>
    </row>
    <row r="641" spans="4:7" x14ac:dyDescent="0.35">
      <c r="D641" s="1"/>
      <c r="E641" s="2"/>
      <c r="F641" s="2"/>
      <c r="G641" s="2"/>
    </row>
    <row r="642" spans="4:7" x14ac:dyDescent="0.35">
      <c r="D642" s="1"/>
      <c r="E642" s="2"/>
      <c r="F642" s="2"/>
      <c r="G642" s="2"/>
    </row>
    <row r="643" spans="4:7" x14ac:dyDescent="0.35">
      <c r="D643" s="1"/>
      <c r="E643" s="2"/>
      <c r="F643" s="2"/>
      <c r="G643" s="2"/>
    </row>
    <row r="644" spans="4:7" x14ac:dyDescent="0.35">
      <c r="D644" s="1"/>
      <c r="E644" s="2"/>
      <c r="F644" s="2"/>
      <c r="G644" s="2"/>
    </row>
    <row r="645" spans="4:7" x14ac:dyDescent="0.35">
      <c r="D645" s="1"/>
      <c r="E645" s="2"/>
      <c r="F645" s="2"/>
      <c r="G645" s="2"/>
    </row>
    <row r="646" spans="4:7" x14ac:dyDescent="0.35">
      <c r="D646" s="1"/>
      <c r="E646" s="2"/>
      <c r="F646" s="2"/>
      <c r="G646" s="2"/>
    </row>
    <row r="647" spans="4:7" x14ac:dyDescent="0.35">
      <c r="D647" s="1"/>
      <c r="E647" s="2"/>
      <c r="F647" s="2"/>
      <c r="G647" s="2"/>
    </row>
    <row r="648" spans="4:7" x14ac:dyDescent="0.35">
      <c r="D648" s="1"/>
      <c r="E648" s="2"/>
      <c r="F648" s="2"/>
      <c r="G648" s="2"/>
    </row>
    <row r="649" spans="4:7" x14ac:dyDescent="0.35">
      <c r="D649" s="1"/>
      <c r="E649" s="2"/>
      <c r="F649" s="2"/>
      <c r="G649" s="2"/>
    </row>
    <row r="650" spans="4:7" x14ac:dyDescent="0.35">
      <c r="D650" s="1"/>
      <c r="E650" s="2"/>
      <c r="F650" s="2"/>
      <c r="G650" s="2"/>
    </row>
    <row r="651" spans="4:7" x14ac:dyDescent="0.35">
      <c r="D651" s="1"/>
      <c r="E651" s="2"/>
      <c r="F651" s="2"/>
      <c r="G651" s="2"/>
    </row>
    <row r="652" spans="4:7" x14ac:dyDescent="0.35">
      <c r="D652" s="1"/>
      <c r="E652" s="2"/>
      <c r="F652" s="2"/>
      <c r="G652" s="2"/>
    </row>
    <row r="653" spans="4:7" x14ac:dyDescent="0.35">
      <c r="D653" s="1"/>
      <c r="E653" s="2"/>
      <c r="F653" s="2"/>
      <c r="G653" s="2"/>
    </row>
    <row r="654" spans="4:7" x14ac:dyDescent="0.35">
      <c r="D654" s="1"/>
      <c r="E654" s="2"/>
      <c r="F654" s="2"/>
      <c r="G654" s="2"/>
    </row>
    <row r="655" spans="4:7" x14ac:dyDescent="0.35">
      <c r="D655" s="1"/>
      <c r="E655" s="2"/>
      <c r="F655" s="2"/>
      <c r="G655" s="2"/>
    </row>
    <row r="656" spans="4:7" x14ac:dyDescent="0.35">
      <c r="D656" s="1"/>
      <c r="E656" s="2"/>
      <c r="F656" s="2"/>
      <c r="G656" s="2"/>
    </row>
    <row r="657" spans="4:7" x14ac:dyDescent="0.35">
      <c r="D657" s="1"/>
      <c r="E657" s="2"/>
      <c r="F657" s="2"/>
      <c r="G657" s="2"/>
    </row>
    <row r="658" spans="4:7" x14ac:dyDescent="0.35">
      <c r="D658" s="1"/>
      <c r="E658" s="2"/>
      <c r="F658" s="2"/>
      <c r="G658" s="2"/>
    </row>
    <row r="659" spans="4:7" x14ac:dyDescent="0.35">
      <c r="D659" s="1"/>
      <c r="E659" s="2"/>
      <c r="F659" s="2"/>
      <c r="G659" s="2"/>
    </row>
    <row r="660" spans="4:7" x14ac:dyDescent="0.35">
      <c r="D660" s="1"/>
      <c r="E660" s="2"/>
      <c r="F660" s="2"/>
      <c r="G660" s="2"/>
    </row>
    <row r="661" spans="4:7" x14ac:dyDescent="0.35">
      <c r="D661" s="1"/>
      <c r="E661" s="2"/>
      <c r="F661" s="2"/>
      <c r="G661" s="2"/>
    </row>
    <row r="662" spans="4:7" x14ac:dyDescent="0.35">
      <c r="D662" s="1"/>
      <c r="E662" s="2"/>
      <c r="F662" s="2"/>
      <c r="G662" s="2"/>
    </row>
    <row r="663" spans="4:7" x14ac:dyDescent="0.35">
      <c r="D663" s="1"/>
      <c r="E663" s="2"/>
      <c r="F663" s="2"/>
      <c r="G663" s="2"/>
    </row>
    <row r="664" spans="4:7" x14ac:dyDescent="0.35">
      <c r="D664" s="1"/>
      <c r="E664" s="2"/>
      <c r="F664" s="2"/>
      <c r="G664" s="2"/>
    </row>
    <row r="665" spans="4:7" x14ac:dyDescent="0.35">
      <c r="D665" s="1"/>
      <c r="E665" s="2"/>
      <c r="F665" s="2"/>
      <c r="G665" s="2"/>
    </row>
    <row r="666" spans="4:7" x14ac:dyDescent="0.35">
      <c r="D666" s="1"/>
      <c r="E666" s="2"/>
      <c r="F666" s="2"/>
      <c r="G666" s="2"/>
    </row>
    <row r="667" spans="4:7" x14ac:dyDescent="0.35">
      <c r="D667" s="1"/>
      <c r="E667" s="2"/>
      <c r="F667" s="2"/>
      <c r="G667" s="2"/>
    </row>
    <row r="668" spans="4:7" x14ac:dyDescent="0.35">
      <c r="D668" s="1"/>
      <c r="E668" s="2"/>
      <c r="F668" s="2"/>
      <c r="G668" s="2"/>
    </row>
    <row r="669" spans="4:7" x14ac:dyDescent="0.35">
      <c r="D669" s="1"/>
      <c r="E669" s="2"/>
      <c r="F669" s="2"/>
      <c r="G669" s="2"/>
    </row>
    <row r="670" spans="4:7" x14ac:dyDescent="0.35">
      <c r="D670" s="1"/>
      <c r="E670" s="2"/>
      <c r="F670" s="2"/>
      <c r="G670" s="2"/>
    </row>
    <row r="671" spans="4:7" x14ac:dyDescent="0.35">
      <c r="D671" s="1"/>
      <c r="E671" s="2"/>
      <c r="F671" s="2"/>
      <c r="G671" s="2"/>
    </row>
    <row r="672" spans="4:7" x14ac:dyDescent="0.35">
      <c r="D672" s="1"/>
      <c r="E672" s="2"/>
      <c r="F672" s="2"/>
      <c r="G672" s="2"/>
    </row>
    <row r="673" spans="4:7" x14ac:dyDescent="0.35">
      <c r="D673" s="1"/>
      <c r="E673" s="2"/>
      <c r="F673" s="2"/>
      <c r="G673" s="2"/>
    </row>
    <row r="674" spans="4:7" x14ac:dyDescent="0.35">
      <c r="D674" s="1"/>
      <c r="E674" s="2"/>
      <c r="F674" s="2"/>
      <c r="G674" s="2"/>
    </row>
    <row r="675" spans="4:7" x14ac:dyDescent="0.35">
      <c r="D675" s="1"/>
      <c r="E675" s="2"/>
      <c r="F675" s="2"/>
      <c r="G675" s="2"/>
    </row>
    <row r="676" spans="4:7" x14ac:dyDescent="0.35">
      <c r="D676" s="1"/>
      <c r="E676" s="2"/>
      <c r="F676" s="2"/>
      <c r="G676" s="2"/>
    </row>
    <row r="677" spans="4:7" x14ac:dyDescent="0.35">
      <c r="D677" s="1"/>
      <c r="E677" s="2"/>
      <c r="F677" s="2"/>
      <c r="G677" s="2"/>
    </row>
    <row r="678" spans="4:7" x14ac:dyDescent="0.35">
      <c r="D678" s="1"/>
      <c r="E678" s="2"/>
      <c r="F678" s="2"/>
      <c r="G678" s="2"/>
    </row>
    <row r="679" spans="4:7" x14ac:dyDescent="0.35">
      <c r="D679" s="1"/>
      <c r="E679" s="2"/>
      <c r="F679" s="2"/>
      <c r="G679" s="2"/>
    </row>
    <row r="680" spans="4:7" x14ac:dyDescent="0.35">
      <c r="D680" s="1"/>
      <c r="E680" s="2"/>
      <c r="F680" s="2"/>
      <c r="G680" s="2"/>
    </row>
    <row r="681" spans="4:7" x14ac:dyDescent="0.35">
      <c r="D681" s="1"/>
      <c r="E681" s="2"/>
      <c r="F681" s="2"/>
      <c r="G681" s="2"/>
    </row>
    <row r="682" spans="4:7" x14ac:dyDescent="0.35">
      <c r="D682" s="1"/>
      <c r="E682" s="2"/>
      <c r="F682" s="2"/>
      <c r="G682" s="2"/>
    </row>
    <row r="683" spans="4:7" x14ac:dyDescent="0.35">
      <c r="D683" s="1"/>
      <c r="E683" s="2"/>
      <c r="F683" s="2"/>
      <c r="G683" s="2"/>
    </row>
    <row r="684" spans="4:7" x14ac:dyDescent="0.35">
      <c r="D684" s="1"/>
      <c r="E684" s="2"/>
      <c r="F684" s="2"/>
      <c r="G684" s="2"/>
    </row>
    <row r="685" spans="4:7" x14ac:dyDescent="0.35">
      <c r="D685" s="1"/>
      <c r="E685" s="2"/>
      <c r="F685" s="2"/>
      <c r="G685" s="2"/>
    </row>
    <row r="686" spans="4:7" x14ac:dyDescent="0.35">
      <c r="D686" s="1"/>
      <c r="E686" s="2"/>
      <c r="F686" s="2"/>
      <c r="G686" s="2"/>
    </row>
    <row r="687" spans="4:7" x14ac:dyDescent="0.35">
      <c r="D687" s="1"/>
      <c r="E687" s="2"/>
      <c r="F687" s="2"/>
      <c r="G687" s="2"/>
    </row>
    <row r="688" spans="4:7" x14ac:dyDescent="0.35">
      <c r="D688" s="1"/>
      <c r="E688" s="2"/>
      <c r="F688" s="2"/>
      <c r="G688" s="2"/>
    </row>
    <row r="689" spans="4:7" x14ac:dyDescent="0.35">
      <c r="D689" s="1"/>
      <c r="E689" s="2"/>
      <c r="F689" s="2"/>
      <c r="G689" s="2"/>
    </row>
    <row r="690" spans="4:7" x14ac:dyDescent="0.35">
      <c r="D690" s="1"/>
      <c r="E690" s="2"/>
      <c r="F690" s="2"/>
      <c r="G690" s="2"/>
    </row>
    <row r="691" spans="4:7" x14ac:dyDescent="0.35">
      <c r="D691" s="1"/>
      <c r="E691" s="2"/>
      <c r="F691" s="2"/>
      <c r="G691" s="2"/>
    </row>
    <row r="692" spans="4:7" x14ac:dyDescent="0.35">
      <c r="D692" s="1"/>
      <c r="E692" s="2"/>
      <c r="F692" s="2"/>
      <c r="G692" s="2"/>
    </row>
    <row r="693" spans="4:7" x14ac:dyDescent="0.35">
      <c r="D693" s="1"/>
      <c r="E693" s="2"/>
      <c r="F693" s="2"/>
      <c r="G693" s="2"/>
    </row>
    <row r="694" spans="4:7" x14ac:dyDescent="0.35">
      <c r="D694" s="1"/>
      <c r="E694" s="2"/>
      <c r="F694" s="2"/>
      <c r="G694" s="2"/>
    </row>
    <row r="695" spans="4:7" x14ac:dyDescent="0.35">
      <c r="D695" s="1"/>
      <c r="E695" s="2"/>
      <c r="F695" s="2"/>
      <c r="G695" s="2"/>
    </row>
    <row r="696" spans="4:7" x14ac:dyDescent="0.35">
      <c r="D696" s="1"/>
      <c r="E696" s="2"/>
      <c r="F696" s="2"/>
      <c r="G696" s="2"/>
    </row>
    <row r="697" spans="4:7" x14ac:dyDescent="0.35">
      <c r="D697" s="1"/>
      <c r="E697" s="2"/>
      <c r="F697" s="2"/>
      <c r="G697" s="2"/>
    </row>
    <row r="698" spans="4:7" x14ac:dyDescent="0.35">
      <c r="D698" s="1"/>
      <c r="E698" s="2"/>
      <c r="F698" s="2"/>
      <c r="G698" s="2"/>
    </row>
    <row r="699" spans="4:7" x14ac:dyDescent="0.35">
      <c r="D699" s="1"/>
      <c r="E699" s="2"/>
      <c r="F699" s="2"/>
      <c r="G699" s="2"/>
    </row>
    <row r="700" spans="4:7" x14ac:dyDescent="0.35">
      <c r="D700" s="1"/>
      <c r="E700" s="2"/>
      <c r="F700" s="2"/>
      <c r="G700" s="2"/>
    </row>
    <row r="701" spans="4:7" x14ac:dyDescent="0.35">
      <c r="D701" s="1"/>
      <c r="E701" s="2"/>
      <c r="F701" s="2"/>
      <c r="G701" s="2"/>
    </row>
    <row r="702" spans="4:7" x14ac:dyDescent="0.35">
      <c r="D702" s="1"/>
      <c r="E702" s="2"/>
      <c r="F702" s="2"/>
      <c r="G702" s="2"/>
    </row>
    <row r="703" spans="4:7" x14ac:dyDescent="0.35">
      <c r="D703" s="1"/>
      <c r="E703" s="2"/>
      <c r="F703" s="2"/>
      <c r="G703" s="2"/>
    </row>
    <row r="704" spans="4:7" x14ac:dyDescent="0.35">
      <c r="D704" s="1"/>
      <c r="E704" s="2"/>
      <c r="F704" s="2"/>
      <c r="G704" s="2"/>
    </row>
    <row r="705" spans="4:7" x14ac:dyDescent="0.35">
      <c r="D705" s="1"/>
      <c r="E705" s="2"/>
      <c r="F705" s="2"/>
      <c r="G705" s="2"/>
    </row>
    <row r="706" spans="4:7" x14ac:dyDescent="0.35">
      <c r="D706" s="1"/>
      <c r="E706" s="2"/>
      <c r="F706" s="2"/>
      <c r="G706" s="2"/>
    </row>
    <row r="707" spans="4:7" x14ac:dyDescent="0.35">
      <c r="D707" s="1"/>
      <c r="E707" s="2"/>
      <c r="F707" s="2"/>
      <c r="G707" s="2"/>
    </row>
    <row r="708" spans="4:7" x14ac:dyDescent="0.35">
      <c r="D708" s="1"/>
      <c r="E708" s="2"/>
      <c r="F708" s="2"/>
      <c r="G708" s="2"/>
    </row>
    <row r="709" spans="4:7" x14ac:dyDescent="0.35">
      <c r="D709" s="1"/>
      <c r="E709" s="2"/>
      <c r="F709" s="2"/>
      <c r="G709" s="2"/>
    </row>
    <row r="710" spans="4:7" x14ac:dyDescent="0.35">
      <c r="D710" s="1"/>
      <c r="E710" s="2"/>
      <c r="F710" s="2"/>
      <c r="G710" s="2"/>
    </row>
    <row r="711" spans="4:7" x14ac:dyDescent="0.35">
      <c r="D711" s="1"/>
      <c r="E711" s="2"/>
      <c r="F711" s="2"/>
      <c r="G711" s="2"/>
    </row>
    <row r="712" spans="4:7" x14ac:dyDescent="0.35">
      <c r="D712" s="1"/>
      <c r="E712" s="2"/>
      <c r="F712" s="2"/>
      <c r="G712" s="2"/>
    </row>
    <row r="713" spans="4:7" x14ac:dyDescent="0.35">
      <c r="D713" s="1"/>
      <c r="E713" s="2"/>
      <c r="F713" s="2"/>
      <c r="G713" s="2"/>
    </row>
    <row r="714" spans="4:7" x14ac:dyDescent="0.35">
      <c r="D714" s="1"/>
      <c r="E714" s="2"/>
      <c r="F714" s="2"/>
      <c r="G714" s="2"/>
    </row>
    <row r="715" spans="4:7" x14ac:dyDescent="0.35">
      <c r="D715" s="1"/>
      <c r="E715" s="2"/>
      <c r="F715" s="2"/>
      <c r="G715" s="2"/>
    </row>
    <row r="716" spans="4:7" x14ac:dyDescent="0.35">
      <c r="D716" s="1"/>
      <c r="E716" s="2"/>
      <c r="F716" s="2"/>
      <c r="G716" s="2"/>
    </row>
    <row r="717" spans="4:7" x14ac:dyDescent="0.35">
      <c r="D717" s="1"/>
      <c r="E717" s="2"/>
      <c r="F717" s="2"/>
      <c r="G717" s="2"/>
    </row>
    <row r="718" spans="4:7" x14ac:dyDescent="0.35">
      <c r="D718" s="1"/>
      <c r="E718" s="2"/>
      <c r="F718" s="2"/>
      <c r="G718" s="2"/>
    </row>
    <row r="719" spans="4:7" x14ac:dyDescent="0.35">
      <c r="D719" s="1"/>
      <c r="E719" s="2"/>
      <c r="F719" s="2"/>
      <c r="G719" s="2"/>
    </row>
    <row r="720" spans="4:7" x14ac:dyDescent="0.35">
      <c r="D720" s="1"/>
      <c r="E720" s="2"/>
      <c r="F720" s="2"/>
      <c r="G720" s="2"/>
    </row>
    <row r="721" spans="4:7" x14ac:dyDescent="0.35">
      <c r="D721" s="1"/>
      <c r="E721" s="2"/>
      <c r="F721" s="2"/>
      <c r="G721" s="2"/>
    </row>
    <row r="722" spans="4:7" x14ac:dyDescent="0.35">
      <c r="D722" s="1"/>
      <c r="E722" s="2"/>
      <c r="F722" s="2"/>
      <c r="G722" s="2"/>
    </row>
    <row r="723" spans="4:7" x14ac:dyDescent="0.35">
      <c r="D723" s="1"/>
      <c r="E723" s="2"/>
      <c r="F723" s="2"/>
      <c r="G723" s="2"/>
    </row>
    <row r="724" spans="4:7" x14ac:dyDescent="0.35">
      <c r="D724" s="1"/>
      <c r="E724" s="2"/>
      <c r="F724" s="2"/>
      <c r="G724" s="2"/>
    </row>
    <row r="725" spans="4:7" x14ac:dyDescent="0.35">
      <c r="D725" s="1"/>
      <c r="E725" s="2"/>
      <c r="F725" s="2"/>
      <c r="G725" s="2"/>
    </row>
    <row r="726" spans="4:7" x14ac:dyDescent="0.35">
      <c r="D726" s="1"/>
      <c r="E726" s="2"/>
      <c r="F726" s="2"/>
      <c r="G726" s="2"/>
    </row>
    <row r="727" spans="4:7" x14ac:dyDescent="0.35">
      <c r="D727" s="1"/>
      <c r="E727" s="2"/>
      <c r="F727" s="2"/>
      <c r="G727" s="2"/>
    </row>
    <row r="728" spans="4:7" x14ac:dyDescent="0.35">
      <c r="D728" s="1"/>
      <c r="E728" s="2"/>
      <c r="F728" s="2"/>
      <c r="G728" s="2"/>
    </row>
    <row r="729" spans="4:7" x14ac:dyDescent="0.35">
      <c r="D729" s="1"/>
      <c r="E729" s="2"/>
      <c r="F729" s="2"/>
      <c r="G729" s="2"/>
    </row>
    <row r="730" spans="4:7" x14ac:dyDescent="0.35">
      <c r="D730" s="1"/>
      <c r="E730" s="2"/>
      <c r="F730" s="2"/>
      <c r="G730" s="2"/>
    </row>
    <row r="731" spans="4:7" x14ac:dyDescent="0.35">
      <c r="D731" s="1"/>
      <c r="E731" s="2"/>
      <c r="F731" s="2"/>
      <c r="G731" s="2"/>
    </row>
    <row r="732" spans="4:7" x14ac:dyDescent="0.35">
      <c r="D732" s="1"/>
      <c r="E732" s="2"/>
      <c r="F732" s="2"/>
      <c r="G732" s="2"/>
    </row>
    <row r="733" spans="4:7" x14ac:dyDescent="0.35">
      <c r="D733" s="1"/>
      <c r="E733" s="2"/>
      <c r="F733" s="2"/>
      <c r="G733" s="2"/>
    </row>
    <row r="734" spans="4:7" x14ac:dyDescent="0.35">
      <c r="D734" s="1"/>
      <c r="E734" s="2"/>
      <c r="F734" s="2"/>
      <c r="G734" s="2"/>
    </row>
    <row r="735" spans="4:7" x14ac:dyDescent="0.35">
      <c r="D735" s="1"/>
      <c r="E735" s="2"/>
      <c r="F735" s="2"/>
      <c r="G735" s="2"/>
    </row>
    <row r="736" spans="4:7" x14ac:dyDescent="0.35">
      <c r="D736" s="1"/>
      <c r="E736" s="2"/>
      <c r="F736" s="2"/>
      <c r="G736" s="2"/>
    </row>
    <row r="737" spans="4:7" x14ac:dyDescent="0.35">
      <c r="D737" s="1"/>
      <c r="E737" s="2"/>
      <c r="F737" s="2"/>
      <c r="G737" s="2"/>
    </row>
    <row r="738" spans="4:7" x14ac:dyDescent="0.35">
      <c r="D738" s="1"/>
      <c r="E738" s="2"/>
      <c r="F738" s="2"/>
      <c r="G738" s="2"/>
    </row>
    <row r="739" spans="4:7" x14ac:dyDescent="0.35">
      <c r="D739" s="1"/>
      <c r="E739" s="2"/>
      <c r="F739" s="2"/>
      <c r="G739" s="2"/>
    </row>
    <row r="740" spans="4:7" x14ac:dyDescent="0.35">
      <c r="D740" s="1"/>
      <c r="E740" s="2"/>
      <c r="F740" s="2"/>
      <c r="G740" s="2"/>
    </row>
    <row r="741" spans="4:7" x14ac:dyDescent="0.35">
      <c r="D741" s="1"/>
      <c r="E741" s="2"/>
      <c r="F741" s="2"/>
      <c r="G741" s="2"/>
    </row>
    <row r="742" spans="4:7" x14ac:dyDescent="0.35">
      <c r="D742" s="1"/>
      <c r="E742" s="2"/>
      <c r="F742" s="2"/>
      <c r="G742" s="2"/>
    </row>
    <row r="743" spans="4:7" x14ac:dyDescent="0.35">
      <c r="D743" s="1"/>
      <c r="E743" s="2"/>
      <c r="F743" s="2"/>
      <c r="G743" s="2"/>
    </row>
    <row r="744" spans="4:7" x14ac:dyDescent="0.35">
      <c r="D744" s="1"/>
      <c r="E744" s="2"/>
      <c r="F744" s="2"/>
      <c r="G744" s="2"/>
    </row>
    <row r="745" spans="4:7" x14ac:dyDescent="0.35">
      <c r="D745" s="1"/>
      <c r="E745" s="2"/>
      <c r="F745" s="2"/>
      <c r="G745" s="2"/>
    </row>
    <row r="746" spans="4:7" x14ac:dyDescent="0.35">
      <c r="D746" s="1"/>
      <c r="E746" s="2"/>
      <c r="F746" s="2"/>
      <c r="G746" s="2"/>
    </row>
    <row r="747" spans="4:7" x14ac:dyDescent="0.35">
      <c r="D747" s="1"/>
      <c r="E747" s="2"/>
      <c r="F747" s="2"/>
      <c r="G747" s="2"/>
    </row>
    <row r="748" spans="4:7" x14ac:dyDescent="0.35">
      <c r="D748" s="1"/>
      <c r="E748" s="2"/>
      <c r="F748" s="2"/>
      <c r="G748" s="2"/>
    </row>
    <row r="749" spans="4:7" x14ac:dyDescent="0.35">
      <c r="D749" s="1"/>
      <c r="E749" s="2"/>
      <c r="F749" s="2"/>
      <c r="G749" s="2"/>
    </row>
    <row r="750" spans="4:7" x14ac:dyDescent="0.35">
      <c r="D750" s="1"/>
      <c r="E750" s="2"/>
      <c r="F750" s="2"/>
      <c r="G750" s="2"/>
    </row>
    <row r="751" spans="4:7" x14ac:dyDescent="0.35">
      <c r="D751" s="1"/>
      <c r="E751" s="2"/>
      <c r="F751" s="2"/>
      <c r="G751" s="2"/>
    </row>
    <row r="752" spans="4:7" x14ac:dyDescent="0.35">
      <c r="D752" s="1"/>
      <c r="E752" s="2"/>
      <c r="F752" s="2"/>
      <c r="G752" s="2"/>
    </row>
    <row r="753" spans="4:7" x14ac:dyDescent="0.35">
      <c r="D753" s="1"/>
      <c r="E753" s="2"/>
      <c r="F753" s="2"/>
      <c r="G753" s="2"/>
    </row>
    <row r="754" spans="4:7" x14ac:dyDescent="0.35">
      <c r="D754" s="1"/>
      <c r="E754" s="2"/>
      <c r="F754" s="2"/>
      <c r="G754" s="2"/>
    </row>
    <row r="755" spans="4:7" x14ac:dyDescent="0.35">
      <c r="D755" s="1"/>
      <c r="E755" s="2"/>
      <c r="F755" s="2"/>
      <c r="G755" s="2"/>
    </row>
    <row r="756" spans="4:7" x14ac:dyDescent="0.35">
      <c r="D756" s="1"/>
      <c r="E756" s="2"/>
      <c r="F756" s="2"/>
      <c r="G756" s="2"/>
    </row>
    <row r="757" spans="4:7" x14ac:dyDescent="0.35">
      <c r="D757" s="1"/>
      <c r="E757" s="2"/>
      <c r="F757" s="2"/>
      <c r="G757" s="2"/>
    </row>
    <row r="758" spans="4:7" x14ac:dyDescent="0.35">
      <c r="D758" s="1"/>
      <c r="E758" s="2"/>
      <c r="F758" s="2"/>
      <c r="G758" s="2"/>
    </row>
    <row r="759" spans="4:7" x14ac:dyDescent="0.35">
      <c r="D759" s="1"/>
      <c r="E759" s="2"/>
      <c r="F759" s="2"/>
      <c r="G759" s="2"/>
    </row>
    <row r="760" spans="4:7" x14ac:dyDescent="0.35">
      <c r="D760" s="1"/>
      <c r="E760" s="2"/>
      <c r="F760" s="2"/>
      <c r="G760" s="2"/>
    </row>
    <row r="761" spans="4:7" x14ac:dyDescent="0.35">
      <c r="D761" s="1"/>
      <c r="E761" s="2"/>
      <c r="F761" s="2"/>
      <c r="G761" s="2"/>
    </row>
    <row r="762" spans="4:7" x14ac:dyDescent="0.35">
      <c r="D762" s="1"/>
      <c r="E762" s="2"/>
      <c r="F762" s="2"/>
      <c r="G762" s="2"/>
    </row>
    <row r="763" spans="4:7" x14ac:dyDescent="0.35">
      <c r="D763" s="1"/>
      <c r="E763" s="2"/>
      <c r="F763" s="2"/>
      <c r="G763" s="2"/>
    </row>
    <row r="764" spans="4:7" x14ac:dyDescent="0.35">
      <c r="D764" s="1"/>
      <c r="E764" s="2"/>
      <c r="F764" s="2"/>
      <c r="G764" s="2"/>
    </row>
    <row r="765" spans="4:7" x14ac:dyDescent="0.35">
      <c r="D765" s="1"/>
      <c r="E765" s="2"/>
      <c r="F765" s="2"/>
      <c r="G765" s="2"/>
    </row>
    <row r="766" spans="4:7" x14ac:dyDescent="0.35">
      <c r="D766" s="1"/>
      <c r="E766" s="2"/>
      <c r="F766" s="2"/>
      <c r="G766" s="2"/>
    </row>
    <row r="767" spans="4:7" x14ac:dyDescent="0.35">
      <c r="D767" s="1"/>
      <c r="E767" s="2"/>
      <c r="F767" s="2"/>
      <c r="G767" s="2"/>
    </row>
    <row r="768" spans="4:7" x14ac:dyDescent="0.35">
      <c r="D768" s="1"/>
      <c r="E768" s="2"/>
      <c r="F768" s="2"/>
      <c r="G768" s="2"/>
    </row>
    <row r="769" spans="4:7" x14ac:dyDescent="0.35">
      <c r="D769" s="1"/>
      <c r="E769" s="2"/>
      <c r="F769" s="2"/>
      <c r="G769" s="2"/>
    </row>
    <row r="770" spans="4:7" x14ac:dyDescent="0.35">
      <c r="D770" s="1"/>
      <c r="E770" s="2"/>
      <c r="F770" s="2"/>
      <c r="G770" s="2"/>
    </row>
    <row r="771" spans="4:7" x14ac:dyDescent="0.35">
      <c r="D771" s="1"/>
      <c r="E771" s="2"/>
      <c r="F771" s="2"/>
      <c r="G771" s="2"/>
    </row>
    <row r="772" spans="4:7" x14ac:dyDescent="0.35">
      <c r="D772" s="1"/>
      <c r="E772" s="2"/>
      <c r="F772" s="2"/>
      <c r="G772" s="2"/>
    </row>
    <row r="773" spans="4:7" x14ac:dyDescent="0.35">
      <c r="D773" s="1"/>
      <c r="E773" s="2"/>
      <c r="F773" s="2"/>
      <c r="G773" s="2"/>
    </row>
    <row r="774" spans="4:7" x14ac:dyDescent="0.35">
      <c r="D774" s="1"/>
      <c r="E774" s="2"/>
      <c r="F774" s="2"/>
      <c r="G774" s="2"/>
    </row>
    <row r="775" spans="4:7" x14ac:dyDescent="0.35">
      <c r="D775" s="1"/>
      <c r="E775" s="2"/>
      <c r="F775" s="2"/>
      <c r="G775" s="2"/>
    </row>
    <row r="776" spans="4:7" x14ac:dyDescent="0.35">
      <c r="D776" s="1"/>
      <c r="E776" s="2"/>
      <c r="F776" s="2"/>
      <c r="G776" s="2"/>
    </row>
    <row r="777" spans="4:7" x14ac:dyDescent="0.35">
      <c r="D777" s="1"/>
      <c r="E777" s="2"/>
      <c r="F777" s="2"/>
      <c r="G777" s="2"/>
    </row>
    <row r="778" spans="4:7" x14ac:dyDescent="0.35">
      <c r="D778" s="1"/>
      <c r="E778" s="2"/>
      <c r="F778" s="2"/>
      <c r="G778" s="2"/>
    </row>
    <row r="779" spans="4:7" x14ac:dyDescent="0.35">
      <c r="D779" s="1"/>
      <c r="E779" s="2"/>
      <c r="F779" s="2"/>
      <c r="G779" s="2"/>
    </row>
    <row r="780" spans="4:7" x14ac:dyDescent="0.35">
      <c r="D780" s="1"/>
      <c r="E780" s="2"/>
      <c r="F780" s="2"/>
      <c r="G780" s="2"/>
    </row>
    <row r="781" spans="4:7" x14ac:dyDescent="0.35">
      <c r="D781" s="1"/>
      <c r="E781" s="2"/>
      <c r="F781" s="2"/>
      <c r="G781" s="2"/>
    </row>
    <row r="782" spans="4:7" x14ac:dyDescent="0.35">
      <c r="D782" s="1"/>
      <c r="E782" s="2"/>
      <c r="F782" s="2"/>
      <c r="G782" s="2"/>
    </row>
    <row r="783" spans="4:7" x14ac:dyDescent="0.35">
      <c r="D783" s="1"/>
      <c r="E783" s="2"/>
      <c r="F783" s="2"/>
      <c r="G783" s="2"/>
    </row>
    <row r="784" spans="4:7" x14ac:dyDescent="0.35">
      <c r="D784" s="1"/>
      <c r="E784" s="2"/>
      <c r="F784" s="2"/>
      <c r="G784" s="2"/>
    </row>
    <row r="785" spans="4:7" x14ac:dyDescent="0.35">
      <c r="D785" s="1"/>
      <c r="E785" s="2"/>
      <c r="F785" s="2"/>
      <c r="G785" s="2"/>
    </row>
    <row r="786" spans="4:7" x14ac:dyDescent="0.35">
      <c r="D786" s="1"/>
      <c r="E786" s="2"/>
      <c r="F786" s="2"/>
      <c r="G786" s="2"/>
    </row>
    <row r="787" spans="4:7" x14ac:dyDescent="0.35">
      <c r="D787" s="1"/>
      <c r="E787" s="2"/>
      <c r="F787" s="2"/>
      <c r="G787" s="2"/>
    </row>
    <row r="788" spans="4:7" x14ac:dyDescent="0.35">
      <c r="D788" s="1"/>
      <c r="E788" s="2"/>
      <c r="F788" s="2"/>
      <c r="G788" s="2"/>
    </row>
    <row r="789" spans="4:7" x14ac:dyDescent="0.35">
      <c r="D789" s="1"/>
      <c r="E789" s="2"/>
      <c r="F789" s="2"/>
      <c r="G789" s="2"/>
    </row>
    <row r="790" spans="4:7" x14ac:dyDescent="0.35">
      <c r="D790" s="1"/>
      <c r="E790" s="2"/>
      <c r="F790" s="2"/>
      <c r="G790" s="2"/>
    </row>
    <row r="791" spans="4:7" x14ac:dyDescent="0.35">
      <c r="D791" s="1"/>
      <c r="E791" s="2"/>
      <c r="F791" s="2"/>
      <c r="G791" s="2"/>
    </row>
    <row r="792" spans="4:7" x14ac:dyDescent="0.35">
      <c r="D792" s="1"/>
      <c r="E792" s="2"/>
      <c r="F792" s="2"/>
      <c r="G792" s="2"/>
    </row>
    <row r="793" spans="4:7" x14ac:dyDescent="0.35">
      <c r="D793" s="1"/>
      <c r="E793" s="2"/>
      <c r="F793" s="2"/>
      <c r="G793" s="2"/>
    </row>
    <row r="794" spans="4:7" x14ac:dyDescent="0.35">
      <c r="D794" s="1"/>
      <c r="E794" s="2"/>
      <c r="F794" s="2"/>
      <c r="G794" s="2"/>
    </row>
    <row r="795" spans="4:7" x14ac:dyDescent="0.35">
      <c r="D795" s="1"/>
      <c r="E795" s="2"/>
      <c r="F795" s="2"/>
      <c r="G795" s="2"/>
    </row>
    <row r="796" spans="4:7" x14ac:dyDescent="0.35">
      <c r="D796" s="1"/>
      <c r="E796" s="2"/>
      <c r="F796" s="2"/>
      <c r="G796" s="2"/>
    </row>
    <row r="797" spans="4:7" x14ac:dyDescent="0.35">
      <c r="D797" s="1"/>
      <c r="E797" s="2"/>
      <c r="F797" s="2"/>
      <c r="G797" s="2"/>
    </row>
    <row r="798" spans="4:7" x14ac:dyDescent="0.35">
      <c r="D798" s="1"/>
      <c r="E798" s="2"/>
      <c r="F798" s="2"/>
      <c r="G798" s="2"/>
    </row>
    <row r="799" spans="4:7" x14ac:dyDescent="0.35">
      <c r="D799" s="1"/>
      <c r="E799" s="2"/>
      <c r="F799" s="2"/>
      <c r="G799" s="2"/>
    </row>
    <row r="800" spans="4:7" x14ac:dyDescent="0.35">
      <c r="D800" s="1"/>
      <c r="E800" s="2"/>
      <c r="F800" s="2"/>
      <c r="G800" s="2"/>
    </row>
    <row r="801" spans="4:7" x14ac:dyDescent="0.35">
      <c r="D801" s="1"/>
      <c r="E801" s="2"/>
      <c r="F801" s="2"/>
      <c r="G801" s="2"/>
    </row>
    <row r="802" spans="4:7" x14ac:dyDescent="0.35">
      <c r="D802" s="1"/>
      <c r="E802" s="2"/>
      <c r="F802" s="2"/>
      <c r="G802" s="2"/>
    </row>
    <row r="803" spans="4:7" x14ac:dyDescent="0.35">
      <c r="D803" s="1"/>
      <c r="E803" s="2"/>
      <c r="F803" s="2"/>
      <c r="G803" s="2"/>
    </row>
    <row r="804" spans="4:7" x14ac:dyDescent="0.35">
      <c r="D804" s="1"/>
      <c r="E804" s="2"/>
      <c r="F804" s="2"/>
      <c r="G804" s="2"/>
    </row>
    <row r="805" spans="4:7" x14ac:dyDescent="0.35">
      <c r="D805" s="1"/>
      <c r="E805" s="2"/>
      <c r="F805" s="2"/>
      <c r="G805" s="2"/>
    </row>
    <row r="806" spans="4:7" x14ac:dyDescent="0.35">
      <c r="D806" s="1"/>
      <c r="E806" s="2"/>
      <c r="F806" s="2"/>
      <c r="G806" s="2"/>
    </row>
    <row r="807" spans="4:7" x14ac:dyDescent="0.35">
      <c r="D807" s="1"/>
      <c r="E807" s="2"/>
      <c r="F807" s="2"/>
      <c r="G807" s="2"/>
    </row>
    <row r="808" spans="4:7" x14ac:dyDescent="0.35">
      <c r="D808" s="1"/>
      <c r="E808" s="2"/>
      <c r="F808" s="2"/>
      <c r="G808" s="2"/>
    </row>
    <row r="809" spans="4:7" x14ac:dyDescent="0.35">
      <c r="D809" s="1"/>
      <c r="E809" s="2"/>
      <c r="F809" s="2"/>
      <c r="G809" s="2"/>
    </row>
    <row r="810" spans="4:7" x14ac:dyDescent="0.35">
      <c r="D810" s="1"/>
      <c r="E810" s="2"/>
      <c r="F810" s="2"/>
      <c r="G810" s="2"/>
    </row>
    <row r="811" spans="4:7" x14ac:dyDescent="0.35">
      <c r="D811" s="1"/>
      <c r="E811" s="2"/>
      <c r="F811" s="2"/>
      <c r="G811" s="2"/>
    </row>
    <row r="812" spans="4:7" x14ac:dyDescent="0.35">
      <c r="D812" s="1"/>
      <c r="E812" s="2"/>
      <c r="F812" s="2"/>
      <c r="G812" s="2"/>
    </row>
    <row r="813" spans="4:7" x14ac:dyDescent="0.35">
      <c r="D813" s="1"/>
      <c r="E813" s="2"/>
      <c r="F813" s="2"/>
      <c r="G813" s="2"/>
    </row>
    <row r="814" spans="4:7" x14ac:dyDescent="0.35">
      <c r="D814" s="1"/>
      <c r="E814" s="2"/>
      <c r="F814" s="2"/>
      <c r="G814" s="2"/>
    </row>
    <row r="815" spans="4:7" x14ac:dyDescent="0.35">
      <c r="D815" s="1"/>
      <c r="E815" s="2"/>
      <c r="F815" s="2"/>
      <c r="G815" s="2"/>
    </row>
    <row r="816" spans="4:7" x14ac:dyDescent="0.35">
      <c r="D816" s="1"/>
      <c r="E816" s="2"/>
      <c r="F816" s="2"/>
      <c r="G816" s="2"/>
    </row>
    <row r="817" spans="4:7" x14ac:dyDescent="0.35">
      <c r="D817" s="1"/>
      <c r="E817" s="2"/>
      <c r="F817" s="2"/>
      <c r="G817" s="2"/>
    </row>
    <row r="818" spans="4:7" x14ac:dyDescent="0.35">
      <c r="D818" s="1"/>
      <c r="E818" s="2"/>
      <c r="F818" s="2"/>
      <c r="G818" s="2"/>
    </row>
    <row r="819" spans="4:7" x14ac:dyDescent="0.35">
      <c r="D819" s="1"/>
      <c r="E819" s="2"/>
      <c r="F819" s="2"/>
      <c r="G819" s="2"/>
    </row>
    <row r="820" spans="4:7" x14ac:dyDescent="0.35">
      <c r="D820" s="1"/>
      <c r="E820" s="2"/>
      <c r="F820" s="2"/>
      <c r="G820" s="2"/>
    </row>
    <row r="821" spans="4:7" x14ac:dyDescent="0.35">
      <c r="D821" s="1"/>
      <c r="E821" s="2"/>
      <c r="F821" s="2"/>
      <c r="G821" s="2"/>
    </row>
    <row r="822" spans="4:7" x14ac:dyDescent="0.35">
      <c r="D822" s="1"/>
      <c r="E822" s="2"/>
      <c r="F822" s="2"/>
      <c r="G822" s="2"/>
    </row>
    <row r="823" spans="4:7" x14ac:dyDescent="0.35">
      <c r="D823" s="1"/>
      <c r="E823" s="2"/>
      <c r="F823" s="2"/>
      <c r="G823" s="2"/>
    </row>
    <row r="824" spans="4:7" x14ac:dyDescent="0.35">
      <c r="D824" s="1"/>
      <c r="E824" s="2"/>
      <c r="F824" s="2"/>
      <c r="G824" s="2"/>
    </row>
    <row r="825" spans="4:7" x14ac:dyDescent="0.35">
      <c r="D825" s="1"/>
      <c r="E825" s="2"/>
      <c r="F825" s="2"/>
      <c r="G825" s="2"/>
    </row>
    <row r="826" spans="4:7" x14ac:dyDescent="0.35">
      <c r="D826" s="1"/>
      <c r="E826" s="2"/>
      <c r="F826" s="2"/>
      <c r="G826" s="2"/>
    </row>
    <row r="827" spans="4:7" x14ac:dyDescent="0.35">
      <c r="D827" s="1"/>
      <c r="E827" s="2"/>
      <c r="F827" s="2"/>
      <c r="G827" s="2"/>
    </row>
    <row r="828" spans="4:7" x14ac:dyDescent="0.35">
      <c r="D828" s="1"/>
      <c r="E828" s="2"/>
      <c r="F828" s="2"/>
      <c r="G828" s="2"/>
    </row>
    <row r="829" spans="4:7" x14ac:dyDescent="0.35">
      <c r="D829" s="1"/>
      <c r="E829" s="2"/>
      <c r="F829" s="2"/>
      <c r="G829" s="2"/>
    </row>
    <row r="830" spans="4:7" x14ac:dyDescent="0.35">
      <c r="D830" s="1"/>
      <c r="E830" s="2"/>
      <c r="F830" s="2"/>
      <c r="G830" s="2"/>
    </row>
    <row r="831" spans="4:7" x14ac:dyDescent="0.35">
      <c r="D831" s="1"/>
      <c r="E831" s="2"/>
      <c r="F831" s="2"/>
      <c r="G831" s="2"/>
    </row>
    <row r="832" spans="4:7" x14ac:dyDescent="0.35">
      <c r="D832" s="1"/>
      <c r="E832" s="2"/>
      <c r="F832" s="2"/>
      <c r="G832" s="2"/>
    </row>
    <row r="833" spans="4:7" x14ac:dyDescent="0.35">
      <c r="D833" s="1"/>
      <c r="E833" s="2"/>
      <c r="F833" s="2"/>
      <c r="G833" s="2"/>
    </row>
    <row r="834" spans="4:7" x14ac:dyDescent="0.35">
      <c r="D834" s="1"/>
      <c r="E834" s="2"/>
      <c r="F834" s="2"/>
      <c r="G834" s="2"/>
    </row>
    <row r="835" spans="4:7" x14ac:dyDescent="0.35">
      <c r="D835" s="1"/>
      <c r="E835" s="2"/>
      <c r="F835" s="2"/>
      <c r="G835" s="2"/>
    </row>
    <row r="836" spans="4:7" x14ac:dyDescent="0.35">
      <c r="D836" s="1"/>
      <c r="E836" s="2"/>
      <c r="F836" s="2"/>
      <c r="G836" s="2"/>
    </row>
    <row r="837" spans="4:7" x14ac:dyDescent="0.35">
      <c r="D837" s="1"/>
      <c r="E837" s="2"/>
      <c r="F837" s="2"/>
      <c r="G837" s="2"/>
    </row>
    <row r="838" spans="4:7" x14ac:dyDescent="0.35">
      <c r="D838" s="1"/>
      <c r="E838" s="2"/>
      <c r="F838" s="2"/>
      <c r="G838" s="2"/>
    </row>
    <row r="839" spans="4:7" x14ac:dyDescent="0.35">
      <c r="D839" s="1"/>
      <c r="E839" s="2"/>
      <c r="F839" s="2"/>
      <c r="G839" s="2"/>
    </row>
    <row r="840" spans="4:7" x14ac:dyDescent="0.35">
      <c r="D840" s="1"/>
      <c r="E840" s="2"/>
      <c r="F840" s="2"/>
      <c r="G840" s="2"/>
    </row>
    <row r="841" spans="4:7" x14ac:dyDescent="0.35">
      <c r="D841" s="1"/>
      <c r="E841" s="2"/>
      <c r="F841" s="2"/>
      <c r="G841" s="2"/>
    </row>
    <row r="842" spans="4:7" x14ac:dyDescent="0.35">
      <c r="D842" s="1"/>
      <c r="E842" s="2"/>
      <c r="F842" s="2"/>
      <c r="G842" s="2"/>
    </row>
    <row r="843" spans="4:7" x14ac:dyDescent="0.35">
      <c r="D843" s="1"/>
      <c r="E843" s="2"/>
      <c r="F843" s="2"/>
      <c r="G843" s="2"/>
    </row>
    <row r="844" spans="4:7" x14ac:dyDescent="0.35">
      <c r="D844" s="1"/>
      <c r="E844" s="2"/>
      <c r="F844" s="2"/>
      <c r="G844" s="2"/>
    </row>
    <row r="845" spans="4:7" x14ac:dyDescent="0.35">
      <c r="D845" s="1"/>
      <c r="E845" s="2"/>
      <c r="F845" s="2"/>
      <c r="G845" s="2"/>
    </row>
    <row r="846" spans="4:7" x14ac:dyDescent="0.35">
      <c r="D846" s="1"/>
      <c r="E846" s="2"/>
      <c r="F846" s="2"/>
      <c r="G846" s="2"/>
    </row>
    <row r="847" spans="4:7" x14ac:dyDescent="0.35">
      <c r="D847" s="1"/>
      <c r="E847" s="2"/>
      <c r="F847" s="2"/>
      <c r="G847" s="2"/>
    </row>
    <row r="848" spans="4:7" x14ac:dyDescent="0.35">
      <c r="D848" s="1"/>
      <c r="E848" s="2"/>
      <c r="F848" s="2"/>
      <c r="G848" s="2"/>
    </row>
    <row r="849" spans="4:7" x14ac:dyDescent="0.35">
      <c r="D849" s="1"/>
      <c r="E849" s="2"/>
      <c r="F849" s="2"/>
      <c r="G849" s="2"/>
    </row>
    <row r="850" spans="4:7" x14ac:dyDescent="0.35">
      <c r="D850" s="1"/>
      <c r="E850" s="2"/>
      <c r="F850" s="2"/>
      <c r="G850" s="2"/>
    </row>
    <row r="851" spans="4:7" x14ac:dyDescent="0.35">
      <c r="D851" s="1"/>
      <c r="E851" s="2"/>
      <c r="F851" s="2"/>
      <c r="G851" s="2"/>
    </row>
    <row r="852" spans="4:7" x14ac:dyDescent="0.35">
      <c r="D852" s="1"/>
      <c r="E852" s="2"/>
      <c r="F852" s="2"/>
      <c r="G852" s="2"/>
    </row>
    <row r="853" spans="4:7" x14ac:dyDescent="0.35">
      <c r="D853" s="1"/>
      <c r="E853" s="2"/>
      <c r="F853" s="2"/>
      <c r="G853" s="2"/>
    </row>
    <row r="854" spans="4:7" x14ac:dyDescent="0.35">
      <c r="D854" s="1"/>
      <c r="E854" s="2"/>
      <c r="F854" s="2"/>
      <c r="G854" s="2"/>
    </row>
    <row r="855" spans="4:7" x14ac:dyDescent="0.35">
      <c r="D855" s="1"/>
      <c r="E855" s="2"/>
      <c r="F855" s="2"/>
      <c r="G855" s="2"/>
    </row>
    <row r="856" spans="4:7" x14ac:dyDescent="0.35">
      <c r="D856" s="1"/>
      <c r="E856" s="2"/>
      <c r="F856" s="2"/>
      <c r="G856" s="2"/>
    </row>
    <row r="857" spans="4:7" x14ac:dyDescent="0.35">
      <c r="D857" s="1"/>
      <c r="E857" s="2"/>
      <c r="F857" s="2"/>
      <c r="G857" s="2"/>
    </row>
    <row r="858" spans="4:7" x14ac:dyDescent="0.35">
      <c r="D858" s="1"/>
      <c r="E858" s="2"/>
      <c r="F858" s="2"/>
      <c r="G858" s="2"/>
    </row>
    <row r="859" spans="4:7" x14ac:dyDescent="0.35">
      <c r="D859" s="1"/>
      <c r="E859" s="2"/>
      <c r="F859" s="2"/>
      <c r="G859" s="2"/>
    </row>
    <row r="860" spans="4:7" x14ac:dyDescent="0.35">
      <c r="D860" s="1"/>
      <c r="E860" s="2"/>
      <c r="F860" s="2"/>
      <c r="G860" s="2"/>
    </row>
    <row r="861" spans="4:7" x14ac:dyDescent="0.35">
      <c r="D861" s="1"/>
      <c r="E861" s="2"/>
      <c r="F861" s="2"/>
      <c r="G861" s="2"/>
    </row>
    <row r="862" spans="4:7" x14ac:dyDescent="0.35">
      <c r="D862" s="1"/>
      <c r="E862" s="2"/>
      <c r="F862" s="2"/>
      <c r="G862" s="2"/>
    </row>
    <row r="863" spans="4:7" x14ac:dyDescent="0.35">
      <c r="D863" s="1"/>
      <c r="E863" s="2"/>
      <c r="F863" s="2"/>
      <c r="G863" s="2"/>
    </row>
    <row r="864" spans="4:7" x14ac:dyDescent="0.35">
      <c r="D864" s="1"/>
      <c r="E864" s="2"/>
      <c r="F864" s="2"/>
      <c r="G864" s="2"/>
    </row>
    <row r="865" spans="4:7" x14ac:dyDescent="0.35">
      <c r="D865" s="1"/>
      <c r="E865" s="2"/>
      <c r="F865" s="2"/>
      <c r="G865" s="2"/>
    </row>
    <row r="866" spans="4:7" x14ac:dyDescent="0.35">
      <c r="D866" s="1"/>
      <c r="E866" s="2"/>
      <c r="F866" s="2"/>
      <c r="G866" s="2"/>
    </row>
    <row r="867" spans="4:7" x14ac:dyDescent="0.35">
      <c r="D867" s="1"/>
      <c r="E867" s="2"/>
      <c r="F867" s="2"/>
      <c r="G867" s="2"/>
    </row>
    <row r="868" spans="4:7" x14ac:dyDescent="0.35">
      <c r="D868" s="1"/>
      <c r="E868" s="2"/>
      <c r="F868" s="2"/>
      <c r="G868" s="2"/>
    </row>
    <row r="869" spans="4:7" x14ac:dyDescent="0.35">
      <c r="D869" s="1"/>
      <c r="E869" s="2"/>
      <c r="F869" s="2"/>
      <c r="G869" s="2"/>
    </row>
    <row r="870" spans="4:7" x14ac:dyDescent="0.35">
      <c r="D870" s="1"/>
      <c r="E870" s="2"/>
      <c r="F870" s="2"/>
      <c r="G870" s="2"/>
    </row>
    <row r="871" spans="4:7" x14ac:dyDescent="0.35">
      <c r="D871" s="1"/>
      <c r="E871" s="2"/>
      <c r="F871" s="2"/>
      <c r="G871" s="2"/>
    </row>
    <row r="872" spans="4:7" x14ac:dyDescent="0.35">
      <c r="D872" s="1"/>
      <c r="E872" s="2"/>
      <c r="F872" s="2"/>
      <c r="G872" s="2"/>
    </row>
    <row r="873" spans="4:7" x14ac:dyDescent="0.35">
      <c r="D873" s="1"/>
      <c r="E873" s="2"/>
      <c r="F873" s="2"/>
      <c r="G873" s="2"/>
    </row>
    <row r="874" spans="4:7" x14ac:dyDescent="0.35">
      <c r="D874" s="1"/>
      <c r="E874" s="2"/>
      <c r="F874" s="2"/>
      <c r="G874" s="2"/>
    </row>
    <row r="875" spans="4:7" x14ac:dyDescent="0.35">
      <c r="D875" s="1"/>
      <c r="E875" s="2"/>
      <c r="F875" s="2"/>
      <c r="G875" s="2"/>
    </row>
    <row r="876" spans="4:7" x14ac:dyDescent="0.35">
      <c r="D876" s="1"/>
      <c r="E876" s="2"/>
      <c r="F876" s="2"/>
      <c r="G876" s="2"/>
    </row>
    <row r="877" spans="4:7" x14ac:dyDescent="0.35">
      <c r="D877" s="1"/>
      <c r="E877" s="2"/>
      <c r="F877" s="2"/>
      <c r="G877" s="2"/>
    </row>
    <row r="878" spans="4:7" x14ac:dyDescent="0.35">
      <c r="D878" s="1"/>
      <c r="E878" s="2"/>
      <c r="F878" s="2"/>
      <c r="G878" s="2"/>
    </row>
    <row r="879" spans="4:7" x14ac:dyDescent="0.35">
      <c r="D879" s="1"/>
      <c r="E879" s="2"/>
      <c r="F879" s="2"/>
      <c r="G879" s="2"/>
    </row>
    <row r="880" spans="4:7" x14ac:dyDescent="0.35">
      <c r="D880" s="1"/>
      <c r="E880" s="2"/>
      <c r="F880" s="2"/>
      <c r="G880" s="2"/>
    </row>
    <row r="881" spans="4:7" x14ac:dyDescent="0.35">
      <c r="D881" s="1"/>
      <c r="E881" s="2"/>
      <c r="F881" s="2"/>
      <c r="G881" s="2"/>
    </row>
    <row r="882" spans="4:7" x14ac:dyDescent="0.35">
      <c r="D882" s="1"/>
      <c r="E882" s="2"/>
      <c r="F882" s="2"/>
      <c r="G882" s="2"/>
    </row>
    <row r="883" spans="4:7" x14ac:dyDescent="0.35">
      <c r="D883" s="1"/>
      <c r="E883" s="2"/>
      <c r="F883" s="2"/>
      <c r="G883" s="2"/>
    </row>
    <row r="884" spans="4:7" x14ac:dyDescent="0.35">
      <c r="D884" s="1"/>
      <c r="E884" s="2"/>
      <c r="F884" s="2"/>
      <c r="G884" s="2"/>
    </row>
    <row r="885" spans="4:7" x14ac:dyDescent="0.35">
      <c r="D885" s="1"/>
      <c r="E885" s="2"/>
      <c r="F885" s="2"/>
      <c r="G885" s="2"/>
    </row>
    <row r="886" spans="4:7" x14ac:dyDescent="0.35">
      <c r="D886" s="1"/>
      <c r="E886" s="2"/>
      <c r="F886" s="2"/>
      <c r="G886" s="2"/>
    </row>
    <row r="887" spans="4:7" x14ac:dyDescent="0.35">
      <c r="D887" s="1"/>
      <c r="E887" s="2"/>
      <c r="F887" s="2"/>
      <c r="G887" s="2"/>
    </row>
    <row r="888" spans="4:7" x14ac:dyDescent="0.35">
      <c r="D888" s="1"/>
      <c r="E888" s="2"/>
      <c r="F888" s="2"/>
      <c r="G888" s="2"/>
    </row>
    <row r="889" spans="4:7" x14ac:dyDescent="0.35">
      <c r="D889" s="1"/>
      <c r="E889" s="2"/>
      <c r="F889" s="2"/>
      <c r="G889" s="2"/>
    </row>
    <row r="890" spans="4:7" x14ac:dyDescent="0.35">
      <c r="D890" s="1"/>
      <c r="E890" s="2"/>
      <c r="F890" s="2"/>
      <c r="G890" s="2"/>
    </row>
    <row r="891" spans="4:7" x14ac:dyDescent="0.35">
      <c r="D891" s="1"/>
      <c r="E891" s="2"/>
      <c r="F891" s="2"/>
      <c r="G891" s="2"/>
    </row>
    <row r="892" spans="4:7" x14ac:dyDescent="0.35">
      <c r="D892" s="1"/>
      <c r="E892" s="2"/>
      <c r="F892" s="2"/>
      <c r="G892" s="2"/>
    </row>
    <row r="893" spans="4:7" x14ac:dyDescent="0.35">
      <c r="D893" s="1"/>
      <c r="E893" s="2"/>
      <c r="F893" s="2"/>
      <c r="G893" s="2"/>
    </row>
    <row r="894" spans="4:7" x14ac:dyDescent="0.35">
      <c r="D894" s="1"/>
      <c r="E894" s="2"/>
      <c r="F894" s="2"/>
      <c r="G894" s="2"/>
    </row>
    <row r="895" spans="4:7" x14ac:dyDescent="0.35">
      <c r="D895" s="1"/>
      <c r="E895" s="2"/>
      <c r="F895" s="2"/>
      <c r="G895" s="2"/>
    </row>
    <row r="896" spans="4:7" x14ac:dyDescent="0.35">
      <c r="D896" s="1"/>
      <c r="E896" s="2"/>
      <c r="F896" s="2"/>
      <c r="G896" s="2"/>
    </row>
    <row r="897" spans="4:7" x14ac:dyDescent="0.35">
      <c r="D897" s="1"/>
      <c r="E897" s="2"/>
      <c r="F897" s="2"/>
      <c r="G897" s="2"/>
    </row>
    <row r="898" spans="4:7" x14ac:dyDescent="0.35">
      <c r="D898" s="1"/>
      <c r="E898" s="2"/>
      <c r="F898" s="2"/>
      <c r="G898" s="2"/>
    </row>
    <row r="899" spans="4:7" x14ac:dyDescent="0.35">
      <c r="D899" s="1"/>
      <c r="E899" s="2"/>
      <c r="F899" s="2"/>
      <c r="G899" s="2"/>
    </row>
    <row r="900" spans="4:7" x14ac:dyDescent="0.35">
      <c r="D900" s="1"/>
      <c r="E900" s="2"/>
      <c r="F900" s="2"/>
      <c r="G900" s="2"/>
    </row>
    <row r="901" spans="4:7" x14ac:dyDescent="0.35">
      <c r="D901" s="1"/>
      <c r="E901" s="2"/>
      <c r="F901" s="2"/>
      <c r="G901" s="2"/>
    </row>
    <row r="902" spans="4:7" x14ac:dyDescent="0.35">
      <c r="D902" s="1"/>
      <c r="E902" s="2"/>
      <c r="F902" s="2"/>
      <c r="G902" s="2"/>
    </row>
    <row r="903" spans="4:7" x14ac:dyDescent="0.35">
      <c r="D903" s="1"/>
      <c r="E903" s="2"/>
      <c r="F903" s="2"/>
      <c r="G903" s="2"/>
    </row>
    <row r="904" spans="4:7" x14ac:dyDescent="0.35">
      <c r="D904" s="1"/>
      <c r="E904" s="2"/>
      <c r="F904" s="2"/>
      <c r="G904" s="2"/>
    </row>
    <row r="905" spans="4:7" x14ac:dyDescent="0.35">
      <c r="D905" s="1"/>
      <c r="E905" s="2"/>
      <c r="F905" s="2"/>
      <c r="G905" s="2"/>
    </row>
    <row r="906" spans="4:7" x14ac:dyDescent="0.35">
      <c r="D906" s="1"/>
      <c r="E906" s="2"/>
      <c r="F906" s="2"/>
      <c r="G906" s="2"/>
    </row>
    <row r="907" spans="4:7" x14ac:dyDescent="0.35">
      <c r="D907" s="1"/>
      <c r="E907" s="2"/>
      <c r="F907" s="2"/>
      <c r="G907" s="2"/>
    </row>
    <row r="908" spans="4:7" x14ac:dyDescent="0.35">
      <c r="D908" s="1"/>
      <c r="E908" s="2"/>
      <c r="F908" s="2"/>
      <c r="G908" s="2"/>
    </row>
    <row r="909" spans="4:7" x14ac:dyDescent="0.35">
      <c r="D909" s="1"/>
      <c r="E909" s="2"/>
      <c r="F909" s="2"/>
      <c r="G909" s="2"/>
    </row>
    <row r="910" spans="4:7" x14ac:dyDescent="0.35">
      <c r="D910" s="1"/>
      <c r="E910" s="2"/>
      <c r="F910" s="2"/>
      <c r="G910" s="2"/>
    </row>
    <row r="911" spans="4:7" x14ac:dyDescent="0.35">
      <c r="D911" s="1"/>
      <c r="E911" s="2"/>
      <c r="F911" s="2"/>
      <c r="G911" s="2"/>
    </row>
    <row r="912" spans="4:7" x14ac:dyDescent="0.35">
      <c r="D912" s="1"/>
      <c r="E912" s="2"/>
      <c r="F912" s="2"/>
      <c r="G912" s="2"/>
    </row>
    <row r="913" spans="4:7" x14ac:dyDescent="0.35">
      <c r="D913" s="1"/>
      <c r="E913" s="2"/>
      <c r="F913" s="2"/>
      <c r="G913" s="2"/>
    </row>
    <row r="914" spans="4:7" x14ac:dyDescent="0.35">
      <c r="D914" s="1"/>
      <c r="E914" s="2"/>
      <c r="F914" s="2"/>
      <c r="G914" s="2"/>
    </row>
    <row r="915" spans="4:7" x14ac:dyDescent="0.35">
      <c r="D915" s="1"/>
      <c r="E915" s="2"/>
      <c r="F915" s="2"/>
      <c r="G915" s="2"/>
    </row>
    <row r="916" spans="4:7" x14ac:dyDescent="0.35">
      <c r="D916" s="1"/>
      <c r="E916" s="2"/>
      <c r="F916" s="2"/>
      <c r="G916" s="2"/>
    </row>
    <row r="917" spans="4:7" x14ac:dyDescent="0.35">
      <c r="D917" s="1"/>
      <c r="E917" s="2"/>
      <c r="F917" s="2"/>
      <c r="G917" s="2"/>
    </row>
    <row r="918" spans="4:7" x14ac:dyDescent="0.35">
      <c r="D918" s="1"/>
      <c r="E918" s="2"/>
      <c r="F918" s="2"/>
      <c r="G918" s="2"/>
    </row>
    <row r="919" spans="4:7" x14ac:dyDescent="0.35">
      <c r="D919" s="1"/>
      <c r="E919" s="2"/>
      <c r="F919" s="2"/>
      <c r="G919" s="2"/>
    </row>
    <row r="920" spans="4:7" x14ac:dyDescent="0.35">
      <c r="D920" s="1"/>
      <c r="E920" s="2"/>
      <c r="F920" s="2"/>
      <c r="G920" s="2"/>
    </row>
    <row r="921" spans="4:7" x14ac:dyDescent="0.35">
      <c r="D921" s="1"/>
      <c r="E921" s="2"/>
      <c r="F921" s="2"/>
      <c r="G921" s="2"/>
    </row>
    <row r="922" spans="4:7" x14ac:dyDescent="0.35">
      <c r="D922" s="1"/>
      <c r="E922" s="2"/>
      <c r="F922" s="2"/>
      <c r="G922" s="2"/>
    </row>
    <row r="923" spans="4:7" x14ac:dyDescent="0.35">
      <c r="D923" s="1"/>
      <c r="E923" s="2"/>
      <c r="F923" s="2"/>
      <c r="G923" s="2"/>
    </row>
    <row r="924" spans="4:7" x14ac:dyDescent="0.35">
      <c r="D924" s="1"/>
      <c r="E924" s="2"/>
      <c r="F924" s="2"/>
      <c r="G924" s="2"/>
    </row>
    <row r="925" spans="4:7" x14ac:dyDescent="0.35">
      <c r="D925" s="1"/>
      <c r="E925" s="2"/>
      <c r="F925" s="2"/>
      <c r="G925" s="2"/>
    </row>
    <row r="926" spans="4:7" x14ac:dyDescent="0.35">
      <c r="D926" s="1"/>
      <c r="E926" s="2"/>
      <c r="F926" s="2"/>
      <c r="G926" s="2"/>
    </row>
    <row r="927" spans="4:7" x14ac:dyDescent="0.35">
      <c r="D927" s="1"/>
      <c r="E927" s="2"/>
      <c r="F927" s="2"/>
      <c r="G927" s="2"/>
    </row>
    <row r="928" spans="4:7" x14ac:dyDescent="0.35">
      <c r="D928" s="1"/>
      <c r="E928" s="2"/>
      <c r="F928" s="2"/>
      <c r="G928" s="2"/>
    </row>
    <row r="929" spans="4:7" x14ac:dyDescent="0.35">
      <c r="D929" s="1"/>
      <c r="E929" s="2"/>
      <c r="F929" s="2"/>
      <c r="G929" s="2"/>
    </row>
    <row r="930" spans="4:7" x14ac:dyDescent="0.35">
      <c r="D930" s="1"/>
      <c r="E930" s="2"/>
      <c r="F930" s="2"/>
      <c r="G930" s="2"/>
    </row>
    <row r="931" spans="4:7" x14ac:dyDescent="0.35">
      <c r="D931" s="1"/>
      <c r="E931" s="2"/>
      <c r="F931" s="2"/>
      <c r="G931" s="2"/>
    </row>
    <row r="932" spans="4:7" x14ac:dyDescent="0.35">
      <c r="D932" s="1"/>
      <c r="E932" s="2"/>
      <c r="F932" s="2"/>
      <c r="G932" s="2"/>
    </row>
    <row r="933" spans="4:7" x14ac:dyDescent="0.35">
      <c r="D933" s="1"/>
      <c r="E933" s="2"/>
      <c r="F933" s="2"/>
      <c r="G933" s="2"/>
    </row>
    <row r="934" spans="4:7" x14ac:dyDescent="0.35">
      <c r="D934" s="1"/>
      <c r="E934" s="2"/>
      <c r="F934" s="2"/>
      <c r="G934" s="2"/>
    </row>
    <row r="935" spans="4:7" x14ac:dyDescent="0.35">
      <c r="D935" s="1"/>
      <c r="E935" s="2"/>
      <c r="F935" s="2"/>
      <c r="G935" s="2"/>
    </row>
    <row r="936" spans="4:7" x14ac:dyDescent="0.35">
      <c r="D936" s="1"/>
      <c r="E936" s="2"/>
      <c r="F936" s="2"/>
      <c r="G936" s="2"/>
    </row>
    <row r="937" spans="4:7" x14ac:dyDescent="0.35">
      <c r="D937" s="1"/>
      <c r="E937" s="2"/>
      <c r="F937" s="2"/>
      <c r="G937" s="2"/>
    </row>
    <row r="938" spans="4:7" x14ac:dyDescent="0.35">
      <c r="D938" s="1"/>
      <c r="E938" s="2"/>
      <c r="F938" s="2"/>
      <c r="G938" s="2"/>
    </row>
    <row r="939" spans="4:7" x14ac:dyDescent="0.35">
      <c r="D939" s="1"/>
      <c r="E939" s="2"/>
      <c r="F939" s="2"/>
      <c r="G939" s="2"/>
    </row>
    <row r="940" spans="4:7" x14ac:dyDescent="0.35">
      <c r="D940" s="1"/>
      <c r="E940" s="2"/>
      <c r="F940" s="2"/>
      <c r="G940" s="2"/>
    </row>
    <row r="941" spans="4:7" x14ac:dyDescent="0.35">
      <c r="D941" s="1"/>
      <c r="E941" s="2"/>
      <c r="F941" s="2"/>
      <c r="G941" s="2"/>
    </row>
    <row r="942" spans="4:7" x14ac:dyDescent="0.35">
      <c r="D942" s="1"/>
      <c r="E942" s="2"/>
      <c r="F942" s="2"/>
      <c r="G942" s="2"/>
    </row>
    <row r="943" spans="4:7" x14ac:dyDescent="0.35">
      <c r="D943" s="1"/>
      <c r="E943" s="2"/>
      <c r="F943" s="2"/>
      <c r="G943" s="2"/>
    </row>
    <row r="944" spans="4:7" x14ac:dyDescent="0.35">
      <c r="D944" s="1"/>
      <c r="E944" s="2"/>
      <c r="F944" s="2"/>
      <c r="G944" s="2"/>
    </row>
    <row r="945" spans="4:7" x14ac:dyDescent="0.35">
      <c r="D945" s="1"/>
      <c r="E945" s="2"/>
      <c r="F945" s="2"/>
      <c r="G945" s="2"/>
    </row>
    <row r="946" spans="4:7" x14ac:dyDescent="0.35">
      <c r="D946" s="1"/>
      <c r="E946" s="2"/>
      <c r="F946" s="2"/>
      <c r="G946" s="2"/>
    </row>
    <row r="947" spans="4:7" x14ac:dyDescent="0.35">
      <c r="D947" s="1"/>
      <c r="E947" s="2"/>
      <c r="F947" s="2"/>
      <c r="G947" s="2"/>
    </row>
    <row r="948" spans="4:7" x14ac:dyDescent="0.35">
      <c r="D948" s="1"/>
      <c r="E948" s="2"/>
      <c r="F948" s="2"/>
      <c r="G948" s="2"/>
    </row>
    <row r="949" spans="4:7" x14ac:dyDescent="0.35">
      <c r="D949" s="1"/>
      <c r="E949" s="2"/>
      <c r="F949" s="2"/>
      <c r="G949" s="2"/>
    </row>
    <row r="950" spans="4:7" x14ac:dyDescent="0.35">
      <c r="D950" s="1"/>
      <c r="E950" s="2"/>
      <c r="F950" s="2"/>
      <c r="G950" s="2"/>
    </row>
    <row r="951" spans="4:7" x14ac:dyDescent="0.35">
      <c r="D951" s="1"/>
      <c r="E951" s="2"/>
      <c r="F951" s="2"/>
      <c r="G951" s="2"/>
    </row>
    <row r="952" spans="4:7" x14ac:dyDescent="0.35">
      <c r="D952" s="1"/>
      <c r="E952" s="2"/>
      <c r="F952" s="2"/>
      <c r="G952" s="2"/>
    </row>
    <row r="953" spans="4:7" x14ac:dyDescent="0.35">
      <c r="D953" s="1"/>
      <c r="E953" s="2"/>
      <c r="F953" s="2"/>
      <c r="G953" s="2"/>
    </row>
    <row r="954" spans="4:7" x14ac:dyDescent="0.35">
      <c r="D954" s="1"/>
      <c r="E954" s="2"/>
      <c r="F954" s="2"/>
      <c r="G954" s="2"/>
    </row>
    <row r="955" spans="4:7" x14ac:dyDescent="0.35">
      <c r="D955" s="1"/>
      <c r="E955" s="2"/>
      <c r="F955" s="2"/>
      <c r="G955" s="2"/>
    </row>
    <row r="956" spans="4:7" x14ac:dyDescent="0.35">
      <c r="D956" s="1"/>
      <c r="E956" s="2"/>
      <c r="F956" s="2"/>
      <c r="G956" s="2"/>
    </row>
    <row r="957" spans="4:7" x14ac:dyDescent="0.35">
      <c r="D957" s="1"/>
      <c r="E957" s="2"/>
      <c r="F957" s="2"/>
      <c r="G957" s="2"/>
    </row>
    <row r="958" spans="4:7" x14ac:dyDescent="0.35">
      <c r="D958" s="1"/>
      <c r="E958" s="2"/>
      <c r="F958" s="2"/>
      <c r="G958" s="2"/>
    </row>
    <row r="959" spans="4:7" x14ac:dyDescent="0.35">
      <c r="D959" s="1"/>
      <c r="E959" s="2"/>
      <c r="F959" s="2"/>
      <c r="G959" s="2"/>
    </row>
    <row r="960" spans="4:7" x14ac:dyDescent="0.35">
      <c r="D960" s="1"/>
      <c r="E960" s="2"/>
      <c r="F960" s="2"/>
      <c r="G960" s="2"/>
    </row>
    <row r="961" spans="4:7" x14ac:dyDescent="0.35">
      <c r="D961" s="1"/>
      <c r="E961" s="2"/>
      <c r="F961" s="2"/>
      <c r="G961" s="2"/>
    </row>
    <row r="962" spans="4:7" x14ac:dyDescent="0.35">
      <c r="D962" s="1"/>
      <c r="E962" s="2"/>
      <c r="F962" s="2"/>
      <c r="G962" s="2"/>
    </row>
    <row r="963" spans="4:7" x14ac:dyDescent="0.35">
      <c r="D963" s="1"/>
      <c r="E963" s="2"/>
      <c r="F963" s="2"/>
      <c r="G963" s="2"/>
    </row>
    <row r="964" spans="4:7" x14ac:dyDescent="0.35">
      <c r="D964" s="1"/>
      <c r="E964" s="2"/>
      <c r="F964" s="2"/>
      <c r="G964" s="2"/>
    </row>
    <row r="965" spans="4:7" x14ac:dyDescent="0.35">
      <c r="D965" s="1"/>
      <c r="E965" s="2"/>
      <c r="F965" s="2"/>
      <c r="G965" s="2"/>
    </row>
    <row r="966" spans="4:7" x14ac:dyDescent="0.35">
      <c r="D966" s="1"/>
      <c r="E966" s="2"/>
      <c r="F966" s="2"/>
      <c r="G966" s="2"/>
    </row>
    <row r="967" spans="4:7" x14ac:dyDescent="0.35">
      <c r="D967" s="1"/>
      <c r="E967" s="2"/>
      <c r="F967" s="2"/>
      <c r="G967" s="2"/>
    </row>
    <row r="968" spans="4:7" x14ac:dyDescent="0.35">
      <c r="D968" s="1"/>
      <c r="E968" s="2"/>
      <c r="F968" s="2"/>
      <c r="G968" s="2"/>
    </row>
    <row r="969" spans="4:7" x14ac:dyDescent="0.35">
      <c r="D969" s="1"/>
      <c r="E969" s="2"/>
      <c r="F969" s="2"/>
      <c r="G969" s="2"/>
    </row>
    <row r="970" spans="4:7" x14ac:dyDescent="0.35">
      <c r="D970" s="1"/>
      <c r="E970" s="2"/>
      <c r="F970" s="2"/>
      <c r="G970" s="2"/>
    </row>
    <row r="971" spans="4:7" x14ac:dyDescent="0.35">
      <c r="D971" s="1"/>
      <c r="E971" s="2"/>
      <c r="F971" s="2"/>
      <c r="G971" s="2"/>
    </row>
    <row r="972" spans="4:7" x14ac:dyDescent="0.35">
      <c r="D972" s="1"/>
      <c r="E972" s="2"/>
      <c r="F972" s="2"/>
      <c r="G972" s="2"/>
    </row>
    <row r="973" spans="4:7" x14ac:dyDescent="0.35">
      <c r="D973" s="1"/>
      <c r="E973" s="2"/>
      <c r="F973" s="2"/>
      <c r="G973" s="2"/>
    </row>
    <row r="974" spans="4:7" x14ac:dyDescent="0.35">
      <c r="D974" s="1"/>
      <c r="E974" s="2"/>
      <c r="F974" s="2"/>
      <c r="G974" s="2"/>
    </row>
    <row r="975" spans="4:7" x14ac:dyDescent="0.35">
      <c r="D975" s="1"/>
      <c r="E975" s="2"/>
      <c r="F975" s="2"/>
      <c r="G975" s="2"/>
    </row>
    <row r="976" spans="4:7" x14ac:dyDescent="0.35">
      <c r="D976" s="1"/>
      <c r="E976" s="2"/>
      <c r="F976" s="2"/>
      <c r="G976" s="2"/>
    </row>
    <row r="977" spans="4:7" x14ac:dyDescent="0.35">
      <c r="D977" s="1"/>
      <c r="E977" s="2"/>
      <c r="F977" s="2"/>
      <c r="G977" s="2"/>
    </row>
    <row r="978" spans="4:7" x14ac:dyDescent="0.35">
      <c r="D978" s="1"/>
      <c r="E978" s="2"/>
      <c r="F978" s="2"/>
      <c r="G978" s="2"/>
    </row>
    <row r="979" spans="4:7" x14ac:dyDescent="0.35">
      <c r="D979" s="1"/>
      <c r="E979" s="2"/>
      <c r="F979" s="2"/>
      <c r="G979" s="2"/>
    </row>
    <row r="980" spans="4:7" x14ac:dyDescent="0.35">
      <c r="D980" s="1"/>
      <c r="E980" s="2"/>
      <c r="F980" s="2"/>
      <c r="G980" s="2"/>
    </row>
    <row r="981" spans="4:7" x14ac:dyDescent="0.35">
      <c r="D981" s="1"/>
      <c r="E981" s="2"/>
      <c r="F981" s="2"/>
      <c r="G981" s="2"/>
    </row>
    <row r="982" spans="4:7" x14ac:dyDescent="0.35">
      <c r="D982" s="1"/>
      <c r="E982" s="2"/>
      <c r="F982" s="2"/>
      <c r="G982" s="2"/>
    </row>
    <row r="983" spans="4:7" x14ac:dyDescent="0.35">
      <c r="D983" s="1"/>
      <c r="E983" s="2"/>
      <c r="F983" s="2"/>
      <c r="G983" s="2"/>
    </row>
    <row r="984" spans="4:7" x14ac:dyDescent="0.35">
      <c r="D984" s="1"/>
      <c r="E984" s="2"/>
      <c r="F984" s="2"/>
      <c r="G984" s="2"/>
    </row>
    <row r="985" spans="4:7" x14ac:dyDescent="0.35">
      <c r="D985" s="1"/>
      <c r="E985" s="2"/>
      <c r="F985" s="2"/>
      <c r="G985" s="2"/>
    </row>
    <row r="986" spans="4:7" x14ac:dyDescent="0.35">
      <c r="D986" s="1"/>
      <c r="E986" s="2"/>
      <c r="F986" s="2"/>
      <c r="G986" s="2"/>
    </row>
    <row r="987" spans="4:7" x14ac:dyDescent="0.35">
      <c r="D987" s="1"/>
      <c r="E987" s="2"/>
      <c r="F987" s="2"/>
      <c r="G987" s="2"/>
    </row>
    <row r="988" spans="4:7" x14ac:dyDescent="0.35">
      <c r="D988" s="1"/>
      <c r="E988" s="2"/>
      <c r="F988" s="2"/>
      <c r="G988" s="2"/>
    </row>
    <row r="989" spans="4:7" x14ac:dyDescent="0.35">
      <c r="D989" s="1"/>
      <c r="E989" s="2"/>
      <c r="F989" s="2"/>
      <c r="G989" s="2"/>
    </row>
    <row r="990" spans="4:7" x14ac:dyDescent="0.35">
      <c r="D990" s="1"/>
      <c r="E990" s="2"/>
      <c r="F990" s="2"/>
      <c r="G990" s="2"/>
    </row>
    <row r="991" spans="4:7" x14ac:dyDescent="0.35">
      <c r="D991" s="1"/>
      <c r="E991" s="2"/>
      <c r="F991" s="2"/>
      <c r="G991" s="2"/>
    </row>
    <row r="992" spans="4:7" x14ac:dyDescent="0.35">
      <c r="D992" s="1"/>
      <c r="E992" s="2"/>
      <c r="F992" s="2"/>
      <c r="G992" s="2"/>
    </row>
    <row r="993" spans="4:7" x14ac:dyDescent="0.35">
      <c r="D993" s="1"/>
      <c r="E993" s="2"/>
      <c r="F993" s="2"/>
      <c r="G993" s="2"/>
    </row>
    <row r="994" spans="4:7" x14ac:dyDescent="0.35">
      <c r="D994" s="1"/>
      <c r="E994" s="2"/>
      <c r="F994" s="2"/>
      <c r="G994" s="2"/>
    </row>
    <row r="995" spans="4:7" x14ac:dyDescent="0.35">
      <c r="D995" s="1"/>
      <c r="E995" s="2"/>
      <c r="F995" s="2"/>
      <c r="G995" s="2"/>
    </row>
    <row r="996" spans="4:7" x14ac:dyDescent="0.35">
      <c r="D996" s="1"/>
      <c r="E996" s="2"/>
      <c r="F996" s="2"/>
      <c r="G996" s="2"/>
    </row>
    <row r="997" spans="4:7" x14ac:dyDescent="0.35">
      <c r="D997" s="1"/>
      <c r="E997" s="2"/>
      <c r="F997" s="2"/>
      <c r="G997" s="2"/>
    </row>
    <row r="998" spans="4:7" x14ac:dyDescent="0.35">
      <c r="D998" s="1"/>
      <c r="E998" s="2"/>
      <c r="F998" s="2"/>
      <c r="G998" s="2"/>
    </row>
    <row r="999" spans="4:7" x14ac:dyDescent="0.35">
      <c r="D999" s="1"/>
      <c r="E999" s="2"/>
      <c r="F999" s="2"/>
      <c r="G999" s="2"/>
    </row>
    <row r="1000" spans="4:7" x14ac:dyDescent="0.35">
      <c r="D1000" s="1"/>
      <c r="E1000" s="2"/>
      <c r="F1000" s="2"/>
      <c r="G1000" s="2"/>
    </row>
    <row r="1001" spans="4:7" x14ac:dyDescent="0.35">
      <c r="D1001" s="1"/>
      <c r="E1001" s="2"/>
      <c r="F1001" s="2"/>
      <c r="G1001" s="2"/>
    </row>
    <row r="1002" spans="4:7" x14ac:dyDescent="0.35">
      <c r="D1002" s="1"/>
      <c r="E1002" s="2"/>
      <c r="F1002" s="2"/>
      <c r="G1002" s="2"/>
    </row>
    <row r="1003" spans="4:7" x14ac:dyDescent="0.35">
      <c r="D1003" s="1"/>
      <c r="E1003" s="2"/>
      <c r="F1003" s="2"/>
      <c r="G1003" s="2"/>
    </row>
    <row r="1004" spans="4:7" x14ac:dyDescent="0.35">
      <c r="D1004" s="1"/>
      <c r="E1004" s="2"/>
      <c r="F1004" s="2"/>
      <c r="G1004" s="2"/>
    </row>
    <row r="1005" spans="4:7" x14ac:dyDescent="0.35">
      <c r="D1005" s="1"/>
      <c r="E1005" s="2"/>
      <c r="F1005" s="2"/>
      <c r="G1005" s="2"/>
    </row>
    <row r="1006" spans="4:7" x14ac:dyDescent="0.35">
      <c r="D1006" s="1"/>
      <c r="E1006" s="2"/>
      <c r="F1006" s="2"/>
      <c r="G1006" s="2"/>
    </row>
    <row r="1007" spans="4:7" x14ac:dyDescent="0.35">
      <c r="D1007" s="1"/>
      <c r="E1007" s="2"/>
      <c r="F1007" s="2"/>
      <c r="G1007" s="2"/>
    </row>
    <row r="1008" spans="4:7" x14ac:dyDescent="0.35">
      <c r="D1008" s="1"/>
      <c r="E1008" s="2"/>
      <c r="F1008" s="2"/>
      <c r="G1008" s="2"/>
    </row>
    <row r="1009" spans="4:7" x14ac:dyDescent="0.35">
      <c r="D1009" s="1"/>
      <c r="E1009" s="2"/>
      <c r="F1009" s="2"/>
      <c r="G1009" s="2"/>
    </row>
    <row r="1010" spans="4:7" x14ac:dyDescent="0.35">
      <c r="D1010" s="1"/>
      <c r="E1010" s="2"/>
      <c r="F1010" s="2"/>
      <c r="G1010" s="2"/>
    </row>
    <row r="1011" spans="4:7" x14ac:dyDescent="0.35">
      <c r="D1011" s="1"/>
      <c r="E1011" s="2"/>
      <c r="F1011" s="2"/>
      <c r="G1011" s="2"/>
    </row>
    <row r="1012" spans="4:7" x14ac:dyDescent="0.35">
      <c r="D1012" s="1"/>
      <c r="E1012" s="2"/>
      <c r="F1012" s="2"/>
      <c r="G1012" s="2"/>
    </row>
    <row r="1013" spans="4:7" x14ac:dyDescent="0.35">
      <c r="D1013" s="1"/>
      <c r="E1013" s="2"/>
      <c r="F1013" s="2"/>
      <c r="G1013" s="2"/>
    </row>
    <row r="1014" spans="4:7" x14ac:dyDescent="0.35">
      <c r="D1014" s="1"/>
      <c r="E1014" s="2"/>
      <c r="F1014" s="2"/>
      <c r="G1014" s="2"/>
    </row>
    <row r="1015" spans="4:7" x14ac:dyDescent="0.35">
      <c r="D1015" s="1"/>
      <c r="E1015" s="2"/>
      <c r="F1015" s="2"/>
      <c r="G1015" s="2"/>
    </row>
    <row r="1016" spans="4:7" x14ac:dyDescent="0.35">
      <c r="D1016" s="1"/>
      <c r="E1016" s="2"/>
      <c r="F1016" s="2"/>
      <c r="G1016" s="2"/>
    </row>
    <row r="1017" spans="4:7" x14ac:dyDescent="0.35">
      <c r="D1017" s="1"/>
      <c r="E1017" s="2"/>
      <c r="F1017" s="2"/>
      <c r="G1017" s="2"/>
    </row>
    <row r="1018" spans="4:7" x14ac:dyDescent="0.35">
      <c r="D1018" s="1"/>
      <c r="E1018" s="2"/>
      <c r="F1018" s="2"/>
      <c r="G1018" s="2"/>
    </row>
    <row r="1019" spans="4:7" x14ac:dyDescent="0.35">
      <c r="D1019" s="1"/>
      <c r="E1019" s="2"/>
      <c r="F1019" s="2"/>
      <c r="G1019" s="2"/>
    </row>
    <row r="1020" spans="4:7" x14ac:dyDescent="0.35">
      <c r="D1020" s="1"/>
      <c r="E1020" s="2"/>
      <c r="F1020" s="2"/>
      <c r="G1020" s="2"/>
    </row>
    <row r="1021" spans="4:7" x14ac:dyDescent="0.35">
      <c r="D1021" s="1"/>
      <c r="E1021" s="2"/>
      <c r="F1021" s="2"/>
      <c r="G1021" s="2"/>
    </row>
    <row r="1022" spans="4:7" x14ac:dyDescent="0.35">
      <c r="D1022" s="1"/>
      <c r="E1022" s="2"/>
      <c r="F1022" s="2"/>
      <c r="G1022" s="2"/>
    </row>
    <row r="1023" spans="4:7" x14ac:dyDescent="0.35">
      <c r="D1023" s="1"/>
      <c r="E1023" s="2"/>
      <c r="F1023" s="2"/>
      <c r="G1023" s="2"/>
    </row>
    <row r="1024" spans="4:7" x14ac:dyDescent="0.35">
      <c r="D1024" s="1"/>
      <c r="E1024" s="2"/>
      <c r="F1024" s="2"/>
      <c r="G1024" s="2"/>
    </row>
    <row r="1025" spans="4:7" x14ac:dyDescent="0.35">
      <c r="D1025" s="1"/>
      <c r="E1025" s="2"/>
      <c r="F1025" s="2"/>
      <c r="G1025" s="2"/>
    </row>
    <row r="1026" spans="4:7" x14ac:dyDescent="0.35">
      <c r="D1026" s="1"/>
      <c r="E1026" s="2"/>
      <c r="F1026" s="2"/>
      <c r="G1026" s="2"/>
    </row>
    <row r="1027" spans="4:7" x14ac:dyDescent="0.35">
      <c r="D1027" s="1"/>
      <c r="E1027" s="2"/>
      <c r="F1027" s="2"/>
      <c r="G1027" s="2"/>
    </row>
    <row r="1028" spans="4:7" x14ac:dyDescent="0.35">
      <c r="D1028" s="1"/>
      <c r="E1028" s="2"/>
      <c r="F1028" s="2"/>
      <c r="G1028" s="2"/>
    </row>
    <row r="1029" spans="4:7" x14ac:dyDescent="0.35">
      <c r="D1029" s="1"/>
      <c r="E1029" s="2"/>
      <c r="F1029" s="2"/>
      <c r="G1029" s="2"/>
    </row>
    <row r="1030" spans="4:7" x14ac:dyDescent="0.35">
      <c r="D1030" s="1"/>
      <c r="E1030" s="2"/>
      <c r="F1030" s="2"/>
      <c r="G1030" s="2"/>
    </row>
    <row r="1031" spans="4:7" x14ac:dyDescent="0.35">
      <c r="D1031" s="1"/>
      <c r="E1031" s="2"/>
      <c r="F1031" s="2"/>
      <c r="G1031" s="2"/>
    </row>
    <row r="1032" spans="4:7" x14ac:dyDescent="0.35">
      <c r="D1032" s="1"/>
      <c r="E1032" s="2"/>
      <c r="F1032" s="2"/>
      <c r="G1032" s="2"/>
    </row>
    <row r="1033" spans="4:7" x14ac:dyDescent="0.35">
      <c r="D1033" s="1"/>
      <c r="E1033" s="2"/>
      <c r="F1033" s="2"/>
      <c r="G1033" s="2"/>
    </row>
    <row r="1034" spans="4:7" x14ac:dyDescent="0.35">
      <c r="D1034" s="1"/>
      <c r="E1034" s="2"/>
      <c r="F1034" s="2"/>
      <c r="G1034" s="2"/>
    </row>
    <row r="1035" spans="4:7" x14ac:dyDescent="0.35">
      <c r="D1035" s="1"/>
      <c r="E1035" s="2"/>
      <c r="F1035" s="2"/>
      <c r="G1035" s="2"/>
    </row>
    <row r="1036" spans="4:7" x14ac:dyDescent="0.35">
      <c r="D1036" s="1"/>
      <c r="E1036" s="2"/>
      <c r="F1036" s="2"/>
      <c r="G1036" s="2"/>
    </row>
    <row r="1037" spans="4:7" x14ac:dyDescent="0.35">
      <c r="D1037" s="1"/>
      <c r="E1037" s="2"/>
      <c r="F1037" s="2"/>
      <c r="G1037" s="2"/>
    </row>
    <row r="1038" spans="4:7" x14ac:dyDescent="0.35">
      <c r="D1038" s="1"/>
      <c r="E1038" s="2"/>
      <c r="F1038" s="2"/>
      <c r="G1038" s="2"/>
    </row>
    <row r="1039" spans="4:7" x14ac:dyDescent="0.35">
      <c r="D1039" s="1"/>
      <c r="E1039" s="2"/>
      <c r="F1039" s="2"/>
      <c r="G1039" s="2"/>
    </row>
    <row r="1040" spans="4:7" x14ac:dyDescent="0.35">
      <c r="D1040" s="1"/>
      <c r="E1040" s="2"/>
      <c r="F1040" s="2"/>
      <c r="G1040" s="2"/>
    </row>
    <row r="1041" spans="4:7" x14ac:dyDescent="0.35">
      <c r="D1041" s="1"/>
      <c r="E1041" s="2"/>
      <c r="F1041" s="2"/>
      <c r="G1041" s="2"/>
    </row>
    <row r="1042" spans="4:7" x14ac:dyDescent="0.35">
      <c r="D1042" s="1"/>
      <c r="E1042" s="2"/>
      <c r="F1042" s="2"/>
      <c r="G1042" s="2"/>
    </row>
    <row r="1043" spans="4:7" x14ac:dyDescent="0.35">
      <c r="D1043" s="1"/>
      <c r="E1043" s="2"/>
      <c r="F1043" s="2"/>
      <c r="G1043" s="2"/>
    </row>
    <row r="1044" spans="4:7" x14ac:dyDescent="0.35">
      <c r="D1044" s="1"/>
      <c r="E1044" s="2"/>
      <c r="F1044" s="2"/>
      <c r="G1044" s="2"/>
    </row>
    <row r="1045" spans="4:7" x14ac:dyDescent="0.35">
      <c r="D1045" s="1"/>
      <c r="E1045" s="2"/>
      <c r="F1045" s="2"/>
      <c r="G1045" s="2"/>
    </row>
    <row r="1046" spans="4:7" x14ac:dyDescent="0.35">
      <c r="D1046" s="1"/>
      <c r="E1046" s="2"/>
      <c r="F1046" s="2"/>
      <c r="G1046" s="2"/>
    </row>
    <row r="1047" spans="4:7" x14ac:dyDescent="0.35">
      <c r="D1047" s="1"/>
      <c r="E1047" s="2"/>
      <c r="F1047" s="2"/>
      <c r="G1047" s="2"/>
    </row>
    <row r="1048" spans="4:7" x14ac:dyDescent="0.35">
      <c r="D1048" s="1"/>
      <c r="E1048" s="2"/>
      <c r="F1048" s="2"/>
      <c r="G1048" s="2"/>
    </row>
    <row r="1049" spans="4:7" x14ac:dyDescent="0.35">
      <c r="D1049" s="1"/>
      <c r="E1049" s="2"/>
      <c r="F1049" s="2"/>
      <c r="G1049" s="2"/>
    </row>
    <row r="1050" spans="4:7" x14ac:dyDescent="0.35">
      <c r="D1050" s="1"/>
      <c r="E1050" s="2"/>
      <c r="F1050" s="2"/>
      <c r="G1050" s="2"/>
    </row>
    <row r="1051" spans="4:7" x14ac:dyDescent="0.35">
      <c r="D1051" s="1"/>
      <c r="E1051" s="2"/>
      <c r="F1051" s="2"/>
      <c r="G1051" s="2"/>
    </row>
    <row r="1052" spans="4:7" x14ac:dyDescent="0.35">
      <c r="D1052" s="1"/>
      <c r="E1052" s="2"/>
      <c r="F1052" s="2"/>
      <c r="G1052" s="2"/>
    </row>
    <row r="1053" spans="4:7" x14ac:dyDescent="0.35">
      <c r="D1053" s="1"/>
      <c r="E1053" s="2"/>
      <c r="F1053" s="2"/>
      <c r="G1053" s="2"/>
    </row>
    <row r="1054" spans="4:7" x14ac:dyDescent="0.35">
      <c r="D1054" s="1"/>
      <c r="E1054" s="2"/>
      <c r="F1054" s="2"/>
      <c r="G1054" s="2"/>
    </row>
    <row r="1055" spans="4:7" x14ac:dyDescent="0.35">
      <c r="D1055" s="1"/>
      <c r="E1055" s="2"/>
      <c r="F1055" s="2"/>
      <c r="G1055" s="2"/>
    </row>
    <row r="1056" spans="4:7" x14ac:dyDescent="0.35">
      <c r="D1056" s="1"/>
      <c r="E1056" s="2"/>
      <c r="F1056" s="2"/>
      <c r="G1056" s="2"/>
    </row>
    <row r="1057" spans="4:7" x14ac:dyDescent="0.35">
      <c r="D1057" s="1"/>
      <c r="E1057" s="2"/>
      <c r="F1057" s="2"/>
      <c r="G1057" s="2"/>
    </row>
    <row r="1058" spans="4:7" x14ac:dyDescent="0.35">
      <c r="D1058" s="1"/>
      <c r="E1058" s="2"/>
      <c r="F1058" s="2"/>
      <c r="G1058" s="2"/>
    </row>
    <row r="1059" spans="4:7" x14ac:dyDescent="0.35">
      <c r="D1059" s="1"/>
      <c r="E1059" s="2"/>
      <c r="F1059" s="2"/>
      <c r="G1059" s="2"/>
    </row>
    <row r="1060" spans="4:7" x14ac:dyDescent="0.35">
      <c r="D1060" s="1"/>
      <c r="E1060" s="2"/>
      <c r="F1060" s="2"/>
      <c r="G1060" s="2"/>
    </row>
    <row r="1061" spans="4:7" x14ac:dyDescent="0.35">
      <c r="D1061" s="1"/>
      <c r="E1061" s="2"/>
      <c r="F1061" s="2"/>
      <c r="G1061" s="2"/>
    </row>
    <row r="1062" spans="4:7" x14ac:dyDescent="0.35">
      <c r="D1062" s="1"/>
      <c r="E1062" s="2"/>
      <c r="F1062" s="2"/>
      <c r="G1062" s="2"/>
    </row>
    <row r="1063" spans="4:7" x14ac:dyDescent="0.35">
      <c r="D1063" s="1"/>
      <c r="E1063" s="2"/>
      <c r="F1063" s="2"/>
      <c r="G1063" s="2"/>
    </row>
    <row r="1064" spans="4:7" x14ac:dyDescent="0.35">
      <c r="D1064" s="1"/>
      <c r="E1064" s="2"/>
      <c r="F1064" s="2"/>
      <c r="G1064" s="2"/>
    </row>
    <row r="1065" spans="4:7" x14ac:dyDescent="0.35">
      <c r="D1065" s="1"/>
      <c r="E1065" s="2"/>
      <c r="F1065" s="2"/>
      <c r="G1065" s="2"/>
    </row>
    <row r="1066" spans="4:7" x14ac:dyDescent="0.35">
      <c r="D1066" s="1"/>
      <c r="E1066" s="2"/>
      <c r="F1066" s="2"/>
      <c r="G1066" s="2"/>
    </row>
    <row r="1067" spans="4:7" x14ac:dyDescent="0.35">
      <c r="D1067" s="1"/>
      <c r="E1067" s="2"/>
      <c r="F1067" s="2"/>
      <c r="G1067" s="2"/>
    </row>
    <row r="1068" spans="4:7" x14ac:dyDescent="0.35">
      <c r="D1068" s="1"/>
      <c r="E1068" s="2"/>
      <c r="F1068" s="2"/>
      <c r="G1068" s="2"/>
    </row>
    <row r="1069" spans="4:7" x14ac:dyDescent="0.35">
      <c r="D1069" s="1"/>
      <c r="E1069" s="2"/>
      <c r="F1069" s="2"/>
      <c r="G1069" s="2"/>
    </row>
    <row r="1070" spans="4:7" x14ac:dyDescent="0.35">
      <c r="D1070" s="1"/>
      <c r="E1070" s="2"/>
      <c r="F1070" s="2"/>
      <c r="G1070" s="2"/>
    </row>
    <row r="1071" spans="4:7" x14ac:dyDescent="0.35">
      <c r="D1071" s="1"/>
      <c r="E1071" s="2"/>
      <c r="F1071" s="2"/>
      <c r="G1071" s="2"/>
    </row>
    <row r="1072" spans="4:7" x14ac:dyDescent="0.35">
      <c r="D1072" s="1"/>
      <c r="E1072" s="2"/>
      <c r="F1072" s="2"/>
      <c r="G1072" s="2"/>
    </row>
    <row r="1073" spans="4:7" x14ac:dyDescent="0.35">
      <c r="D1073" s="1"/>
      <c r="E1073" s="2"/>
      <c r="F1073" s="2"/>
      <c r="G1073" s="2"/>
    </row>
    <row r="1074" spans="4:7" x14ac:dyDescent="0.35">
      <c r="D1074" s="1"/>
      <c r="E1074" s="2"/>
      <c r="F1074" s="2"/>
      <c r="G1074" s="2"/>
    </row>
    <row r="1075" spans="4:7" x14ac:dyDescent="0.35">
      <c r="D1075" s="1"/>
      <c r="E1075" s="2"/>
      <c r="F1075" s="2"/>
      <c r="G1075" s="2"/>
    </row>
    <row r="1076" spans="4:7" x14ac:dyDescent="0.35">
      <c r="D1076" s="1"/>
      <c r="E1076" s="2"/>
      <c r="F1076" s="2"/>
      <c r="G1076" s="2"/>
    </row>
    <row r="1077" spans="4:7" x14ac:dyDescent="0.35">
      <c r="D1077" s="1"/>
      <c r="E1077" s="2"/>
      <c r="F1077" s="2"/>
      <c r="G1077" s="2"/>
    </row>
    <row r="1078" spans="4:7" x14ac:dyDescent="0.35">
      <c r="D1078" s="1"/>
      <c r="E1078" s="2"/>
      <c r="F1078" s="2"/>
      <c r="G1078" s="2"/>
    </row>
    <row r="1079" spans="4:7" x14ac:dyDescent="0.35">
      <c r="D1079" s="1"/>
      <c r="E1079" s="2"/>
      <c r="F1079" s="2"/>
      <c r="G1079" s="2"/>
    </row>
    <row r="1080" spans="4:7" x14ac:dyDescent="0.35">
      <c r="D1080" s="1"/>
      <c r="E1080" s="2"/>
      <c r="F1080" s="2"/>
      <c r="G1080" s="2"/>
    </row>
    <row r="1081" spans="4:7" x14ac:dyDescent="0.35">
      <c r="D1081" s="1"/>
      <c r="E1081" s="2"/>
      <c r="F1081" s="2"/>
      <c r="G1081" s="2"/>
    </row>
    <row r="1082" spans="4:7" x14ac:dyDescent="0.35">
      <c r="D1082" s="1"/>
      <c r="E1082" s="2"/>
      <c r="F1082" s="2"/>
      <c r="G1082" s="2"/>
    </row>
    <row r="1083" spans="4:7" x14ac:dyDescent="0.35">
      <c r="D1083" s="1"/>
      <c r="E1083" s="2"/>
      <c r="F1083" s="2"/>
      <c r="G1083" s="2"/>
    </row>
    <row r="1084" spans="4:7" x14ac:dyDescent="0.35">
      <c r="D1084" s="1"/>
      <c r="E1084" s="2"/>
      <c r="F1084" s="2"/>
      <c r="G1084" s="2"/>
    </row>
    <row r="1085" spans="4:7" x14ac:dyDescent="0.35">
      <c r="D1085" s="1"/>
      <c r="E1085" s="2"/>
      <c r="F1085" s="2"/>
      <c r="G1085" s="2"/>
    </row>
    <row r="1086" spans="4:7" x14ac:dyDescent="0.35">
      <c r="D1086" s="1"/>
      <c r="E1086" s="2"/>
      <c r="F1086" s="2"/>
      <c r="G1086" s="2"/>
    </row>
    <row r="1087" spans="4:7" x14ac:dyDescent="0.35">
      <c r="D1087" s="1"/>
      <c r="E1087" s="2"/>
      <c r="F1087" s="2"/>
      <c r="G1087" s="2"/>
    </row>
    <row r="1088" spans="4:7" x14ac:dyDescent="0.35">
      <c r="D1088" s="1"/>
      <c r="E1088" s="2"/>
      <c r="F1088" s="2"/>
      <c r="G1088" s="2"/>
    </row>
    <row r="1089" spans="4:7" x14ac:dyDescent="0.35">
      <c r="D1089" s="1"/>
      <c r="E1089" s="2"/>
      <c r="F1089" s="2"/>
      <c r="G1089" s="2"/>
    </row>
    <row r="1090" spans="4:7" x14ac:dyDescent="0.35">
      <c r="D1090" s="1"/>
      <c r="E1090" s="2"/>
      <c r="F1090" s="2"/>
      <c r="G1090" s="2"/>
    </row>
    <row r="1091" spans="4:7" x14ac:dyDescent="0.35">
      <c r="D1091" s="1"/>
      <c r="E1091" s="2"/>
      <c r="F1091" s="2"/>
      <c r="G1091" s="2"/>
    </row>
    <row r="1092" spans="4:7" x14ac:dyDescent="0.35">
      <c r="D1092" s="1"/>
      <c r="E1092" s="2"/>
      <c r="F1092" s="2"/>
      <c r="G1092" s="2"/>
    </row>
    <row r="1093" spans="4:7" x14ac:dyDescent="0.35">
      <c r="D1093" s="1"/>
      <c r="E1093" s="2"/>
      <c r="F1093" s="2"/>
      <c r="G1093" s="2"/>
    </row>
    <row r="1094" spans="4:7" x14ac:dyDescent="0.35">
      <c r="D1094" s="1"/>
      <c r="E1094" s="2"/>
      <c r="F1094" s="2"/>
      <c r="G1094" s="2"/>
    </row>
    <row r="1095" spans="4:7" x14ac:dyDescent="0.35">
      <c r="D1095" s="1"/>
      <c r="E1095" s="2"/>
      <c r="F1095" s="2"/>
      <c r="G1095" s="2"/>
    </row>
    <row r="1096" spans="4:7" x14ac:dyDescent="0.35">
      <c r="D1096" s="1"/>
      <c r="E1096" s="2"/>
      <c r="F1096" s="2"/>
      <c r="G1096" s="2"/>
    </row>
    <row r="1097" spans="4:7" x14ac:dyDescent="0.35">
      <c r="D1097" s="1"/>
      <c r="E1097" s="2"/>
      <c r="F1097" s="2"/>
      <c r="G1097" s="2"/>
    </row>
    <row r="1098" spans="4:7" x14ac:dyDescent="0.35">
      <c r="D1098" s="1"/>
      <c r="E1098" s="2"/>
      <c r="F1098" s="2"/>
      <c r="G1098" s="2"/>
    </row>
    <row r="1099" spans="4:7" x14ac:dyDescent="0.35">
      <c r="D1099" s="1"/>
      <c r="E1099" s="2"/>
      <c r="F1099" s="2"/>
      <c r="G1099" s="2"/>
    </row>
    <row r="1100" spans="4:7" x14ac:dyDescent="0.35">
      <c r="D1100" s="1"/>
      <c r="E1100" s="2"/>
      <c r="F1100" s="2"/>
      <c r="G1100" s="2"/>
    </row>
    <row r="1101" spans="4:7" x14ac:dyDescent="0.35">
      <c r="D1101" s="1"/>
      <c r="E1101" s="2"/>
      <c r="F1101" s="2"/>
      <c r="G1101" s="2"/>
    </row>
    <row r="1102" spans="4:7" x14ac:dyDescent="0.35">
      <c r="D1102" s="1"/>
      <c r="E1102" s="2"/>
      <c r="F1102" s="2"/>
      <c r="G1102" s="2"/>
    </row>
    <row r="1103" spans="4:7" x14ac:dyDescent="0.35">
      <c r="D1103" s="1"/>
      <c r="E1103" s="2"/>
      <c r="F1103" s="2"/>
      <c r="G1103" s="2"/>
    </row>
    <row r="1104" spans="4:7" x14ac:dyDescent="0.35">
      <c r="D1104" s="1"/>
      <c r="E1104" s="2"/>
      <c r="F1104" s="2"/>
      <c r="G1104" s="2"/>
    </row>
    <row r="1105" spans="4:7" x14ac:dyDescent="0.35">
      <c r="D1105" s="1"/>
      <c r="E1105" s="2"/>
      <c r="F1105" s="2"/>
      <c r="G1105" s="2"/>
    </row>
    <row r="1106" spans="4:7" x14ac:dyDescent="0.35">
      <c r="D1106" s="1"/>
      <c r="E1106" s="2"/>
      <c r="F1106" s="2"/>
      <c r="G1106" s="2"/>
    </row>
    <row r="1107" spans="4:7" x14ac:dyDescent="0.35">
      <c r="D1107" s="1"/>
      <c r="E1107" s="2"/>
      <c r="F1107" s="2"/>
      <c r="G1107" s="2"/>
    </row>
    <row r="1108" spans="4:7" x14ac:dyDescent="0.35">
      <c r="D1108" s="1"/>
      <c r="E1108" s="2"/>
      <c r="F1108" s="2"/>
      <c r="G1108" s="2"/>
    </row>
    <row r="1109" spans="4:7" x14ac:dyDescent="0.35">
      <c r="D1109" s="1"/>
      <c r="E1109" s="2"/>
      <c r="F1109" s="2"/>
      <c r="G1109" s="2"/>
    </row>
    <row r="1110" spans="4:7" x14ac:dyDescent="0.35">
      <c r="D1110" s="1"/>
      <c r="E1110" s="2"/>
      <c r="F1110" s="2"/>
      <c r="G1110" s="2"/>
    </row>
    <row r="1111" spans="4:7" x14ac:dyDescent="0.35">
      <c r="D1111" s="1"/>
      <c r="E1111" s="2"/>
      <c r="F1111" s="2"/>
      <c r="G1111" s="2"/>
    </row>
    <row r="1112" spans="4:7" x14ac:dyDescent="0.35">
      <c r="D1112" s="1"/>
      <c r="E1112" s="2"/>
      <c r="F1112" s="2"/>
      <c r="G1112" s="2"/>
    </row>
    <row r="1113" spans="4:7" x14ac:dyDescent="0.35">
      <c r="D1113" s="1"/>
      <c r="E1113" s="2"/>
      <c r="F1113" s="2"/>
      <c r="G1113" s="2"/>
    </row>
    <row r="1114" spans="4:7" x14ac:dyDescent="0.35">
      <c r="D1114" s="1"/>
      <c r="E1114" s="2"/>
      <c r="F1114" s="2"/>
      <c r="G1114" s="2"/>
    </row>
    <row r="1115" spans="4:7" x14ac:dyDescent="0.35">
      <c r="D1115" s="1"/>
      <c r="E1115" s="2"/>
      <c r="F1115" s="2"/>
      <c r="G1115" s="2"/>
    </row>
    <row r="1116" spans="4:7" x14ac:dyDescent="0.35">
      <c r="D1116" s="1"/>
      <c r="E1116" s="2"/>
      <c r="F1116" s="2"/>
      <c r="G1116" s="2"/>
    </row>
    <row r="1117" spans="4:7" x14ac:dyDescent="0.35">
      <c r="D1117" s="1"/>
      <c r="E1117" s="2"/>
      <c r="F1117" s="2"/>
      <c r="G1117" s="2"/>
    </row>
    <row r="1118" spans="4:7" x14ac:dyDescent="0.35">
      <c r="D1118" s="1"/>
      <c r="E1118" s="2"/>
      <c r="F1118" s="2"/>
      <c r="G1118" s="2"/>
    </row>
    <row r="1119" spans="4:7" x14ac:dyDescent="0.35">
      <c r="D1119" s="1"/>
      <c r="E1119" s="2"/>
      <c r="F1119" s="2"/>
      <c r="G1119" s="2"/>
    </row>
    <row r="1120" spans="4:7" x14ac:dyDescent="0.35">
      <c r="D1120" s="1"/>
      <c r="E1120" s="2"/>
      <c r="F1120" s="2"/>
      <c r="G1120" s="2"/>
    </row>
    <row r="1121" spans="4:7" x14ac:dyDescent="0.35">
      <c r="D1121" s="1"/>
      <c r="E1121" s="2"/>
      <c r="F1121" s="2"/>
      <c r="G1121" s="2"/>
    </row>
    <row r="1122" spans="4:7" x14ac:dyDescent="0.35">
      <c r="D1122" s="1"/>
      <c r="E1122" s="2"/>
      <c r="F1122" s="2"/>
      <c r="G1122" s="2"/>
    </row>
    <row r="1123" spans="4:7" x14ac:dyDescent="0.35">
      <c r="D1123" s="1"/>
      <c r="E1123" s="2"/>
      <c r="F1123" s="2"/>
      <c r="G1123" s="2"/>
    </row>
    <row r="1124" spans="4:7" x14ac:dyDescent="0.35">
      <c r="D1124" s="1"/>
      <c r="E1124" s="2"/>
      <c r="F1124" s="2"/>
      <c r="G1124" s="2"/>
    </row>
    <row r="1125" spans="4:7" x14ac:dyDescent="0.35">
      <c r="D1125" s="1"/>
      <c r="E1125" s="2"/>
      <c r="F1125" s="2"/>
      <c r="G1125" s="2"/>
    </row>
    <row r="1126" spans="4:7" x14ac:dyDescent="0.35">
      <c r="D1126" s="1"/>
      <c r="E1126" s="2"/>
      <c r="F1126" s="2"/>
      <c r="G1126" s="2"/>
    </row>
    <row r="1127" spans="4:7" x14ac:dyDescent="0.35">
      <c r="D1127" s="1"/>
      <c r="E1127" s="2"/>
      <c r="F1127" s="2"/>
      <c r="G1127" s="2"/>
    </row>
    <row r="1128" spans="4:7" x14ac:dyDescent="0.35">
      <c r="D1128" s="1"/>
      <c r="E1128" s="2"/>
      <c r="F1128" s="2"/>
      <c r="G1128" s="2"/>
    </row>
    <row r="1129" spans="4:7" x14ac:dyDescent="0.35">
      <c r="D1129" s="1"/>
      <c r="E1129" s="2"/>
      <c r="F1129" s="2"/>
      <c r="G1129" s="2"/>
    </row>
    <row r="1130" spans="4:7" x14ac:dyDescent="0.35">
      <c r="D1130" s="1"/>
      <c r="E1130" s="2"/>
      <c r="F1130" s="2"/>
      <c r="G1130" s="2"/>
    </row>
    <row r="1131" spans="4:7" x14ac:dyDescent="0.35">
      <c r="D1131" s="1"/>
      <c r="E1131" s="2"/>
      <c r="F1131" s="2"/>
      <c r="G1131" s="2"/>
    </row>
    <row r="1132" spans="4:7" x14ac:dyDescent="0.35">
      <c r="D1132" s="1"/>
      <c r="E1132" s="2"/>
      <c r="F1132" s="2"/>
      <c r="G1132" s="2"/>
    </row>
    <row r="1133" spans="4:7" x14ac:dyDescent="0.35">
      <c r="D1133" s="1"/>
      <c r="E1133" s="2"/>
      <c r="F1133" s="2"/>
      <c r="G1133" s="2"/>
    </row>
    <row r="1134" spans="4:7" x14ac:dyDescent="0.35">
      <c r="D1134" s="1"/>
      <c r="E1134" s="2"/>
      <c r="F1134" s="2"/>
      <c r="G1134" s="2"/>
    </row>
    <row r="1135" spans="4:7" x14ac:dyDescent="0.35">
      <c r="D1135" s="1"/>
      <c r="E1135" s="2"/>
      <c r="F1135" s="2"/>
      <c r="G1135" s="2"/>
    </row>
    <row r="1136" spans="4:7" x14ac:dyDescent="0.35">
      <c r="D1136" s="1"/>
      <c r="E1136" s="2"/>
      <c r="F1136" s="2"/>
      <c r="G1136" s="2"/>
    </row>
    <row r="1137" spans="4:7" x14ac:dyDescent="0.35">
      <c r="D1137" s="1"/>
      <c r="E1137" s="2"/>
      <c r="F1137" s="2"/>
      <c r="G1137" s="2"/>
    </row>
    <row r="1138" spans="4:7" x14ac:dyDescent="0.35">
      <c r="D1138" s="1"/>
      <c r="E1138" s="2"/>
      <c r="F1138" s="2"/>
      <c r="G1138" s="2"/>
    </row>
    <row r="1139" spans="4:7" x14ac:dyDescent="0.35">
      <c r="D1139" s="1"/>
      <c r="E1139" s="2"/>
      <c r="F1139" s="2"/>
      <c r="G1139" s="2"/>
    </row>
    <row r="1140" spans="4:7" x14ac:dyDescent="0.35">
      <c r="D1140" s="1"/>
      <c r="E1140" s="2"/>
      <c r="F1140" s="2"/>
      <c r="G1140" s="2"/>
    </row>
    <row r="1141" spans="4:7" x14ac:dyDescent="0.35">
      <c r="D1141" s="1"/>
      <c r="E1141" s="2"/>
      <c r="F1141" s="2"/>
      <c r="G1141" s="2"/>
    </row>
    <row r="1142" spans="4:7" x14ac:dyDescent="0.35">
      <c r="D1142" s="1"/>
      <c r="E1142" s="2"/>
      <c r="F1142" s="2"/>
      <c r="G1142" s="2"/>
    </row>
    <row r="1143" spans="4:7" x14ac:dyDescent="0.35">
      <c r="D1143" s="1"/>
      <c r="E1143" s="2"/>
      <c r="F1143" s="2"/>
      <c r="G1143" s="2"/>
    </row>
    <row r="1144" spans="4:7" x14ac:dyDescent="0.35">
      <c r="D1144" s="1"/>
      <c r="E1144" s="2"/>
      <c r="F1144" s="2"/>
      <c r="G1144" s="2"/>
    </row>
    <row r="1145" spans="4:7" x14ac:dyDescent="0.35">
      <c r="D1145" s="1"/>
      <c r="E1145" s="2"/>
      <c r="F1145" s="2"/>
      <c r="G1145" s="2"/>
    </row>
    <row r="1146" spans="4:7" x14ac:dyDescent="0.35">
      <c r="D1146" s="1"/>
      <c r="E1146" s="2"/>
      <c r="F1146" s="2"/>
      <c r="G1146" s="2"/>
    </row>
    <row r="1147" spans="4:7" x14ac:dyDescent="0.35">
      <c r="D1147" s="1"/>
      <c r="E1147" s="2"/>
      <c r="F1147" s="2"/>
      <c r="G1147" s="2"/>
    </row>
    <row r="1148" spans="4:7" x14ac:dyDescent="0.35">
      <c r="D1148" s="1"/>
      <c r="E1148" s="2"/>
      <c r="F1148" s="2"/>
      <c r="G1148" s="2"/>
    </row>
    <row r="1149" spans="4:7" x14ac:dyDescent="0.35">
      <c r="D1149" s="1"/>
      <c r="E1149" s="2"/>
      <c r="F1149" s="2"/>
      <c r="G1149" s="2"/>
    </row>
    <row r="1150" spans="4:7" x14ac:dyDescent="0.35">
      <c r="D1150" s="1"/>
      <c r="E1150" s="2"/>
      <c r="F1150" s="2"/>
      <c r="G1150" s="2"/>
    </row>
    <row r="1151" spans="4:7" x14ac:dyDescent="0.35">
      <c r="D1151" s="1"/>
      <c r="E1151" s="2"/>
      <c r="F1151" s="2"/>
      <c r="G1151" s="2"/>
    </row>
    <row r="1152" spans="4:7" x14ac:dyDescent="0.35">
      <c r="D1152" s="1"/>
      <c r="E1152" s="2"/>
      <c r="F1152" s="2"/>
      <c r="G1152" s="2"/>
    </row>
    <row r="1153" spans="4:7" x14ac:dyDescent="0.35">
      <c r="D1153" s="1"/>
      <c r="E1153" s="2"/>
      <c r="F1153" s="2"/>
      <c r="G1153" s="2"/>
    </row>
    <row r="1154" spans="4:7" x14ac:dyDescent="0.35">
      <c r="D1154" s="1"/>
      <c r="E1154" s="2"/>
      <c r="F1154" s="2"/>
      <c r="G1154" s="2"/>
    </row>
    <row r="1155" spans="4:7" x14ac:dyDescent="0.35">
      <c r="D1155" s="1"/>
      <c r="E1155" s="2"/>
      <c r="F1155" s="2"/>
      <c r="G1155" s="2"/>
    </row>
    <row r="1156" spans="4:7" x14ac:dyDescent="0.35">
      <c r="D1156" s="1"/>
      <c r="E1156" s="2"/>
      <c r="F1156" s="2"/>
      <c r="G1156" s="2"/>
    </row>
    <row r="1157" spans="4:7" x14ac:dyDescent="0.35">
      <c r="D1157" s="1"/>
      <c r="E1157" s="2"/>
      <c r="F1157" s="2"/>
      <c r="G1157" s="2"/>
    </row>
    <row r="1158" spans="4:7" x14ac:dyDescent="0.35">
      <c r="D1158" s="1"/>
      <c r="E1158" s="2"/>
      <c r="F1158" s="2"/>
      <c r="G1158" s="2"/>
    </row>
    <row r="1159" spans="4:7" x14ac:dyDescent="0.35">
      <c r="D1159" s="1"/>
      <c r="E1159" s="2"/>
      <c r="F1159" s="2"/>
      <c r="G1159" s="2"/>
    </row>
    <row r="1160" spans="4:7" x14ac:dyDescent="0.35">
      <c r="D1160" s="1"/>
      <c r="E1160" s="2"/>
      <c r="F1160" s="2"/>
      <c r="G1160" s="2"/>
    </row>
    <row r="1161" spans="4:7" x14ac:dyDescent="0.35">
      <c r="D1161" s="1"/>
      <c r="E1161" s="2"/>
      <c r="F1161" s="2"/>
      <c r="G1161" s="2"/>
    </row>
    <row r="1162" spans="4:7" x14ac:dyDescent="0.35">
      <c r="D1162" s="1"/>
      <c r="E1162" s="2"/>
      <c r="F1162" s="2"/>
      <c r="G1162" s="2"/>
    </row>
    <row r="1163" spans="4:7" x14ac:dyDescent="0.35">
      <c r="D1163" s="1"/>
      <c r="E1163" s="2"/>
      <c r="F1163" s="2"/>
      <c r="G1163" s="2"/>
    </row>
    <row r="1164" spans="4:7" x14ac:dyDescent="0.35">
      <c r="D1164" s="1"/>
      <c r="E1164" s="2"/>
      <c r="F1164" s="2"/>
      <c r="G1164" s="2"/>
    </row>
    <row r="1165" spans="4:7" x14ac:dyDescent="0.35">
      <c r="D1165" s="1"/>
      <c r="E1165" s="2"/>
      <c r="F1165" s="2"/>
      <c r="G1165" s="2"/>
    </row>
    <row r="1166" spans="4:7" x14ac:dyDescent="0.35">
      <c r="D1166" s="1"/>
      <c r="E1166" s="2"/>
      <c r="F1166" s="2"/>
      <c r="G1166" s="2"/>
    </row>
    <row r="1167" spans="4:7" x14ac:dyDescent="0.35">
      <c r="D1167" s="1"/>
      <c r="E1167" s="2"/>
      <c r="F1167" s="2"/>
      <c r="G1167" s="2"/>
    </row>
    <row r="1168" spans="4:7" x14ac:dyDescent="0.35">
      <c r="D1168" s="1"/>
      <c r="E1168" s="2"/>
      <c r="F1168" s="2"/>
      <c r="G1168" s="2"/>
    </row>
    <row r="1169" spans="4:7" x14ac:dyDescent="0.35">
      <c r="D1169" s="1"/>
      <c r="E1169" s="2"/>
      <c r="F1169" s="2"/>
      <c r="G1169" s="2"/>
    </row>
    <row r="1170" spans="4:7" x14ac:dyDescent="0.35">
      <c r="D1170" s="1"/>
      <c r="E1170" s="2"/>
      <c r="F1170" s="2"/>
      <c r="G1170" s="2"/>
    </row>
    <row r="1171" spans="4:7" x14ac:dyDescent="0.35">
      <c r="D1171" s="1"/>
      <c r="E1171" s="2"/>
      <c r="F1171" s="2"/>
      <c r="G1171" s="2"/>
    </row>
    <row r="1172" spans="4:7" x14ac:dyDescent="0.35">
      <c r="D1172" s="1"/>
      <c r="E1172" s="2"/>
      <c r="F1172" s="2"/>
      <c r="G1172" s="2"/>
    </row>
    <row r="1173" spans="4:7" x14ac:dyDescent="0.35">
      <c r="D1173" s="1"/>
      <c r="E1173" s="2"/>
      <c r="F1173" s="2"/>
      <c r="G1173" s="2"/>
    </row>
    <row r="1174" spans="4:7" x14ac:dyDescent="0.35">
      <c r="D1174" s="1"/>
      <c r="E1174" s="2"/>
      <c r="F1174" s="2"/>
      <c r="G1174" s="2"/>
    </row>
    <row r="1175" spans="4:7" x14ac:dyDescent="0.35">
      <c r="D1175" s="1"/>
      <c r="E1175" s="2"/>
      <c r="F1175" s="2"/>
      <c r="G1175" s="2"/>
    </row>
    <row r="1176" spans="4:7" x14ac:dyDescent="0.35">
      <c r="D1176" s="1"/>
      <c r="E1176" s="2"/>
      <c r="F1176" s="2"/>
      <c r="G1176" s="2"/>
    </row>
    <row r="1177" spans="4:7" x14ac:dyDescent="0.35">
      <c r="D1177" s="1"/>
      <c r="E1177" s="2"/>
      <c r="F1177" s="2"/>
      <c r="G1177" s="2"/>
    </row>
    <row r="1178" spans="4:7" x14ac:dyDescent="0.35">
      <c r="D1178" s="1"/>
      <c r="E1178" s="2"/>
      <c r="F1178" s="2"/>
      <c r="G1178" s="2"/>
    </row>
    <row r="1179" spans="4:7" x14ac:dyDescent="0.35">
      <c r="D1179" s="1"/>
      <c r="E1179" s="2"/>
      <c r="F1179" s="2"/>
      <c r="G1179" s="2"/>
    </row>
    <row r="1180" spans="4:7" x14ac:dyDescent="0.35">
      <c r="D1180" s="1"/>
      <c r="E1180" s="2"/>
      <c r="F1180" s="2"/>
      <c r="G1180" s="2"/>
    </row>
    <row r="1181" spans="4:7" x14ac:dyDescent="0.35">
      <c r="D1181" s="1"/>
      <c r="E1181" s="2"/>
      <c r="F1181" s="2"/>
      <c r="G1181" s="2"/>
    </row>
    <row r="1182" spans="4:7" x14ac:dyDescent="0.35">
      <c r="D1182" s="1"/>
      <c r="E1182" s="2"/>
      <c r="F1182" s="2"/>
      <c r="G1182" s="2"/>
    </row>
    <row r="1183" spans="4:7" x14ac:dyDescent="0.35">
      <c r="D1183" s="1"/>
      <c r="E1183" s="2"/>
      <c r="F1183" s="2"/>
      <c r="G1183" s="2"/>
    </row>
    <row r="1184" spans="4:7" x14ac:dyDescent="0.35">
      <c r="D1184" s="1"/>
      <c r="E1184" s="2"/>
      <c r="F1184" s="2"/>
      <c r="G1184" s="2"/>
    </row>
    <row r="1185" spans="4:7" x14ac:dyDescent="0.35">
      <c r="D1185" s="1"/>
      <c r="E1185" s="2"/>
      <c r="F1185" s="2"/>
      <c r="G1185" s="2"/>
    </row>
    <row r="1186" spans="4:7" x14ac:dyDescent="0.35">
      <c r="D1186" s="1"/>
      <c r="E1186" s="2"/>
      <c r="F1186" s="2"/>
      <c r="G1186" s="2"/>
    </row>
    <row r="1187" spans="4:7" x14ac:dyDescent="0.35">
      <c r="D1187" s="1"/>
      <c r="E1187" s="2"/>
      <c r="F1187" s="2"/>
      <c r="G1187" s="2"/>
    </row>
    <row r="1188" spans="4:7" x14ac:dyDescent="0.35">
      <c r="D1188" s="1"/>
      <c r="E1188" s="2"/>
      <c r="F1188" s="2"/>
      <c r="G1188" s="2"/>
    </row>
    <row r="1189" spans="4:7" x14ac:dyDescent="0.35">
      <c r="D1189" s="1"/>
      <c r="E1189" s="2"/>
      <c r="F1189" s="2"/>
      <c r="G1189" s="2"/>
    </row>
    <row r="1190" spans="4:7" x14ac:dyDescent="0.35">
      <c r="D1190" s="1"/>
      <c r="E1190" s="2"/>
      <c r="F1190" s="2"/>
      <c r="G1190" s="2"/>
    </row>
    <row r="1191" spans="4:7" x14ac:dyDescent="0.35">
      <c r="D1191" s="1"/>
      <c r="E1191" s="2"/>
      <c r="F1191" s="2"/>
      <c r="G1191" s="2"/>
    </row>
    <row r="1192" spans="4:7" x14ac:dyDescent="0.35">
      <c r="D1192" s="1"/>
      <c r="E1192" s="2"/>
      <c r="F1192" s="2"/>
      <c r="G1192" s="2"/>
    </row>
    <row r="1193" spans="4:7" x14ac:dyDescent="0.35">
      <c r="D1193" s="1"/>
      <c r="E1193" s="2"/>
      <c r="F1193" s="2"/>
      <c r="G1193" s="2"/>
    </row>
    <row r="1194" spans="4:7" x14ac:dyDescent="0.35">
      <c r="D1194" s="1"/>
      <c r="E1194" s="2"/>
      <c r="F1194" s="2"/>
      <c r="G1194" s="2"/>
    </row>
    <row r="1195" spans="4:7" x14ac:dyDescent="0.35">
      <c r="D1195" s="1"/>
      <c r="E1195" s="2"/>
      <c r="F1195" s="2"/>
      <c r="G1195" s="2"/>
    </row>
    <row r="1196" spans="4:7" x14ac:dyDescent="0.35">
      <c r="D1196" s="1"/>
      <c r="E1196" s="2"/>
      <c r="F1196" s="2"/>
      <c r="G1196" s="2"/>
    </row>
    <row r="1197" spans="4:7" x14ac:dyDescent="0.35">
      <c r="D1197" s="1"/>
      <c r="E1197" s="2"/>
      <c r="F1197" s="2"/>
      <c r="G1197" s="2"/>
    </row>
    <row r="1198" spans="4:7" x14ac:dyDescent="0.35">
      <c r="D1198" s="1"/>
      <c r="E1198" s="2"/>
      <c r="F1198" s="2"/>
      <c r="G1198" s="2"/>
    </row>
    <row r="1199" spans="4:7" x14ac:dyDescent="0.35">
      <c r="D1199" s="1"/>
      <c r="E1199" s="2"/>
      <c r="F1199" s="2"/>
      <c r="G1199" s="2"/>
    </row>
    <row r="1200" spans="4:7" x14ac:dyDescent="0.35">
      <c r="D1200" s="1"/>
      <c r="E1200" s="2"/>
      <c r="F1200" s="2"/>
      <c r="G1200" s="2"/>
    </row>
    <row r="1201" spans="4:7" x14ac:dyDescent="0.35">
      <c r="D1201" s="1"/>
      <c r="E1201" s="2"/>
      <c r="F1201" s="2"/>
      <c r="G1201" s="2"/>
    </row>
    <row r="1202" spans="4:7" x14ac:dyDescent="0.35">
      <c r="D1202" s="1"/>
      <c r="E1202" s="2"/>
      <c r="F1202" s="2"/>
      <c r="G1202" s="2"/>
    </row>
    <row r="1203" spans="4:7" x14ac:dyDescent="0.35">
      <c r="D1203" s="1"/>
      <c r="E1203" s="2"/>
      <c r="F1203" s="2"/>
      <c r="G1203" s="2"/>
    </row>
    <row r="1204" spans="4:7" x14ac:dyDescent="0.35">
      <c r="D1204" s="1"/>
      <c r="E1204" s="2"/>
      <c r="F1204" s="2"/>
      <c r="G1204" s="2"/>
    </row>
    <row r="1205" spans="4:7" x14ac:dyDescent="0.35">
      <c r="D1205" s="1"/>
      <c r="E1205" s="2"/>
      <c r="F1205" s="2"/>
      <c r="G1205" s="2"/>
    </row>
    <row r="1206" spans="4:7" x14ac:dyDescent="0.35">
      <c r="D1206" s="1"/>
      <c r="E1206" s="2"/>
      <c r="F1206" s="2"/>
      <c r="G1206" s="2"/>
    </row>
    <row r="1207" spans="4:7" x14ac:dyDescent="0.35">
      <c r="D1207" s="1"/>
      <c r="E1207" s="2"/>
      <c r="F1207" s="2"/>
      <c r="G1207" s="2"/>
    </row>
    <row r="1208" spans="4:7" x14ac:dyDescent="0.35">
      <c r="D1208" s="1"/>
      <c r="E1208" s="2"/>
      <c r="F1208" s="2"/>
      <c r="G1208" s="2"/>
    </row>
    <row r="1209" spans="4:7" x14ac:dyDescent="0.35">
      <c r="D1209" s="1"/>
      <c r="E1209" s="2"/>
      <c r="F1209" s="2"/>
      <c r="G1209" s="2"/>
    </row>
    <row r="1210" spans="4:7" x14ac:dyDescent="0.35">
      <c r="D1210" s="1"/>
      <c r="E1210" s="2"/>
      <c r="F1210" s="2"/>
      <c r="G1210" s="2"/>
    </row>
    <row r="1211" spans="4:7" x14ac:dyDescent="0.35">
      <c r="D1211" s="1"/>
      <c r="E1211" s="2"/>
      <c r="F1211" s="2"/>
      <c r="G1211" s="2"/>
    </row>
    <row r="1212" spans="4:7" x14ac:dyDescent="0.35">
      <c r="D1212" s="1"/>
      <c r="E1212" s="2"/>
      <c r="F1212" s="2"/>
      <c r="G1212" s="2"/>
    </row>
    <row r="1213" spans="4:7" x14ac:dyDescent="0.35">
      <c r="D1213" s="1"/>
      <c r="E1213" s="2"/>
      <c r="F1213" s="2"/>
      <c r="G1213" s="2"/>
    </row>
    <row r="1214" spans="4:7" x14ac:dyDescent="0.35">
      <c r="D1214" s="1"/>
      <c r="E1214" s="2"/>
      <c r="F1214" s="2"/>
      <c r="G1214" s="2"/>
    </row>
    <row r="1215" spans="4:7" x14ac:dyDescent="0.35">
      <c r="D1215" s="1"/>
      <c r="E1215" s="2"/>
      <c r="F1215" s="2"/>
      <c r="G1215" s="2"/>
    </row>
    <row r="1216" spans="4:7" x14ac:dyDescent="0.35">
      <c r="D1216" s="1"/>
      <c r="E1216" s="2"/>
      <c r="F1216" s="2"/>
      <c r="G1216" s="2"/>
    </row>
    <row r="1217" spans="4:7" x14ac:dyDescent="0.35">
      <c r="D1217" s="1"/>
      <c r="E1217" s="2"/>
      <c r="F1217" s="2"/>
      <c r="G1217" s="2"/>
    </row>
    <row r="1218" spans="4:7" x14ac:dyDescent="0.35">
      <c r="D1218" s="1"/>
      <c r="E1218" s="2"/>
      <c r="F1218" s="2"/>
      <c r="G1218" s="2"/>
    </row>
    <row r="1219" spans="4:7" x14ac:dyDescent="0.35">
      <c r="D1219" s="1"/>
      <c r="E1219" s="2"/>
      <c r="F1219" s="2"/>
      <c r="G1219" s="2"/>
    </row>
    <row r="1220" spans="4:7" x14ac:dyDescent="0.35">
      <c r="D1220" s="1"/>
      <c r="E1220" s="2"/>
      <c r="F1220" s="2"/>
      <c r="G1220" s="2"/>
    </row>
    <row r="1221" spans="4:7" x14ac:dyDescent="0.35">
      <c r="D1221" s="1"/>
      <c r="E1221" s="2"/>
      <c r="F1221" s="2"/>
      <c r="G1221" s="2"/>
    </row>
    <row r="1222" spans="4:7" x14ac:dyDescent="0.35">
      <c r="D1222" s="1"/>
      <c r="E1222" s="2"/>
      <c r="F1222" s="2"/>
      <c r="G1222" s="2"/>
    </row>
    <row r="1223" spans="4:7" x14ac:dyDescent="0.35">
      <c r="D1223" s="1"/>
      <c r="E1223" s="2"/>
      <c r="F1223" s="2"/>
      <c r="G1223" s="2"/>
    </row>
    <row r="1224" spans="4:7" x14ac:dyDescent="0.35">
      <c r="D1224" s="1"/>
      <c r="E1224" s="2"/>
      <c r="F1224" s="2"/>
      <c r="G1224" s="2"/>
    </row>
    <row r="1225" spans="4:7" x14ac:dyDescent="0.35">
      <c r="D1225" s="1"/>
      <c r="E1225" s="2"/>
      <c r="F1225" s="2"/>
      <c r="G1225" s="2"/>
    </row>
    <row r="1226" spans="4:7" x14ac:dyDescent="0.35">
      <c r="D1226" s="1"/>
      <c r="E1226" s="2"/>
      <c r="F1226" s="2"/>
      <c r="G1226" s="2"/>
    </row>
    <row r="1227" spans="4:7" x14ac:dyDescent="0.35">
      <c r="D1227" s="1"/>
      <c r="E1227" s="2"/>
      <c r="F1227" s="2"/>
      <c r="G1227" s="2"/>
    </row>
    <row r="1228" spans="4:7" x14ac:dyDescent="0.35">
      <c r="D1228" s="1"/>
      <c r="E1228" s="2"/>
      <c r="F1228" s="2"/>
      <c r="G1228" s="2"/>
    </row>
    <row r="1229" spans="4:7" x14ac:dyDescent="0.35">
      <c r="D1229" s="1"/>
      <c r="E1229" s="2"/>
      <c r="F1229" s="2"/>
      <c r="G1229" s="2"/>
    </row>
    <row r="1230" spans="4:7" x14ac:dyDescent="0.35">
      <c r="D1230" s="1"/>
      <c r="E1230" s="2"/>
      <c r="F1230" s="2"/>
      <c r="G1230" s="2"/>
    </row>
    <row r="1231" spans="4:7" x14ac:dyDescent="0.35">
      <c r="D1231" s="1"/>
      <c r="E1231" s="2"/>
      <c r="F1231" s="2"/>
      <c r="G1231" s="2"/>
    </row>
    <row r="1232" spans="4:7" x14ac:dyDescent="0.35">
      <c r="D1232" s="1"/>
      <c r="E1232" s="2"/>
      <c r="F1232" s="2"/>
      <c r="G1232" s="2"/>
    </row>
    <row r="1233" spans="4:7" x14ac:dyDescent="0.35">
      <c r="D1233" s="1"/>
      <c r="E1233" s="2"/>
      <c r="F1233" s="2"/>
      <c r="G1233" s="2"/>
    </row>
    <row r="1234" spans="4:7" x14ac:dyDescent="0.35">
      <c r="D1234" s="1"/>
      <c r="E1234" s="2"/>
      <c r="F1234" s="2"/>
      <c r="G1234" s="2"/>
    </row>
    <row r="1235" spans="4:7" x14ac:dyDescent="0.35">
      <c r="D1235" s="1"/>
      <c r="E1235" s="2"/>
      <c r="F1235" s="2"/>
      <c r="G1235" s="2"/>
    </row>
    <row r="1236" spans="4:7" x14ac:dyDescent="0.35">
      <c r="D1236" s="1"/>
      <c r="E1236" s="2"/>
      <c r="F1236" s="2"/>
      <c r="G1236" s="2"/>
    </row>
    <row r="1237" spans="4:7" x14ac:dyDescent="0.35">
      <c r="D1237" s="1"/>
      <c r="E1237" s="2"/>
      <c r="F1237" s="2"/>
      <c r="G1237" s="2"/>
    </row>
    <row r="1238" spans="4:7" x14ac:dyDescent="0.35">
      <c r="D1238" s="1"/>
      <c r="E1238" s="2"/>
      <c r="F1238" s="2"/>
      <c r="G1238" s="2"/>
    </row>
    <row r="1239" spans="4:7" x14ac:dyDescent="0.35">
      <c r="D1239" s="1"/>
      <c r="E1239" s="2"/>
      <c r="F1239" s="2"/>
      <c r="G1239" s="2"/>
    </row>
    <row r="1240" spans="4:7" x14ac:dyDescent="0.35">
      <c r="D1240" s="1"/>
      <c r="E1240" s="2"/>
      <c r="F1240" s="2"/>
      <c r="G1240" s="2"/>
    </row>
    <row r="1241" spans="4:7" x14ac:dyDescent="0.35">
      <c r="D1241" s="1"/>
      <c r="E1241" s="2"/>
      <c r="F1241" s="2"/>
      <c r="G1241" s="2"/>
    </row>
    <row r="1242" spans="4:7" x14ac:dyDescent="0.35">
      <c r="D1242" s="1"/>
      <c r="E1242" s="2"/>
      <c r="F1242" s="2"/>
      <c r="G1242" s="2"/>
    </row>
    <row r="1243" spans="4:7" x14ac:dyDescent="0.35">
      <c r="D1243" s="1"/>
      <c r="E1243" s="2"/>
      <c r="F1243" s="2"/>
      <c r="G1243" s="2"/>
    </row>
    <row r="1244" spans="4:7" x14ac:dyDescent="0.35">
      <c r="D1244" s="1"/>
      <c r="E1244" s="2"/>
      <c r="F1244" s="2"/>
      <c r="G1244" s="2"/>
    </row>
    <row r="1245" spans="4:7" x14ac:dyDescent="0.35">
      <c r="D1245" s="1"/>
      <c r="E1245" s="2"/>
      <c r="F1245" s="2"/>
      <c r="G1245" s="2"/>
    </row>
    <row r="1246" spans="4:7" x14ac:dyDescent="0.35">
      <c r="D1246" s="1"/>
      <c r="E1246" s="2"/>
      <c r="F1246" s="2"/>
      <c r="G1246" s="2"/>
    </row>
    <row r="1247" spans="4:7" x14ac:dyDescent="0.35">
      <c r="D1247" s="1"/>
      <c r="E1247" s="2"/>
      <c r="F1247" s="2"/>
      <c r="G1247" s="2"/>
    </row>
    <row r="1248" spans="4:7" x14ac:dyDescent="0.35">
      <c r="D1248" s="1"/>
      <c r="E1248" s="2"/>
      <c r="F1248" s="2"/>
      <c r="G1248" s="2"/>
    </row>
    <row r="1249" spans="4:7" x14ac:dyDescent="0.35">
      <c r="D1249" s="1"/>
      <c r="E1249" s="2"/>
      <c r="F1249" s="2"/>
      <c r="G1249" s="2"/>
    </row>
    <row r="1250" spans="4:7" x14ac:dyDescent="0.35">
      <c r="D1250" s="1"/>
      <c r="E1250" s="2"/>
      <c r="F1250" s="2"/>
      <c r="G1250" s="2"/>
    </row>
    <row r="1251" spans="4:7" x14ac:dyDescent="0.35">
      <c r="D1251" s="1"/>
      <c r="E1251" s="2"/>
      <c r="F1251" s="2"/>
      <c r="G1251" s="2"/>
    </row>
    <row r="1252" spans="4:7" x14ac:dyDescent="0.35">
      <c r="D1252" s="1"/>
      <c r="E1252" s="2"/>
      <c r="F1252" s="2"/>
      <c r="G1252" s="2"/>
    </row>
    <row r="1253" spans="4:7" x14ac:dyDescent="0.35">
      <c r="D1253" s="1"/>
      <c r="E1253" s="2"/>
      <c r="F1253" s="2"/>
      <c r="G1253" s="2"/>
    </row>
    <row r="1254" spans="4:7" x14ac:dyDescent="0.35">
      <c r="D1254" s="1"/>
      <c r="E1254" s="2"/>
      <c r="F1254" s="2"/>
      <c r="G1254" s="2"/>
    </row>
    <row r="1255" spans="4:7" x14ac:dyDescent="0.35">
      <c r="D1255" s="1"/>
      <c r="E1255" s="2"/>
      <c r="F1255" s="2"/>
      <c r="G1255" s="2"/>
    </row>
    <row r="1256" spans="4:7" x14ac:dyDescent="0.35">
      <c r="D1256" s="1"/>
      <c r="E1256" s="2"/>
      <c r="F1256" s="2"/>
      <c r="G1256" s="2"/>
    </row>
    <row r="1257" spans="4:7" x14ac:dyDescent="0.35">
      <c r="D1257" s="1"/>
      <c r="E1257" s="2"/>
      <c r="F1257" s="2"/>
      <c r="G1257" s="2"/>
    </row>
    <row r="1258" spans="4:7" x14ac:dyDescent="0.35">
      <c r="D1258" s="1"/>
      <c r="E1258" s="2"/>
      <c r="F1258" s="2"/>
      <c r="G1258" s="2"/>
    </row>
    <row r="1259" spans="4:7" x14ac:dyDescent="0.35">
      <c r="D1259" s="1"/>
      <c r="E1259" s="2"/>
      <c r="F1259" s="2"/>
      <c r="G1259" s="2"/>
    </row>
    <row r="1260" spans="4:7" x14ac:dyDescent="0.35">
      <c r="D1260" s="1"/>
      <c r="E1260" s="2"/>
      <c r="F1260" s="2"/>
      <c r="G1260" s="2"/>
    </row>
    <row r="1261" spans="4:7" x14ac:dyDescent="0.35">
      <c r="D1261" s="1"/>
      <c r="E1261" s="2"/>
      <c r="F1261" s="2"/>
      <c r="G1261" s="2"/>
    </row>
    <row r="1262" spans="4:7" x14ac:dyDescent="0.35">
      <c r="D1262" s="1"/>
      <c r="E1262" s="2"/>
      <c r="F1262" s="2"/>
      <c r="G1262" s="2"/>
    </row>
    <row r="1263" spans="4:7" x14ac:dyDescent="0.35">
      <c r="D1263" s="1"/>
      <c r="E1263" s="2"/>
      <c r="F1263" s="2"/>
      <c r="G1263" s="2"/>
    </row>
    <row r="1264" spans="4:7" x14ac:dyDescent="0.35">
      <c r="D1264" s="1"/>
      <c r="E1264" s="2"/>
      <c r="F1264" s="2"/>
      <c r="G1264" s="2"/>
    </row>
    <row r="1265" spans="4:7" x14ac:dyDescent="0.35">
      <c r="D1265" s="1"/>
      <c r="E1265" s="2"/>
      <c r="F1265" s="2"/>
      <c r="G1265" s="2"/>
    </row>
    <row r="1266" spans="4:7" x14ac:dyDescent="0.35">
      <c r="D1266" s="1"/>
      <c r="E1266" s="2"/>
      <c r="F1266" s="2"/>
      <c r="G1266" s="2"/>
    </row>
    <row r="1267" spans="4:7" x14ac:dyDescent="0.35">
      <c r="D1267" s="1"/>
      <c r="E1267" s="2"/>
      <c r="F1267" s="2"/>
      <c r="G1267" s="2"/>
    </row>
    <row r="1268" spans="4:7" x14ac:dyDescent="0.35">
      <c r="D1268" s="1"/>
      <c r="E1268" s="2"/>
      <c r="F1268" s="2"/>
      <c r="G1268" s="2"/>
    </row>
    <row r="1269" spans="4:7" x14ac:dyDescent="0.35">
      <c r="D1269" s="1"/>
      <c r="E1269" s="2"/>
      <c r="F1269" s="2"/>
      <c r="G1269" s="2"/>
    </row>
    <row r="1270" spans="4:7" x14ac:dyDescent="0.35">
      <c r="D1270" s="1"/>
      <c r="E1270" s="2"/>
      <c r="F1270" s="2"/>
      <c r="G1270" s="2"/>
    </row>
    <row r="1271" spans="4:7" x14ac:dyDescent="0.35">
      <c r="D1271" s="1"/>
      <c r="E1271" s="2"/>
      <c r="F1271" s="2"/>
      <c r="G1271" s="2"/>
    </row>
    <row r="1272" spans="4:7" x14ac:dyDescent="0.35">
      <c r="D1272" s="1"/>
      <c r="E1272" s="2"/>
      <c r="F1272" s="2"/>
      <c r="G1272" s="2"/>
    </row>
    <row r="1273" spans="4:7" x14ac:dyDescent="0.35">
      <c r="D1273" s="1"/>
      <c r="E1273" s="2"/>
      <c r="F1273" s="2"/>
      <c r="G1273" s="2"/>
    </row>
    <row r="1274" spans="4:7" x14ac:dyDescent="0.35">
      <c r="D1274" s="1"/>
      <c r="E1274" s="2"/>
      <c r="F1274" s="2"/>
      <c r="G1274" s="2"/>
    </row>
    <row r="1275" spans="4:7" x14ac:dyDescent="0.35">
      <c r="D1275" s="1"/>
      <c r="E1275" s="2"/>
      <c r="F1275" s="2"/>
      <c r="G1275" s="2"/>
    </row>
    <row r="1276" spans="4:7" x14ac:dyDescent="0.35">
      <c r="D1276" s="1"/>
      <c r="E1276" s="2"/>
      <c r="F1276" s="2"/>
      <c r="G1276" s="2"/>
    </row>
    <row r="1277" spans="4:7" x14ac:dyDescent="0.35">
      <c r="D1277" s="1"/>
      <c r="E1277" s="2"/>
      <c r="F1277" s="2"/>
      <c r="G1277" s="2"/>
    </row>
    <row r="1278" spans="4:7" x14ac:dyDescent="0.35">
      <c r="D1278" s="1"/>
      <c r="E1278" s="2"/>
      <c r="F1278" s="2"/>
      <c r="G1278" s="2"/>
    </row>
    <row r="1279" spans="4:7" x14ac:dyDescent="0.35">
      <c r="D1279" s="1"/>
      <c r="E1279" s="2"/>
      <c r="F1279" s="2"/>
      <c r="G1279" s="2"/>
    </row>
    <row r="1280" spans="4:7" x14ac:dyDescent="0.35">
      <c r="D1280" s="1"/>
      <c r="E1280" s="2"/>
      <c r="F1280" s="2"/>
      <c r="G1280" s="2"/>
    </row>
    <row r="1281" spans="4:7" x14ac:dyDescent="0.35">
      <c r="D1281" s="1"/>
      <c r="E1281" s="2"/>
      <c r="F1281" s="2"/>
      <c r="G1281" s="2"/>
    </row>
    <row r="1282" spans="4:7" x14ac:dyDescent="0.35">
      <c r="D1282" s="1"/>
      <c r="E1282" s="2"/>
      <c r="F1282" s="2"/>
      <c r="G1282" s="2"/>
    </row>
    <row r="1283" spans="4:7" x14ac:dyDescent="0.35">
      <c r="D1283" s="1"/>
      <c r="E1283" s="2"/>
      <c r="F1283" s="2"/>
      <c r="G1283" s="2"/>
    </row>
    <row r="1284" spans="4:7" x14ac:dyDescent="0.35">
      <c r="D1284" s="1"/>
      <c r="E1284" s="2"/>
      <c r="F1284" s="2"/>
      <c r="G1284" s="2"/>
    </row>
    <row r="1285" spans="4:7" x14ac:dyDescent="0.35">
      <c r="D1285" s="1"/>
      <c r="E1285" s="2"/>
      <c r="F1285" s="2"/>
      <c r="G1285" s="2"/>
    </row>
    <row r="1286" spans="4:7" x14ac:dyDescent="0.35">
      <c r="D1286" s="1"/>
      <c r="E1286" s="2"/>
      <c r="F1286" s="2"/>
      <c r="G1286" s="2"/>
    </row>
    <row r="1287" spans="4:7" x14ac:dyDescent="0.35">
      <c r="D1287" s="1"/>
      <c r="E1287" s="2"/>
      <c r="F1287" s="2"/>
      <c r="G1287" s="2"/>
    </row>
    <row r="1288" spans="4:7" x14ac:dyDescent="0.35">
      <c r="D1288" s="1"/>
      <c r="E1288" s="2"/>
      <c r="F1288" s="2"/>
      <c r="G1288" s="2"/>
    </row>
    <row r="1289" spans="4:7" x14ac:dyDescent="0.35">
      <c r="D1289" s="1"/>
      <c r="E1289" s="2"/>
      <c r="F1289" s="2"/>
      <c r="G1289" s="2"/>
    </row>
    <row r="1290" spans="4:7" x14ac:dyDescent="0.35">
      <c r="D1290" s="1"/>
      <c r="E1290" s="2"/>
      <c r="F1290" s="2"/>
      <c r="G1290" s="2"/>
    </row>
    <row r="1291" spans="4:7" x14ac:dyDescent="0.35">
      <c r="D1291" s="1"/>
      <c r="E1291" s="2"/>
      <c r="F1291" s="2"/>
      <c r="G1291" s="2"/>
    </row>
    <row r="1292" spans="4:7" x14ac:dyDescent="0.35">
      <c r="D1292" s="1"/>
      <c r="E1292" s="2"/>
      <c r="F1292" s="2"/>
      <c r="G1292" s="2"/>
    </row>
    <row r="1293" spans="4:7" x14ac:dyDescent="0.35">
      <c r="D1293" s="1"/>
      <c r="E1293" s="2"/>
      <c r="F1293" s="2"/>
      <c r="G1293" s="2"/>
    </row>
    <row r="1294" spans="4:7" x14ac:dyDescent="0.35">
      <c r="D1294" s="1"/>
      <c r="E1294" s="2"/>
      <c r="F1294" s="2"/>
      <c r="G1294" s="2"/>
    </row>
    <row r="1295" spans="4:7" x14ac:dyDescent="0.35">
      <c r="D1295" s="1"/>
      <c r="E1295" s="2"/>
      <c r="F1295" s="2"/>
      <c r="G1295" s="2"/>
    </row>
    <row r="1296" spans="4:7" x14ac:dyDescent="0.35">
      <c r="D1296" s="1"/>
      <c r="E1296" s="2"/>
      <c r="F1296" s="2"/>
      <c r="G1296" s="2"/>
    </row>
    <row r="1297" spans="4:7" x14ac:dyDescent="0.35">
      <c r="D1297" s="1"/>
      <c r="E1297" s="2"/>
      <c r="F1297" s="2"/>
      <c r="G1297" s="2"/>
    </row>
    <row r="1298" spans="4:7" x14ac:dyDescent="0.35">
      <c r="D1298" s="1"/>
      <c r="E1298" s="2"/>
      <c r="F1298" s="2"/>
      <c r="G1298" s="2"/>
    </row>
    <row r="1299" spans="4:7" x14ac:dyDescent="0.35">
      <c r="D1299" s="1"/>
      <c r="E1299" s="2"/>
      <c r="F1299" s="2"/>
      <c r="G1299" s="2"/>
    </row>
    <row r="1300" spans="4:7" x14ac:dyDescent="0.35">
      <c r="D1300" s="1"/>
      <c r="E1300" s="2"/>
      <c r="F1300" s="2"/>
      <c r="G1300" s="2"/>
    </row>
    <row r="1301" spans="4:7" x14ac:dyDescent="0.35">
      <c r="D1301" s="1"/>
      <c r="E1301" s="2"/>
      <c r="F1301" s="2"/>
      <c r="G1301" s="2"/>
    </row>
    <row r="1302" spans="4:7" x14ac:dyDescent="0.35">
      <c r="D1302" s="1"/>
      <c r="E1302" s="2"/>
      <c r="F1302" s="2"/>
      <c r="G1302" s="2"/>
    </row>
    <row r="1303" spans="4:7" x14ac:dyDescent="0.35">
      <c r="D1303" s="1"/>
      <c r="E1303" s="2"/>
      <c r="F1303" s="2"/>
      <c r="G1303" s="2"/>
    </row>
    <row r="1304" spans="4:7" x14ac:dyDescent="0.35">
      <c r="D1304" s="1"/>
      <c r="E1304" s="2"/>
      <c r="F1304" s="2"/>
      <c r="G1304" s="2"/>
    </row>
    <row r="1305" spans="4:7" x14ac:dyDescent="0.35">
      <c r="D1305" s="1"/>
      <c r="E1305" s="2"/>
      <c r="F1305" s="2"/>
      <c r="G1305" s="2"/>
    </row>
    <row r="1306" spans="4:7" x14ac:dyDescent="0.35">
      <c r="D1306" s="1"/>
      <c r="E1306" s="2"/>
      <c r="F1306" s="2"/>
      <c r="G1306" s="2"/>
    </row>
    <row r="1307" spans="4:7" x14ac:dyDescent="0.35">
      <c r="D1307" s="1"/>
      <c r="E1307" s="2"/>
      <c r="F1307" s="2"/>
      <c r="G1307" s="2"/>
    </row>
    <row r="1308" spans="4:7" x14ac:dyDescent="0.35">
      <c r="D1308" s="1"/>
      <c r="E1308" s="2"/>
      <c r="F1308" s="2"/>
      <c r="G1308" s="2"/>
    </row>
    <row r="1309" spans="4:7" x14ac:dyDescent="0.35">
      <c r="D1309" s="1"/>
      <c r="E1309" s="2"/>
      <c r="F1309" s="2"/>
      <c r="G1309" s="2"/>
    </row>
    <row r="1310" spans="4:7" x14ac:dyDescent="0.35">
      <c r="D1310" s="1"/>
      <c r="E1310" s="2"/>
      <c r="F1310" s="2"/>
      <c r="G1310" s="2"/>
    </row>
    <row r="1311" spans="4:7" x14ac:dyDescent="0.35">
      <c r="D1311" s="1"/>
      <c r="E1311" s="2"/>
      <c r="F1311" s="2"/>
      <c r="G1311" s="2"/>
    </row>
    <row r="1312" spans="4:7" x14ac:dyDescent="0.35">
      <c r="D1312" s="1"/>
      <c r="E1312" s="2"/>
      <c r="F1312" s="2"/>
      <c r="G1312" s="2"/>
    </row>
    <row r="1313" spans="4:7" x14ac:dyDescent="0.35">
      <c r="D1313" s="1"/>
      <c r="E1313" s="2"/>
      <c r="F1313" s="2"/>
      <c r="G1313" s="2"/>
    </row>
    <row r="1314" spans="4:7" x14ac:dyDescent="0.35">
      <c r="D1314" s="1"/>
      <c r="E1314" s="2"/>
      <c r="F1314" s="2"/>
      <c r="G1314" s="2"/>
    </row>
    <row r="1315" spans="4:7" x14ac:dyDescent="0.35">
      <c r="D1315" s="1"/>
      <c r="E1315" s="2"/>
      <c r="F1315" s="2"/>
      <c r="G1315" s="2"/>
    </row>
    <row r="1316" spans="4:7" x14ac:dyDescent="0.35">
      <c r="D1316" s="1"/>
      <c r="E1316" s="2"/>
      <c r="F1316" s="2"/>
      <c r="G1316" s="2"/>
    </row>
    <row r="1317" spans="4:7" x14ac:dyDescent="0.35">
      <c r="D1317" s="1"/>
      <c r="E1317" s="2"/>
      <c r="F1317" s="2"/>
      <c r="G1317" s="2"/>
    </row>
    <row r="1318" spans="4:7" x14ac:dyDescent="0.35">
      <c r="D1318" s="1"/>
      <c r="E1318" s="2"/>
      <c r="F1318" s="2"/>
      <c r="G1318" s="2"/>
    </row>
    <row r="1319" spans="4:7" x14ac:dyDescent="0.35">
      <c r="D1319" s="1"/>
      <c r="E1319" s="2"/>
      <c r="F1319" s="2"/>
      <c r="G1319" s="2"/>
    </row>
    <row r="1320" spans="4:7" x14ac:dyDescent="0.35">
      <c r="D1320" s="1"/>
      <c r="E1320" s="2"/>
      <c r="F1320" s="2"/>
      <c r="G1320" s="2"/>
    </row>
    <row r="1321" spans="4:7" x14ac:dyDescent="0.35">
      <c r="D1321" s="1"/>
      <c r="E1321" s="2"/>
      <c r="F1321" s="2"/>
      <c r="G1321" s="2"/>
    </row>
    <row r="1322" spans="4:7" x14ac:dyDescent="0.35">
      <c r="D1322" s="1"/>
      <c r="E1322" s="2"/>
      <c r="F1322" s="2"/>
      <c r="G1322" s="2"/>
    </row>
    <row r="1323" spans="4:7" x14ac:dyDescent="0.35">
      <c r="D1323" s="1"/>
      <c r="E1323" s="2"/>
      <c r="F1323" s="2"/>
      <c r="G1323" s="2"/>
    </row>
    <row r="1324" spans="4:7" x14ac:dyDescent="0.35">
      <c r="D1324" s="1"/>
      <c r="E1324" s="2"/>
      <c r="F1324" s="2"/>
      <c r="G1324" s="2"/>
    </row>
    <row r="1325" spans="4:7" x14ac:dyDescent="0.35">
      <c r="D1325" s="1"/>
      <c r="E1325" s="2"/>
      <c r="F1325" s="2"/>
      <c r="G1325" s="2"/>
    </row>
    <row r="1326" spans="4:7" x14ac:dyDescent="0.35">
      <c r="D1326" s="1"/>
      <c r="E1326" s="2"/>
      <c r="F1326" s="2"/>
      <c r="G1326" s="2"/>
    </row>
    <row r="1327" spans="4:7" x14ac:dyDescent="0.35">
      <c r="D1327" s="1"/>
      <c r="E1327" s="2"/>
      <c r="F1327" s="2"/>
      <c r="G1327" s="2"/>
    </row>
    <row r="1328" spans="4:7" x14ac:dyDescent="0.35">
      <c r="D1328" s="1"/>
      <c r="E1328" s="2"/>
      <c r="F1328" s="2"/>
      <c r="G1328" s="2"/>
    </row>
    <row r="1329" spans="4:7" x14ac:dyDescent="0.35">
      <c r="D1329" s="1"/>
      <c r="E1329" s="2"/>
      <c r="F1329" s="2"/>
      <c r="G1329" s="2"/>
    </row>
    <row r="1330" spans="4:7" x14ac:dyDescent="0.35">
      <c r="D1330" s="1"/>
      <c r="E1330" s="2"/>
      <c r="F1330" s="2"/>
      <c r="G1330" s="2"/>
    </row>
    <row r="1331" spans="4:7" x14ac:dyDescent="0.35">
      <c r="D1331" s="1"/>
      <c r="E1331" s="2"/>
      <c r="F1331" s="2"/>
      <c r="G1331" s="2"/>
    </row>
    <row r="1332" spans="4:7" x14ac:dyDescent="0.35">
      <c r="D1332" s="1"/>
      <c r="E1332" s="2"/>
      <c r="F1332" s="2"/>
      <c r="G1332" s="2"/>
    </row>
    <row r="1333" spans="4:7" x14ac:dyDescent="0.35">
      <c r="D1333" s="1"/>
      <c r="E1333" s="2"/>
      <c r="F1333" s="2"/>
      <c r="G1333" s="2"/>
    </row>
    <row r="1334" spans="4:7" x14ac:dyDescent="0.35">
      <c r="D1334" s="1"/>
      <c r="E1334" s="2"/>
      <c r="F1334" s="2"/>
      <c r="G1334" s="2"/>
    </row>
    <row r="1335" spans="4:7" x14ac:dyDescent="0.35">
      <c r="D1335" s="1"/>
      <c r="E1335" s="2"/>
      <c r="F1335" s="2"/>
      <c r="G1335" s="2"/>
    </row>
    <row r="1336" spans="4:7" x14ac:dyDescent="0.35">
      <c r="D1336" s="1"/>
      <c r="E1336" s="2"/>
      <c r="F1336" s="2"/>
      <c r="G1336" s="2"/>
    </row>
    <row r="1337" spans="4:7" x14ac:dyDescent="0.35">
      <c r="D1337" s="1"/>
      <c r="E1337" s="2"/>
      <c r="F1337" s="2"/>
      <c r="G1337" s="2"/>
    </row>
    <row r="1338" spans="4:7" x14ac:dyDescent="0.35">
      <c r="D1338" s="1"/>
      <c r="E1338" s="2"/>
      <c r="F1338" s="2"/>
      <c r="G1338" s="2"/>
    </row>
    <row r="1339" spans="4:7" x14ac:dyDescent="0.35">
      <c r="D1339" s="1"/>
      <c r="E1339" s="2"/>
      <c r="F1339" s="2"/>
      <c r="G1339" s="2"/>
    </row>
    <row r="1340" spans="4:7" x14ac:dyDescent="0.35">
      <c r="D1340" s="1"/>
      <c r="E1340" s="2"/>
      <c r="F1340" s="2"/>
      <c r="G1340" s="2"/>
    </row>
    <row r="1341" spans="4:7" x14ac:dyDescent="0.35">
      <c r="D1341" s="1"/>
      <c r="E1341" s="2"/>
      <c r="F1341" s="2"/>
      <c r="G1341" s="2"/>
    </row>
    <row r="1342" spans="4:7" x14ac:dyDescent="0.35">
      <c r="D1342" s="1"/>
      <c r="E1342" s="2"/>
      <c r="F1342" s="2"/>
      <c r="G1342" s="2"/>
    </row>
    <row r="1343" spans="4:7" x14ac:dyDescent="0.35">
      <c r="D1343" s="1"/>
      <c r="E1343" s="2"/>
      <c r="F1343" s="2"/>
      <c r="G1343" s="2"/>
    </row>
    <row r="1344" spans="4:7" x14ac:dyDescent="0.35">
      <c r="D1344" s="1"/>
      <c r="E1344" s="2"/>
      <c r="F1344" s="2"/>
      <c r="G1344" s="2"/>
    </row>
    <row r="1345" spans="4:7" x14ac:dyDescent="0.35">
      <c r="D1345" s="1"/>
      <c r="E1345" s="2"/>
      <c r="F1345" s="2"/>
      <c r="G1345" s="2"/>
    </row>
    <row r="1346" spans="4:7" x14ac:dyDescent="0.35">
      <c r="D1346" s="1"/>
      <c r="E1346" s="2"/>
      <c r="F1346" s="2"/>
      <c r="G1346" s="2"/>
    </row>
    <row r="1347" spans="4:7" x14ac:dyDescent="0.35">
      <c r="D1347" s="1"/>
      <c r="E1347" s="2"/>
      <c r="F1347" s="2"/>
      <c r="G1347" s="2"/>
    </row>
    <row r="1348" spans="4:7" x14ac:dyDescent="0.35">
      <c r="D1348" s="1"/>
      <c r="E1348" s="2"/>
      <c r="F1348" s="2"/>
      <c r="G1348" s="2"/>
    </row>
    <row r="1349" spans="4:7" x14ac:dyDescent="0.35">
      <c r="D1349" s="1"/>
      <c r="E1349" s="2"/>
      <c r="F1349" s="2"/>
      <c r="G1349" s="2"/>
    </row>
    <row r="1350" spans="4:7" x14ac:dyDescent="0.35">
      <c r="D1350" s="1"/>
      <c r="E1350" s="2"/>
      <c r="F1350" s="2"/>
      <c r="G1350" s="2"/>
    </row>
    <row r="1351" spans="4:7" x14ac:dyDescent="0.35">
      <c r="D1351" s="1"/>
      <c r="E1351" s="2"/>
      <c r="F1351" s="2"/>
      <c r="G1351" s="2"/>
    </row>
    <row r="1352" spans="4:7" x14ac:dyDescent="0.35">
      <c r="D1352" s="1"/>
      <c r="E1352" s="2"/>
      <c r="F1352" s="2"/>
      <c r="G1352" s="2"/>
    </row>
    <row r="1353" spans="4:7" x14ac:dyDescent="0.35">
      <c r="D1353" s="1"/>
      <c r="E1353" s="2"/>
      <c r="F1353" s="2"/>
      <c r="G1353" s="2"/>
    </row>
    <row r="1354" spans="4:7" x14ac:dyDescent="0.35">
      <c r="D1354" s="1"/>
      <c r="E1354" s="2"/>
      <c r="F1354" s="2"/>
      <c r="G1354" s="2"/>
    </row>
    <row r="1355" spans="4:7" x14ac:dyDescent="0.35">
      <c r="D1355" s="1"/>
      <c r="E1355" s="2"/>
      <c r="F1355" s="2"/>
      <c r="G1355" s="2"/>
    </row>
    <row r="1356" spans="4:7" x14ac:dyDescent="0.35">
      <c r="D1356" s="1"/>
      <c r="E1356" s="2"/>
      <c r="F1356" s="2"/>
      <c r="G1356" s="2"/>
    </row>
    <row r="1357" spans="4:7" x14ac:dyDescent="0.35">
      <c r="D1357" s="1"/>
      <c r="E1357" s="2"/>
      <c r="F1357" s="2"/>
      <c r="G1357" s="2"/>
    </row>
    <row r="1358" spans="4:7" x14ac:dyDescent="0.35">
      <c r="D1358" s="1"/>
      <c r="E1358" s="2"/>
      <c r="F1358" s="2"/>
      <c r="G1358" s="2"/>
    </row>
    <row r="1359" spans="4:7" x14ac:dyDescent="0.35">
      <c r="D1359" s="1"/>
      <c r="E1359" s="2"/>
      <c r="F1359" s="2"/>
      <c r="G1359" s="2"/>
    </row>
    <row r="1360" spans="4:7" x14ac:dyDescent="0.35">
      <c r="D1360" s="1"/>
      <c r="E1360" s="2"/>
      <c r="F1360" s="2"/>
      <c r="G1360" s="2"/>
    </row>
    <row r="1361" spans="4:7" x14ac:dyDescent="0.35">
      <c r="D1361" s="1"/>
      <c r="E1361" s="2"/>
      <c r="F1361" s="2"/>
      <c r="G1361" s="2"/>
    </row>
    <row r="1362" spans="4:7" x14ac:dyDescent="0.35">
      <c r="D1362" s="1"/>
      <c r="E1362" s="2"/>
      <c r="F1362" s="2"/>
      <c r="G1362" s="2"/>
    </row>
    <row r="1363" spans="4:7" x14ac:dyDescent="0.35">
      <c r="D1363" s="1"/>
      <c r="E1363" s="2"/>
      <c r="F1363" s="2"/>
      <c r="G1363" s="2"/>
    </row>
    <row r="1364" spans="4:7" x14ac:dyDescent="0.35">
      <c r="D1364" s="1"/>
      <c r="E1364" s="2"/>
      <c r="F1364" s="2"/>
      <c r="G1364" s="2"/>
    </row>
    <row r="1365" spans="4:7" x14ac:dyDescent="0.35">
      <c r="D1365" s="1"/>
      <c r="E1365" s="2"/>
      <c r="F1365" s="2"/>
      <c r="G1365" s="2"/>
    </row>
    <row r="1366" spans="4:7" x14ac:dyDescent="0.35">
      <c r="D1366" s="1"/>
      <c r="E1366" s="2"/>
      <c r="F1366" s="2"/>
      <c r="G1366" s="2"/>
    </row>
    <row r="1367" spans="4:7" x14ac:dyDescent="0.35">
      <c r="D1367" s="1"/>
      <c r="E1367" s="2"/>
      <c r="F1367" s="2"/>
      <c r="G1367" s="2"/>
    </row>
    <row r="1368" spans="4:7" x14ac:dyDescent="0.35">
      <c r="D1368" s="1"/>
      <c r="E1368" s="2"/>
      <c r="F1368" s="2"/>
      <c r="G1368" s="2"/>
    </row>
    <row r="1369" spans="4:7" x14ac:dyDescent="0.35">
      <c r="D1369" s="1"/>
      <c r="E1369" s="2"/>
      <c r="F1369" s="2"/>
      <c r="G1369" s="2"/>
    </row>
    <row r="1370" spans="4:7" x14ac:dyDescent="0.35">
      <c r="D1370" s="1"/>
      <c r="E1370" s="2"/>
      <c r="F1370" s="2"/>
      <c r="G1370" s="2"/>
    </row>
    <row r="1371" spans="4:7" x14ac:dyDescent="0.35">
      <c r="D1371" s="1"/>
      <c r="E1371" s="2"/>
      <c r="F1371" s="2"/>
      <c r="G1371" s="2"/>
    </row>
    <row r="1372" spans="4:7" x14ac:dyDescent="0.35">
      <c r="D1372" s="1"/>
      <c r="E1372" s="2"/>
      <c r="F1372" s="2"/>
      <c r="G1372" s="2"/>
    </row>
    <row r="1373" spans="4:7" x14ac:dyDescent="0.35">
      <c r="D1373" s="1"/>
      <c r="E1373" s="2"/>
      <c r="F1373" s="2"/>
      <c r="G1373" s="2"/>
    </row>
    <row r="1374" spans="4:7" x14ac:dyDescent="0.35">
      <c r="D1374" s="1"/>
      <c r="E1374" s="2"/>
      <c r="F1374" s="2"/>
      <c r="G1374" s="2"/>
    </row>
    <row r="1375" spans="4:7" x14ac:dyDescent="0.35">
      <c r="D1375" s="1"/>
      <c r="E1375" s="2"/>
      <c r="F1375" s="2"/>
      <c r="G1375" s="2"/>
    </row>
    <row r="1376" spans="4:7" x14ac:dyDescent="0.35">
      <c r="D1376" s="1"/>
      <c r="E1376" s="2"/>
      <c r="F1376" s="2"/>
      <c r="G1376" s="2"/>
    </row>
    <row r="1377" spans="4:7" x14ac:dyDescent="0.35">
      <c r="D1377" s="1"/>
      <c r="E1377" s="2"/>
      <c r="F1377" s="2"/>
      <c r="G1377" s="2"/>
    </row>
    <row r="1378" spans="4:7" x14ac:dyDescent="0.35">
      <c r="D1378" s="1"/>
      <c r="E1378" s="2"/>
      <c r="F1378" s="2"/>
      <c r="G137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Timuçin Acar</dc:creator>
  <cp:lastModifiedBy>Arda Timuçin Acar</cp:lastModifiedBy>
  <cp:lastPrinted>2024-07-23T12:42:45Z</cp:lastPrinted>
  <dcterms:created xsi:type="dcterms:W3CDTF">2024-07-23T12:37:45Z</dcterms:created>
  <dcterms:modified xsi:type="dcterms:W3CDTF">2024-07-23T12:43:10Z</dcterms:modified>
</cp:coreProperties>
</file>